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chartsheets/sheet2.xml" ContentType="application/vnd.openxmlformats-officedocument.spreadsheetml.chartsheet+xml"/>
  <Override PartName="/xl/worksheets/sheet2.xml" ContentType="application/vnd.openxmlformats-officedocument.spreadsheetml.worksheet+xml"/>
  <Override PartName="/xl/chartsheets/sheet3.xml" ContentType="application/vnd.openxmlformats-officedocument.spreadsheetml.chartsheet+xml"/>
  <Override PartName="/xl/worksheets/sheet3.xml" ContentType="application/vnd.openxmlformats-officedocument.spreadsheetml.worksheet+xml"/>
  <Override PartName="/xl/chartsheets/sheet4.xml" ContentType="application/vnd.openxmlformats-officedocument.spreadsheetml.chartsheet+xml"/>
  <Override PartName="/xl/worksheets/sheet4.xml" ContentType="application/vnd.openxmlformats-officedocument.spreadsheetml.worksheet+xml"/>
  <Override PartName="/xl/chartsheets/sheet5.xml" ContentType="application/vnd.openxmlformats-officedocument.spreadsheetml.chartsheet+xml"/>
  <Override PartName="/xl/worksheets/sheet5.xml" ContentType="application/vnd.openxmlformats-officedocument.spreadsheetml.worksheet+xml"/>
  <Override PartName="/xl/chartsheets/sheet6.xml" ContentType="application/vnd.openxmlformats-officedocument.spreadsheetml.chartsheet+xml"/>
  <Override PartName="/xl/worksheets/sheet6.xml" ContentType="application/vnd.openxmlformats-officedocument.spreadsheetml.worksheet+xml"/>
  <Override PartName="/xl/chartsheets/sheet7.xml" ContentType="application/vnd.openxmlformats-officedocument.spreadsheetml.chartsheet+xml"/>
  <Override PartName="/xl/worksheets/sheet7.xml" ContentType="application/vnd.openxmlformats-officedocument.spreadsheetml.worksheet+xml"/>
  <Override PartName="/xl/chartsheets/sheet8.xml" ContentType="application/vnd.openxmlformats-officedocument.spreadsheetml.chartsheet+xml"/>
  <Override PartName="/xl/worksheets/sheet8.xml" ContentType="application/vnd.openxmlformats-officedocument.spreadsheetml.worksheet+xml"/>
  <Override PartName="/xl/chartsheets/sheet9.xml" ContentType="application/vnd.openxmlformats-officedocument.spreadsheetml.chartsheet+xml"/>
  <Override PartName="/xl/worksheets/sheet9.xml" ContentType="application/vnd.openxmlformats-officedocument.spreadsheetml.worksheet+xml"/>
  <Override PartName="/xl/chartsheets/sheet10.xml" ContentType="application/vnd.openxmlformats-officedocument.spreadsheetml.chartsheet+xml"/>
  <Override PartName="/xl/worksheets/sheet10.xml" ContentType="application/vnd.openxmlformats-officedocument.spreadsheetml.worksheet+xml"/>
  <Override PartName="/xl/chartsheets/sheet11.xml" ContentType="application/vnd.openxmlformats-officedocument.spreadsheetml.chartsheet+xml"/>
  <Override PartName="/xl/worksheets/sheet11.xml" ContentType="application/vnd.openxmlformats-officedocument.spreadsheetml.worksheet+xml"/>
  <Override PartName="/xl/chartsheets/sheet12.xml" ContentType="application/vnd.openxmlformats-officedocument.spreadsheetml.chartsheet+xml"/>
  <Override PartName="/xl/worksheets/sheet12.xml" ContentType="application/vnd.openxmlformats-officedocument.spreadsheetml.worksheet+xml"/>
  <Override PartName="/xl/chartsheets/sheet13.xml" ContentType="application/vnd.openxmlformats-officedocument.spreadsheetml.chartsheet+xml"/>
  <Override PartName="/xl/worksheets/sheet13.xml" ContentType="application/vnd.openxmlformats-officedocument.spreadsheetml.worksheet+xml"/>
  <Override PartName="/xl/chartsheets/sheet14.xml" ContentType="application/vnd.openxmlformats-officedocument.spreadsheetml.chartsheet+xml"/>
  <Override PartName="/xl/worksheets/sheet14.xml" ContentType="application/vnd.openxmlformats-officedocument.spreadsheetml.worksheet+xml"/>
  <Override PartName="/xl/chartsheets/sheet15.xml" ContentType="application/vnd.openxmlformats-officedocument.spreadsheetml.chartsheet+xml"/>
  <Override PartName="/xl/worksheets/sheet15.xml" ContentType="application/vnd.openxmlformats-officedocument.spreadsheetml.worksheet+xml"/>
  <Override PartName="/xl/chartsheets/sheet16.xml" ContentType="application/vnd.openxmlformats-officedocument.spreadsheetml.chartsheet+xml"/>
  <Override PartName="/xl/worksheets/sheet16.xml" ContentType="application/vnd.openxmlformats-officedocument.spreadsheetml.worksheet+xml"/>
  <Override PartName="/xl/chartsheets/sheet17.xml" ContentType="application/vnd.openxmlformats-officedocument.spreadsheetml.chartsheet+xml"/>
  <Override PartName="/xl/worksheets/sheet17.xml" ContentType="application/vnd.openxmlformats-officedocument.spreadsheetml.worksheet+xml"/>
  <Override PartName="/xl/chartsheets/sheet18.xml" ContentType="application/vnd.openxmlformats-officedocument.spreadsheetml.chart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theme/themeOverride1.xml" ContentType="application/vnd.openxmlformats-officedocument.themeOverrid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theme/themeOverride2.xml" ContentType="application/vnd.openxmlformats-officedocument.themeOverrid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theme/themeOverride3.xml" ContentType="application/vnd.openxmlformats-officedocument.themeOverride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drawings/drawing16.xml" ContentType="application/vnd.openxmlformats-officedocument.drawing+xml"/>
  <Override PartName="/xl/charts/chart16.xml" ContentType="application/vnd.openxmlformats-officedocument.drawingml.chart+xml"/>
  <Override PartName="/xl/drawings/drawing17.xml" ContentType="application/vnd.openxmlformats-officedocument.drawing+xml"/>
  <Override PartName="/xl/charts/chart17.xml" ContentType="application/vnd.openxmlformats-officedocument.drawingml.chart+xml"/>
  <Override PartName="/xl/drawings/drawing18.xml" ContentType="application/vnd.openxmlformats-officedocument.drawingml.chartshapes+xml"/>
  <Override PartName="/xl/charts/chart18.xml" ContentType="application/vnd.openxmlformats-officedocument.drawingml.chart+xml"/>
  <Override PartName="/xl/drawings/drawing19.xml" ContentType="application/vnd.openxmlformats-officedocument.drawing+xml"/>
  <Override PartName="/xl/charts/chart1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X:\PPF\_Common\MTO\Monetáris Program\projektek\BOP_publikacio\2015_Q4\VÉGLEGES\ábrák\"/>
    </mc:Choice>
  </mc:AlternateContent>
  <bookViews>
    <workbookView xWindow="360" yWindow="165" windowWidth="18195" windowHeight="4305" tabRatio="933"/>
  </bookViews>
  <sheets>
    <sheet name="Chart 1" sheetId="81" r:id="rId1"/>
    <sheet name="Data 1" sheetId="78" r:id="rId2"/>
    <sheet name="Chart 2" sheetId="82" r:id="rId3"/>
    <sheet name="Data 2" sheetId="1" r:id="rId4"/>
    <sheet name="Chart 3" sheetId="83" r:id="rId5"/>
    <sheet name="Data 3" sheetId="32" r:id="rId6"/>
    <sheet name="Chart 4" sheetId="84" r:id="rId7"/>
    <sheet name="Data 4" sheetId="2" r:id="rId8"/>
    <sheet name="Chart 5" sheetId="85" r:id="rId9"/>
    <sheet name="Data 5" sheetId="3" r:id="rId10"/>
    <sheet name="Chart 6" sheetId="86" r:id="rId11"/>
    <sheet name="Data 6" sheetId="49" r:id="rId12"/>
    <sheet name="Chart 7" sheetId="87" r:id="rId13"/>
    <sheet name="Data 7" sheetId="7" r:id="rId14"/>
    <sheet name="Chart 8" sheetId="88" r:id="rId15"/>
    <sheet name="Data 8" sheetId="4" r:id="rId16"/>
    <sheet name="Chart 9" sheetId="89" r:id="rId17"/>
    <sheet name="Data 9" sheetId="52" r:id="rId18"/>
    <sheet name="Chart 10" sheetId="90" r:id="rId19"/>
    <sheet name="Data 10" sheetId="72" r:id="rId20"/>
    <sheet name="Chart 11" sheetId="91" r:id="rId21"/>
    <sheet name="Data 11" sheetId="8" r:id="rId22"/>
    <sheet name="Chart 12" sheetId="92" r:id="rId23"/>
    <sheet name="Data 12" sheetId="9" r:id="rId24"/>
    <sheet name="Chart 13" sheetId="93" r:id="rId25"/>
    <sheet name="Data 13" sheetId="60" r:id="rId26"/>
    <sheet name="Chart 14" sheetId="94" r:id="rId27"/>
    <sheet name="Data 14" sheetId="42" r:id="rId28"/>
    <sheet name="Chart 15" sheetId="95" r:id="rId29"/>
    <sheet name="Data 15" sheetId="75" r:id="rId30"/>
    <sheet name="Chart 16" sheetId="96" r:id="rId31"/>
    <sheet name="Data 16" sheetId="14" r:id="rId32"/>
    <sheet name="Chart 17" sheetId="97" r:id="rId33"/>
    <sheet name="Data 17" sheetId="74" r:id="rId34"/>
    <sheet name="Chart 18" sheetId="98" r:id="rId35"/>
    <sheet name="Data 18" sheetId="16" r:id="rId36"/>
  </sheets>
  <externalReferences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</externalReferences>
  <definedNames>
    <definedName name="_____cp10" localSheetId="29" hidden="1">{"'előző év december'!$A$2:$CP$214"}</definedName>
    <definedName name="_____cp10" localSheetId="33" hidden="1">{"'előző év december'!$A$2:$CP$214"}</definedName>
    <definedName name="_____cp10" hidden="1">{"'előző év december'!$A$2:$CP$214"}</definedName>
    <definedName name="_____cp11" localSheetId="29" hidden="1">{"'előző év december'!$A$2:$CP$214"}</definedName>
    <definedName name="_____cp11" localSheetId="33" hidden="1">{"'előző év december'!$A$2:$CP$214"}</definedName>
    <definedName name="_____cp11" hidden="1">{"'előző év december'!$A$2:$CP$214"}</definedName>
    <definedName name="_____cp2" localSheetId="29" hidden="1">{"'előző év december'!$A$2:$CP$214"}</definedName>
    <definedName name="_____cp2" localSheetId="33" hidden="1">{"'előző év december'!$A$2:$CP$214"}</definedName>
    <definedName name="_____cp2" hidden="1">{"'előző év december'!$A$2:$CP$214"}</definedName>
    <definedName name="_____cp3" localSheetId="29" hidden="1">{"'előző év december'!$A$2:$CP$214"}</definedName>
    <definedName name="_____cp3" localSheetId="33" hidden="1">{"'előző év december'!$A$2:$CP$214"}</definedName>
    <definedName name="_____cp3" hidden="1">{"'előző év december'!$A$2:$CP$214"}</definedName>
    <definedName name="_____cp4" localSheetId="29" hidden="1">{"'előző év december'!$A$2:$CP$214"}</definedName>
    <definedName name="_____cp4" localSheetId="33" hidden="1">{"'előző év december'!$A$2:$CP$214"}</definedName>
    <definedName name="_____cp4" hidden="1">{"'előző év december'!$A$2:$CP$214"}</definedName>
    <definedName name="_____cp5" localSheetId="29" hidden="1">{"'előző év december'!$A$2:$CP$214"}</definedName>
    <definedName name="_____cp5" localSheetId="33" hidden="1">{"'előző év december'!$A$2:$CP$214"}</definedName>
    <definedName name="_____cp5" hidden="1">{"'előző év december'!$A$2:$CP$214"}</definedName>
    <definedName name="_____cp6" localSheetId="29" hidden="1">{"'előző év december'!$A$2:$CP$214"}</definedName>
    <definedName name="_____cp6" localSheetId="33" hidden="1">{"'előző év december'!$A$2:$CP$214"}</definedName>
    <definedName name="_____cp6" hidden="1">{"'előző év december'!$A$2:$CP$214"}</definedName>
    <definedName name="_____cp7" localSheetId="29" hidden="1">{"'előző év december'!$A$2:$CP$214"}</definedName>
    <definedName name="_____cp7" localSheetId="33" hidden="1">{"'előző év december'!$A$2:$CP$214"}</definedName>
    <definedName name="_____cp7" hidden="1">{"'előző év december'!$A$2:$CP$214"}</definedName>
    <definedName name="_____cp8" localSheetId="29" hidden="1">{"'előző év december'!$A$2:$CP$214"}</definedName>
    <definedName name="_____cp8" localSheetId="33" hidden="1">{"'előző év december'!$A$2:$CP$214"}</definedName>
    <definedName name="_____cp8" hidden="1">{"'előző év december'!$A$2:$CP$214"}</definedName>
    <definedName name="_____cp9" localSheetId="29" hidden="1">{"'előző év december'!$A$2:$CP$214"}</definedName>
    <definedName name="_____cp9" localSheetId="33" hidden="1">{"'előző év december'!$A$2:$CP$214"}</definedName>
    <definedName name="_____cp9" hidden="1">{"'előző év december'!$A$2:$CP$214"}</definedName>
    <definedName name="_____cpr2" localSheetId="29" hidden="1">{"'előző év december'!$A$2:$CP$214"}</definedName>
    <definedName name="_____cpr2" localSheetId="33" hidden="1">{"'előző év december'!$A$2:$CP$214"}</definedName>
    <definedName name="_____cpr2" hidden="1">{"'előző év december'!$A$2:$CP$214"}</definedName>
    <definedName name="_____cpr3" localSheetId="29" hidden="1">{"'előző év december'!$A$2:$CP$214"}</definedName>
    <definedName name="_____cpr3" localSheetId="33" hidden="1">{"'előző év december'!$A$2:$CP$214"}</definedName>
    <definedName name="_____cpr3" hidden="1">{"'előző év december'!$A$2:$CP$214"}</definedName>
    <definedName name="_____cpr4" localSheetId="29" hidden="1">{"'előző év december'!$A$2:$CP$214"}</definedName>
    <definedName name="_____cpr4" localSheetId="33" hidden="1">{"'előző év december'!$A$2:$CP$214"}</definedName>
    <definedName name="_____cpr4" hidden="1">{"'előző év december'!$A$2:$CP$214"}</definedName>
    <definedName name="____cp10" localSheetId="29" hidden="1">{"'előző év december'!$A$2:$CP$214"}</definedName>
    <definedName name="____cp10" localSheetId="33" hidden="1">{"'előző év december'!$A$2:$CP$214"}</definedName>
    <definedName name="____cp10" hidden="1">{"'előző év december'!$A$2:$CP$214"}</definedName>
    <definedName name="____cp11" localSheetId="29" hidden="1">{"'előző év december'!$A$2:$CP$214"}</definedName>
    <definedName name="____cp11" localSheetId="33" hidden="1">{"'előző év december'!$A$2:$CP$214"}</definedName>
    <definedName name="____cp11" hidden="1">{"'előző év december'!$A$2:$CP$214"}</definedName>
    <definedName name="____cp2" localSheetId="29" hidden="1">{"'előző év december'!$A$2:$CP$214"}</definedName>
    <definedName name="____cp2" localSheetId="33" hidden="1">{"'előző év december'!$A$2:$CP$214"}</definedName>
    <definedName name="____cp2" hidden="1">{"'előző év december'!$A$2:$CP$214"}</definedName>
    <definedName name="____cp3" localSheetId="29" hidden="1">{"'előző év december'!$A$2:$CP$214"}</definedName>
    <definedName name="____cp3" localSheetId="33" hidden="1">{"'előző év december'!$A$2:$CP$214"}</definedName>
    <definedName name="____cp3" hidden="1">{"'előző év december'!$A$2:$CP$214"}</definedName>
    <definedName name="____cp4" localSheetId="29" hidden="1">{"'előző év december'!$A$2:$CP$214"}</definedName>
    <definedName name="____cp4" localSheetId="33" hidden="1">{"'előző év december'!$A$2:$CP$214"}</definedName>
    <definedName name="____cp4" hidden="1">{"'előző év december'!$A$2:$CP$214"}</definedName>
    <definedName name="____cp5" localSheetId="29" hidden="1">{"'előző év december'!$A$2:$CP$214"}</definedName>
    <definedName name="____cp5" localSheetId="33" hidden="1">{"'előző év december'!$A$2:$CP$214"}</definedName>
    <definedName name="____cp5" hidden="1">{"'előző év december'!$A$2:$CP$214"}</definedName>
    <definedName name="____cp6" localSheetId="29" hidden="1">{"'előző év december'!$A$2:$CP$214"}</definedName>
    <definedName name="____cp6" localSheetId="33" hidden="1">{"'előző év december'!$A$2:$CP$214"}</definedName>
    <definedName name="____cp6" hidden="1">{"'előző év december'!$A$2:$CP$214"}</definedName>
    <definedName name="____cp7" localSheetId="29" hidden="1">{"'előző év december'!$A$2:$CP$214"}</definedName>
    <definedName name="____cp7" localSheetId="33" hidden="1">{"'előző év december'!$A$2:$CP$214"}</definedName>
    <definedName name="____cp7" hidden="1">{"'előző év december'!$A$2:$CP$214"}</definedName>
    <definedName name="____cp8" localSheetId="29" hidden="1">{"'előző év december'!$A$2:$CP$214"}</definedName>
    <definedName name="____cp8" localSheetId="33" hidden="1">{"'előző év december'!$A$2:$CP$214"}</definedName>
    <definedName name="____cp8" hidden="1">{"'előző év december'!$A$2:$CP$214"}</definedName>
    <definedName name="____cp9" localSheetId="29" hidden="1">{"'előző év december'!$A$2:$CP$214"}</definedName>
    <definedName name="____cp9" localSheetId="33" hidden="1">{"'előző év december'!$A$2:$CP$214"}</definedName>
    <definedName name="____cp9" hidden="1">{"'előző év december'!$A$2:$CP$214"}</definedName>
    <definedName name="____cpr2" localSheetId="29" hidden="1">{"'előző év december'!$A$2:$CP$214"}</definedName>
    <definedName name="____cpr2" localSheetId="33" hidden="1">{"'előző év december'!$A$2:$CP$214"}</definedName>
    <definedName name="____cpr2" hidden="1">{"'előző év december'!$A$2:$CP$214"}</definedName>
    <definedName name="____cpr3" localSheetId="29" hidden="1">{"'előző év december'!$A$2:$CP$214"}</definedName>
    <definedName name="____cpr3" localSheetId="33" hidden="1">{"'előző év december'!$A$2:$CP$214"}</definedName>
    <definedName name="____cpr3" hidden="1">{"'előző év december'!$A$2:$CP$214"}</definedName>
    <definedName name="____cpr4" localSheetId="29" hidden="1">{"'előző év december'!$A$2:$CP$214"}</definedName>
    <definedName name="____cpr4" localSheetId="33" hidden="1">{"'előző év december'!$A$2:$CP$214"}</definedName>
    <definedName name="____cpr4" hidden="1">{"'előző év december'!$A$2:$CP$214"}</definedName>
    <definedName name="___cp10" localSheetId="29" hidden="1">{"'előző év december'!$A$2:$CP$214"}</definedName>
    <definedName name="___cp10" localSheetId="33" hidden="1">{"'előző év december'!$A$2:$CP$214"}</definedName>
    <definedName name="___cp10" hidden="1">{"'előző év december'!$A$2:$CP$214"}</definedName>
    <definedName name="___cp11" localSheetId="29" hidden="1">{"'előző év december'!$A$2:$CP$214"}</definedName>
    <definedName name="___cp11" localSheetId="33" hidden="1">{"'előző év december'!$A$2:$CP$214"}</definedName>
    <definedName name="___cp11" hidden="1">{"'előző év december'!$A$2:$CP$214"}</definedName>
    <definedName name="___cp2" localSheetId="29" hidden="1">{"'előző év december'!$A$2:$CP$214"}</definedName>
    <definedName name="___cp2" localSheetId="33" hidden="1">{"'előző év december'!$A$2:$CP$214"}</definedName>
    <definedName name="___cp2" hidden="1">{"'előző év december'!$A$2:$CP$214"}</definedName>
    <definedName name="___cp3" localSheetId="29" hidden="1">{"'előző év december'!$A$2:$CP$214"}</definedName>
    <definedName name="___cp3" localSheetId="33" hidden="1">{"'előző év december'!$A$2:$CP$214"}</definedName>
    <definedName name="___cp3" hidden="1">{"'előző év december'!$A$2:$CP$214"}</definedName>
    <definedName name="___cp4" localSheetId="29" hidden="1">{"'előző év december'!$A$2:$CP$214"}</definedName>
    <definedName name="___cp4" localSheetId="33" hidden="1">{"'előző év december'!$A$2:$CP$214"}</definedName>
    <definedName name="___cp4" hidden="1">{"'előző év december'!$A$2:$CP$214"}</definedName>
    <definedName name="___cp5" localSheetId="29" hidden="1">{"'előző év december'!$A$2:$CP$214"}</definedName>
    <definedName name="___cp5" localSheetId="33" hidden="1">{"'előző év december'!$A$2:$CP$214"}</definedName>
    <definedName name="___cp5" hidden="1">{"'előző év december'!$A$2:$CP$214"}</definedName>
    <definedName name="___cp6" localSheetId="29" hidden="1">{"'előző év december'!$A$2:$CP$214"}</definedName>
    <definedName name="___cp6" localSheetId="33" hidden="1">{"'előző év december'!$A$2:$CP$214"}</definedName>
    <definedName name="___cp6" hidden="1">{"'előző év december'!$A$2:$CP$214"}</definedName>
    <definedName name="___cp7" localSheetId="29" hidden="1">{"'előző év december'!$A$2:$CP$214"}</definedName>
    <definedName name="___cp7" localSheetId="33" hidden="1">{"'előző év december'!$A$2:$CP$214"}</definedName>
    <definedName name="___cp7" hidden="1">{"'előző év december'!$A$2:$CP$214"}</definedName>
    <definedName name="___cp8" localSheetId="29" hidden="1">{"'előző év december'!$A$2:$CP$214"}</definedName>
    <definedName name="___cp8" localSheetId="33" hidden="1">{"'előző év december'!$A$2:$CP$214"}</definedName>
    <definedName name="___cp8" hidden="1">{"'előző év december'!$A$2:$CP$214"}</definedName>
    <definedName name="___cp9" localSheetId="29" hidden="1">{"'előző év december'!$A$2:$CP$214"}</definedName>
    <definedName name="___cp9" localSheetId="33" hidden="1">{"'előző év december'!$A$2:$CP$214"}</definedName>
    <definedName name="___cp9" hidden="1">{"'előző év december'!$A$2:$CP$214"}</definedName>
    <definedName name="___cpr2" localSheetId="29" hidden="1">{"'előző év december'!$A$2:$CP$214"}</definedName>
    <definedName name="___cpr2" localSheetId="33" hidden="1">{"'előző év december'!$A$2:$CP$214"}</definedName>
    <definedName name="___cpr2" hidden="1">{"'előző év december'!$A$2:$CP$214"}</definedName>
    <definedName name="___cpr3" localSheetId="29" hidden="1">{"'előző év december'!$A$2:$CP$214"}</definedName>
    <definedName name="___cpr3" localSheetId="33" hidden="1">{"'előző év december'!$A$2:$CP$214"}</definedName>
    <definedName name="___cpr3" hidden="1">{"'előző év december'!$A$2:$CP$214"}</definedName>
    <definedName name="___cpr4" localSheetId="29" hidden="1">{"'előző év december'!$A$2:$CP$214"}</definedName>
    <definedName name="___cpr4" localSheetId="33" hidden="1">{"'előző év december'!$A$2:$CP$214"}</definedName>
    <definedName name="___cpr4" hidden="1">{"'előző év december'!$A$2:$CP$214"}</definedName>
    <definedName name="__123Graph_A" hidden="1">[1]Market!#REF!</definedName>
    <definedName name="__123Graph_ADIFF" hidden="1">[1]Market!#REF!</definedName>
    <definedName name="__123Graph_ALINES" hidden="1">[1]Market!#REF!</definedName>
    <definedName name="__123Graph_B" hidden="1">[1]Market!#REF!</definedName>
    <definedName name="__123Graph_BDIFF" hidden="1">[1]Market!#REF!</definedName>
    <definedName name="__123Graph_BLINES" hidden="1">[1]Market!#REF!</definedName>
    <definedName name="__123Graph_C" hidden="1">[1]Market!#REF!</definedName>
    <definedName name="__123Graph_CDIFF" hidden="1">[1]Market!#REF!</definedName>
    <definedName name="__123Graph_CLINES" hidden="1">[1]Market!#REF!</definedName>
    <definedName name="__123Graph_DLINES" hidden="1">[1]Market!#REF!</definedName>
    <definedName name="__123Graph_X" hidden="1">[1]Market!#REF!</definedName>
    <definedName name="__123Graph_XDIFF" hidden="1">[1]Market!#REF!</definedName>
    <definedName name="__123Graph_XLINES" hidden="1">[1]Market!#REF!</definedName>
    <definedName name="_123Graph_A" hidden="1">[1]Market!#REF!</definedName>
    <definedName name="_cp1" localSheetId="29" hidden="1">{"'előző év december'!$A$2:$CP$214"}</definedName>
    <definedName name="_cp1" localSheetId="33" hidden="1">{"'előző év december'!$A$2:$CP$214"}</definedName>
    <definedName name="_cp1" hidden="1">{"'előző év december'!$A$2:$CP$214"}</definedName>
    <definedName name="_cp10" localSheetId="29" hidden="1">{"'előző év december'!$A$2:$CP$214"}</definedName>
    <definedName name="_cp10" localSheetId="33" hidden="1">{"'előző év december'!$A$2:$CP$214"}</definedName>
    <definedName name="_cp10" hidden="1">{"'előző év december'!$A$2:$CP$214"}</definedName>
    <definedName name="_cp11" localSheetId="29" hidden="1">{"'előző év december'!$A$2:$CP$214"}</definedName>
    <definedName name="_cp11" localSheetId="33" hidden="1">{"'előző év december'!$A$2:$CP$214"}</definedName>
    <definedName name="_cp11" hidden="1">{"'előző év december'!$A$2:$CP$214"}</definedName>
    <definedName name="_cp2" localSheetId="29" hidden="1">{"'előző év december'!$A$2:$CP$214"}</definedName>
    <definedName name="_cp2" localSheetId="33" hidden="1">{"'előző év december'!$A$2:$CP$214"}</definedName>
    <definedName name="_cp2" hidden="1">{"'előző év december'!$A$2:$CP$214"}</definedName>
    <definedName name="_cp3" localSheetId="29" hidden="1">{"'előző év december'!$A$2:$CP$214"}</definedName>
    <definedName name="_cp3" localSheetId="33" hidden="1">{"'előző év december'!$A$2:$CP$214"}</definedName>
    <definedName name="_cp3" hidden="1">{"'előző év december'!$A$2:$CP$214"}</definedName>
    <definedName name="_cp4" localSheetId="29" hidden="1">{"'előző év december'!$A$2:$CP$214"}</definedName>
    <definedName name="_cp4" localSheetId="33" hidden="1">{"'előző év december'!$A$2:$CP$214"}</definedName>
    <definedName name="_cp4" hidden="1">{"'előző év december'!$A$2:$CP$214"}</definedName>
    <definedName name="_cp5" localSheetId="29" hidden="1">{"'előző év december'!$A$2:$CP$214"}</definedName>
    <definedName name="_cp5" localSheetId="33" hidden="1">{"'előző év december'!$A$2:$CP$214"}</definedName>
    <definedName name="_cp5" hidden="1">{"'előző év december'!$A$2:$CP$214"}</definedName>
    <definedName name="_cp6" localSheetId="29" hidden="1">{"'előző év december'!$A$2:$CP$214"}</definedName>
    <definedName name="_cp6" localSheetId="33" hidden="1">{"'előző év december'!$A$2:$CP$214"}</definedName>
    <definedName name="_cp6" hidden="1">{"'előző év december'!$A$2:$CP$214"}</definedName>
    <definedName name="_cp7" localSheetId="29" hidden="1">{"'előző év december'!$A$2:$CP$214"}</definedName>
    <definedName name="_cp7" localSheetId="33" hidden="1">{"'előző év december'!$A$2:$CP$214"}</definedName>
    <definedName name="_cp7" hidden="1">{"'előző év december'!$A$2:$CP$214"}</definedName>
    <definedName name="_cp8" localSheetId="29" hidden="1">{"'előző év december'!$A$2:$CP$214"}</definedName>
    <definedName name="_cp8" localSheetId="33" hidden="1">{"'előző év december'!$A$2:$CP$214"}</definedName>
    <definedName name="_cp8" hidden="1">{"'előző év december'!$A$2:$CP$214"}</definedName>
    <definedName name="_cp9" localSheetId="29" hidden="1">{"'előző év december'!$A$2:$CP$214"}</definedName>
    <definedName name="_cp9" localSheetId="33" hidden="1">{"'előző év december'!$A$2:$CP$214"}</definedName>
    <definedName name="_cp9" hidden="1">{"'előző év december'!$A$2:$CP$214"}</definedName>
    <definedName name="_cpr2" localSheetId="29" hidden="1">{"'előző év december'!$A$2:$CP$214"}</definedName>
    <definedName name="_cpr2" localSheetId="33" hidden="1">{"'előző év december'!$A$2:$CP$214"}</definedName>
    <definedName name="_cpr2" hidden="1">{"'előző év december'!$A$2:$CP$214"}</definedName>
    <definedName name="_cpr3" localSheetId="29" hidden="1">{"'előző év december'!$A$2:$CP$214"}</definedName>
    <definedName name="_cpr3" localSheetId="33" hidden="1">{"'előző év december'!$A$2:$CP$214"}</definedName>
    <definedName name="_cpr3" hidden="1">{"'előző év december'!$A$2:$CP$214"}</definedName>
    <definedName name="_cpr4" localSheetId="29" hidden="1">{"'előző év december'!$A$2:$CP$214"}</definedName>
    <definedName name="_cpr4" localSheetId="33" hidden="1">{"'előző év december'!$A$2:$CP$214"}</definedName>
    <definedName name="_cpr4" hidden="1">{"'előző év december'!$A$2:$CP$214"}</definedName>
    <definedName name="asdf" localSheetId="29" hidden="1">{"'előző év december'!$A$2:$CP$214"}</definedName>
    <definedName name="asdf" localSheetId="33" hidden="1">{"'előző év december'!$A$2:$CP$214"}</definedName>
    <definedName name="asdf" hidden="1">{"'előző év december'!$A$2:$CP$214"}</definedName>
    <definedName name="asdfasd" localSheetId="29" hidden="1">{"'előző év december'!$A$2:$CP$214"}</definedName>
    <definedName name="asdfasd" localSheetId="33" hidden="1">{"'előző év december'!$A$2:$CP$214"}</definedName>
    <definedName name="asdfasd" hidden="1">{"'előző év december'!$A$2:$CP$214"}</definedName>
    <definedName name="b" hidden="1">'[2]DATA WORK AREA'!$A$27:$A$33</definedName>
    <definedName name="bn" localSheetId="29" hidden="1">{"'előző év december'!$A$2:$CP$214"}</definedName>
    <definedName name="bn" localSheetId="33" hidden="1">{"'előző év december'!$A$2:$CP$214"}</definedName>
    <definedName name="bn" hidden="1">{"'előző év december'!$A$2:$CP$214"}</definedName>
    <definedName name="bnn" localSheetId="29" hidden="1">{"'előző év december'!$A$2:$CP$214"}</definedName>
    <definedName name="bnn" localSheetId="33" hidden="1">{"'előző év december'!$A$2:$CP$214"}</definedName>
    <definedName name="bnn" hidden="1">{"'előző év december'!$A$2:$CP$214"}</definedName>
    <definedName name="brr" localSheetId="29" hidden="1">{"'előző év december'!$A$2:$CP$214"}</definedName>
    <definedName name="brr" localSheetId="33" hidden="1">{"'előző év december'!$A$2:$CP$214"}</definedName>
    <definedName name="brr" hidden="1">{"'előző év december'!$A$2:$CP$214"}</definedName>
    <definedName name="cp" localSheetId="29" hidden="1">{"'előző év december'!$A$2:$CP$214"}</definedName>
    <definedName name="cp" localSheetId="33" hidden="1">{"'előző év december'!$A$2:$CP$214"}</definedName>
    <definedName name="cp" hidden="1">{"'előző év december'!$A$2:$CP$214"}</definedName>
    <definedName name="cppp" localSheetId="29" hidden="1">{"'előző év december'!$A$2:$CP$214"}</definedName>
    <definedName name="cppp" localSheetId="33" hidden="1">{"'előző év december'!$A$2:$CP$214"}</definedName>
    <definedName name="cppp" hidden="1">{"'előző év december'!$A$2:$CP$214"}</definedName>
    <definedName name="cpr" localSheetId="29" hidden="1">{"'előző év december'!$A$2:$CP$214"}</definedName>
    <definedName name="cpr" localSheetId="33" hidden="1">{"'előző év december'!$A$2:$CP$214"}</definedName>
    <definedName name="cpr" hidden="1">{"'előző év december'!$A$2:$CP$214"}</definedName>
    <definedName name="cprsa" localSheetId="29" hidden="1">{"'előző év december'!$A$2:$CP$214"}</definedName>
    <definedName name="cprsa" localSheetId="33" hidden="1">{"'előző év december'!$A$2:$CP$214"}</definedName>
    <definedName name="cprsa" hidden="1">{"'előző év december'!$A$2:$CP$214"}</definedName>
    <definedName name="cx" localSheetId="29" hidden="1">{"'előző év december'!$A$2:$CP$214"}</definedName>
    <definedName name="cx" localSheetId="33" hidden="1">{"'előző év december'!$A$2:$CP$214"}</definedName>
    <definedName name="cx" hidden="1">{"'előző év december'!$A$2:$CP$214"}</definedName>
    <definedName name="d" localSheetId="29" hidden="1">{"'előző év december'!$A$2:$CP$214"}</definedName>
    <definedName name="d" localSheetId="33" hidden="1">{"'előző év december'!$A$2:$CP$214"}</definedName>
    <definedName name="d" hidden="1">{"'előző év december'!$A$2:$CP$214"}</definedName>
    <definedName name="data">OFFSET([3]q!$A$2,0,0,COUNT([3]q!$A$2:$A$73),1)</definedName>
    <definedName name="data2">OFFSET([4]date!$B$2,0,0,COUNT([4]date!$A$2:$A$188),1)</definedName>
    <definedName name="dátum" localSheetId="29">OFFSET(INDEX([5]Sheet1!$F:$F,2,0),0,0,COUNTA([5]Sheet1!$F:$F),1)</definedName>
    <definedName name="dátum">OFFSET(INDEX([6]Sheet1!$F:$F,2,0),0,0,COUNTA([6]Sheet1!$F:$F),1)</definedName>
    <definedName name="dátum_angol" localSheetId="29">OFFSET(INDEX([5]Sheet1!$G:$G,2,0),0,0,COUNTA([5]Sheet1!$G:$G),1)</definedName>
    <definedName name="dátum_angol">OFFSET(INDEX([6]Sheet1!$G:$G,2,0),0,0,COUNTA([6]Sheet1!$G:$G),1)</definedName>
    <definedName name="dátum_sa" localSheetId="29">OFFSET([7]M1_rövid!$A$3,0,0,COUNTA([7]M1_rövid!$A$3:$A$121),1)</definedName>
    <definedName name="dátum_sa">OFFSET([8]M1_rövid!$A$3,0,0,COUNTA([8]M1_rövid!$A$3:$A$121),1)</definedName>
    <definedName name="dfhdf" localSheetId="29" hidden="1">{"'előző év december'!$A$2:$CP$214"}</definedName>
    <definedName name="dfhdf" localSheetId="33" hidden="1">{"'előző év december'!$A$2:$CP$214"}</definedName>
    <definedName name="dfhdf" hidden="1">{"'előző év december'!$A$2:$CP$214"}</definedName>
    <definedName name="ds" localSheetId="29" hidden="1">{"'előző év december'!$A$2:$CP$214"}</definedName>
    <definedName name="ds" localSheetId="33" hidden="1">{"'előző év december'!$A$2:$CP$214"}</definedName>
    <definedName name="ds" hidden="1">{"'előző év december'!$A$2:$CP$214"}</definedName>
    <definedName name="dsfgsdfg" localSheetId="29" hidden="1">{"'előző év december'!$A$2:$CP$214"}</definedName>
    <definedName name="dsfgsdfg" localSheetId="33" hidden="1">{"'előző év december'!$A$2:$CP$214"}</definedName>
    <definedName name="dsfgsdfg" hidden="1">{"'előző év december'!$A$2:$CP$214"}</definedName>
    <definedName name="dyf" localSheetId="29" hidden="1">{"'előző év december'!$A$2:$CP$214"}</definedName>
    <definedName name="dyf" localSheetId="33" hidden="1">{"'előző év december'!$A$2:$CP$214"}</definedName>
    <definedName name="dyf" hidden="1">{"'előző év december'!$A$2:$CP$214"}</definedName>
    <definedName name="edr" localSheetId="29" hidden="1">{"'előző év december'!$A$2:$CP$214"}</definedName>
    <definedName name="edr" localSheetId="33" hidden="1">{"'előző év december'!$A$2:$CP$214"}</definedName>
    <definedName name="edr" hidden="1">{"'előző év december'!$A$2:$CP$214"}</definedName>
    <definedName name="egyhettelkorabb_datum">OFFSET('[9]c3-8'!$E$1,1,0,COUNT('[9]c3-8'!$A:$A),1)</definedName>
    <definedName name="egyhonappalkorabb_datum">OFFSET('[9]c3-8'!$G$1,1,0,COUNT('[9]c3-8'!$A:$A),1)</definedName>
    <definedName name="ert" localSheetId="29" hidden="1">{"'előző év december'!$A$2:$CP$214"}</definedName>
    <definedName name="ert" localSheetId="33" hidden="1">{"'előző év december'!$A$2:$CP$214"}</definedName>
    <definedName name="ert" hidden="1">{"'előző év december'!$A$2:$CP$214"}</definedName>
    <definedName name="ertertwertwert" localSheetId="29" hidden="1">{"'előző év december'!$A$2:$CP$214"}</definedName>
    <definedName name="ertertwertwert" localSheetId="33" hidden="1">{"'előző év december'!$A$2:$CP$214"}</definedName>
    <definedName name="ertertwertwert" hidden="1">{"'előző év december'!$A$2:$CP$214"}</definedName>
    <definedName name="esi">OFFSET([4]ESI!$B$2,0,0,COUNT([4]date!$A$2:$A$188),1)</definedName>
    <definedName name="eves_hozam" localSheetId="29">OFFSET([10]BAMOSZ!$C$81,0,0,1,COUNTA([10]BAMOSZ!#REF!)+12)</definedName>
    <definedName name="eves_hozam">OFFSET([11]BAMOSZ!$C$81,0,0,1,COUNTA([11]BAMOSZ!#REF!)+12)</definedName>
    <definedName name="ew" hidden="1">[1]Market!#REF!</definedName>
    <definedName name="f" localSheetId="29" hidden="1">{"'előző év december'!$A$2:$CP$214"}</definedName>
    <definedName name="f" localSheetId="33" hidden="1">{"'előző év december'!$A$2:$CP$214"}</definedName>
    <definedName name="f" hidden="1">{"'előző év december'!$A$2:$CP$214"}</definedName>
    <definedName name="ff" localSheetId="29" hidden="1">{"'előző év december'!$A$2:$CP$214"}</definedName>
    <definedName name="ff" localSheetId="33" hidden="1">{"'előző év december'!$A$2:$CP$214"}</definedName>
    <definedName name="ff" hidden="1">{"'előző év december'!$A$2:$CP$214"}</definedName>
    <definedName name="ffg" localSheetId="29" hidden="1">{"'előző év december'!$A$2:$CP$214"}</definedName>
    <definedName name="ffg" localSheetId="33" hidden="1">{"'előző év december'!$A$2:$CP$214"}</definedName>
    <definedName name="ffg" hidden="1">{"'előző év december'!$A$2:$CP$214"}</definedName>
    <definedName name="fg" localSheetId="29" hidden="1">{"'előző év december'!$A$2:$CP$214"}</definedName>
    <definedName name="fg" localSheetId="33" hidden="1">{"'előző év december'!$A$2:$CP$214"}</definedName>
    <definedName name="fg" hidden="1">{"'előző év december'!$A$2:$CP$214"}</definedName>
    <definedName name="fgh" localSheetId="29" hidden="1">{"'előző év december'!$A$2:$CP$214"}</definedName>
    <definedName name="fgh" localSheetId="33" hidden="1">{"'előző év december'!$A$2:$CP$214"}</definedName>
    <definedName name="fgh" hidden="1">{"'előző év december'!$A$2:$CP$214"}</definedName>
    <definedName name="fghf" localSheetId="29" hidden="1">{"'előző év december'!$A$2:$CP$214"}</definedName>
    <definedName name="fghf" localSheetId="33" hidden="1">{"'előző év december'!$A$2:$CP$214"}</definedName>
    <definedName name="fghf" hidden="1">{"'előző év december'!$A$2:$CP$214"}</definedName>
    <definedName name="frt" localSheetId="29" hidden="1">{"'előző év december'!$A$2:$CP$214"}</definedName>
    <definedName name="frt" localSheetId="33" hidden="1">{"'előző év december'!$A$2:$CP$214"}</definedName>
    <definedName name="frt" hidden="1">{"'előző év december'!$A$2:$CP$214"}</definedName>
    <definedName name="g" localSheetId="29" hidden="1">{"'előző év december'!$A$2:$CP$214"}</definedName>
    <definedName name="g" localSheetId="33" hidden="1">{"'előző év december'!$A$2:$CP$214"}</definedName>
    <definedName name="g" hidden="1">{"'előző év december'!$A$2:$CP$214"}</definedName>
    <definedName name="gg" localSheetId="29" hidden="1">{"'előző év december'!$A$2:$CP$214"}</definedName>
    <definedName name="gg" localSheetId="33" hidden="1">{"'előző év december'!$A$2:$CP$214"}</definedName>
    <definedName name="gg" hidden="1">{"'előző év december'!$A$2:$CP$214"}</definedName>
    <definedName name="gggg" localSheetId="29" hidden="1">{"'előző év december'!$A$2:$CP$214"}</definedName>
    <definedName name="gggg" localSheetId="33" hidden="1">{"'előző év december'!$A$2:$CP$214"}</definedName>
    <definedName name="gggg" hidden="1">{"'előző év december'!$A$2:$CP$214"}</definedName>
    <definedName name="gh" localSheetId="29" hidden="1">{"'előző év december'!$A$2:$CP$214"}</definedName>
    <definedName name="gh" localSheetId="33" hidden="1">{"'előző év december'!$A$2:$CP$214"}</definedName>
    <definedName name="gh" hidden="1">{"'előző év december'!$A$2:$CP$214"}</definedName>
    <definedName name="ghj" localSheetId="29" hidden="1">{"'előző év december'!$A$2:$CP$214"}</definedName>
    <definedName name="ghj" localSheetId="33" hidden="1">{"'előző év december'!$A$2:$CP$214"}</definedName>
    <definedName name="ghj" hidden="1">{"'előző év december'!$A$2:$CP$214"}</definedName>
    <definedName name="GraphX" hidden="1">'[2]DATA WORK AREA'!$A$27:$A$33</definedName>
    <definedName name="gvi">OFFSET([4]ESI!$C$2,0,0,COUNT([4]date!$A$2:$A$188),1)</definedName>
    <definedName name="havi_hozam" localSheetId="29">OFFSET([10]BAMOSZ!$C$82,0,0,1,COUNTA([10]BAMOSZ!#REF!))</definedName>
    <definedName name="havi_hozam">OFFSET([11]BAMOSZ!$C$82,0,0,1,COUNTA([11]BAMOSZ!#REF!))</definedName>
    <definedName name="hgf" localSheetId="29" hidden="1">{"'előző év december'!$A$2:$CP$214"}</definedName>
    <definedName name="hgf" localSheetId="33" hidden="1">{"'előző év december'!$A$2:$CP$214"}</definedName>
    <definedName name="hgf" hidden="1">{"'előző év december'!$A$2:$CP$214"}</definedName>
    <definedName name="ht" localSheetId="29" hidden="1">{"'előző év december'!$A$2:$CP$214"}</definedName>
    <definedName name="ht" localSheetId="33" hidden="1">{"'előző év december'!$A$2:$CP$214"}</definedName>
    <definedName name="ht" hidden="1">{"'előző év december'!$A$2:$CP$214"}</definedName>
    <definedName name="HTML_CodePage" hidden="1">1250</definedName>
    <definedName name="HTML_Control" localSheetId="29" hidden="1">{"'előző év december'!$A$2:$CP$214"}</definedName>
    <definedName name="HTML_Control" localSheetId="33" hidden="1">{"'előző év december'!$A$2:$CP$214"}</definedName>
    <definedName name="HTML_Control" hidden="1">{"'előző év december'!$A$2:$CP$214"}</definedName>
    <definedName name="HTML_Controll2" localSheetId="29" hidden="1">{"'előző év december'!$A$2:$CP$214"}</definedName>
    <definedName name="HTML_Controll2" localSheetId="33" hidden="1">{"'előző év december'!$A$2:$CP$214"}</definedName>
    <definedName name="HTML_Controll2" hidden="1">{"'előző év december'!$A$2:$CP$214"}</definedName>
    <definedName name="HTML_Description" hidden="1">""</definedName>
    <definedName name="HTML_Email" hidden="1">""</definedName>
    <definedName name="html_f" localSheetId="29" hidden="1">{"'előző év december'!$A$2:$CP$214"}</definedName>
    <definedName name="html_f" localSheetId="33" hidden="1">{"'előző év december'!$A$2:$CP$214"}</definedName>
    <definedName name="html_f" hidden="1">{"'előző év december'!$A$2:$CP$214"}</definedName>
    <definedName name="HTML_Header" hidden="1">"előző év december"</definedName>
    <definedName name="HTML_LastUpdate" hidden="1">"9/16/99"</definedName>
    <definedName name="HTML_LineAfter" hidden="1">FALSE</definedName>
    <definedName name="HTML_LineBefore" hidden="1">FALSE</definedName>
    <definedName name="HTML_Name" hidden="1">"gasparj"</definedName>
    <definedName name="HTML_OBDlg2" hidden="1">TRUE</definedName>
    <definedName name="HTML_OBDlg4" hidden="1">TRUE</definedName>
    <definedName name="HTML_OS" hidden="1">0</definedName>
    <definedName name="HTML_PathFile" hidden="1">"I:\Fogyar\CpiCSO\MyHTML.htm"</definedName>
    <definedName name="HTML_Title" hidden="1">"CPI160total"</definedName>
    <definedName name="infláció" localSheetId="29">OFFSET([7]M1!$G$38,0,0,COUNTA([7]M1!$G$38:$G$200),1)</definedName>
    <definedName name="infláció">OFFSET([8]M1!$G$38,0,0,COUNTA([8]M1!$G$38:$G$200),1)</definedName>
    <definedName name="infláció_mtm" localSheetId="29">OFFSET([7]M1_rövid!$E$2,0,0,COUNTA([7]M1_rövid!$E$2:$E$183),1)</definedName>
    <definedName name="infláció_mtm">OFFSET([8]M1_rövid!$E$2,0,0,COUNTA([8]M1_rövid!$E$2:$E$183),1)</definedName>
    <definedName name="kopint">OFFSET([4]ESI!$D$2,0,0,COUNT([4]date!$A$2:$A$188),1)</definedName>
    <definedName name="kulker" localSheetId="29" hidden="1">{"'előző év december'!$A$2:$CP$214"}</definedName>
    <definedName name="kulker" localSheetId="33" hidden="1">{"'előző év december'!$A$2:$CP$214"}</definedName>
    <definedName name="kulker" hidden="1">{"'előző év december'!$A$2:$CP$214"}</definedName>
    <definedName name="legfrisebb_datum">OFFSET('[9]c3-8'!$C$1,1,0,COUNT('[9]c3-8'!$A:$A),1)</definedName>
    <definedName name="m" localSheetId="29" hidden="1">{"'előző év december'!$A$2:$CP$214"}</definedName>
    <definedName name="m" localSheetId="33" hidden="1">{"'előző év december'!$A$2:$CP$214"}</definedName>
    <definedName name="m" hidden="1">{"'előző év december'!$A$2:$CP$214"}</definedName>
    <definedName name="M_1" localSheetId="29">OFFSET([7]M1!$E$38,0,0,COUNTA([7]M1!$E$38:$E$187),1)</definedName>
    <definedName name="M_1">OFFSET([8]M1!$E$38,0,0,COUNTA([8]M1!$E$38:$E$187),1)</definedName>
    <definedName name="m_egy" localSheetId="29">OFFSET(INDEX([5]Sheet1!$B:$B,2,0),0,0,COUNT([5]Sheet1!$B:$B)+1,1)</definedName>
    <definedName name="m_egy">OFFSET(INDEX([6]Sheet1!$B:$B,2,0),0,0,COUNT([6]Sheet1!$B:$B)+1,1)</definedName>
    <definedName name="m_három" localSheetId="29">OFFSET(INDEX([5]Sheet1!$D:$D,2,0),0,0,COUNT([5]Sheet1!$D:$D)+1,1)</definedName>
    <definedName name="m_három">OFFSET(INDEX([6]Sheet1!$D:$D,2,0),0,0,COUNT([6]Sheet1!$D:$D)+1,1)</definedName>
    <definedName name="m_kettő" localSheetId="29">OFFSET(INDEX([5]Sheet1!$C:$C,2,0),0,0,COUNT([5]Sheet1!$C:$C)+1,1)</definedName>
    <definedName name="m_kettő">OFFSET(INDEX([6]Sheet1!$C:$C,2,0),0,0,COUNT([6]Sheet1!$C:$C)+1,1)</definedName>
    <definedName name="M1_reál" localSheetId="29">OFFSET([7]M1!$H$38,0,0,COUNTA([7]M1!$H$38:$H$229),1)</definedName>
    <definedName name="M1_reál">OFFSET([8]M1!$H$38,0,0,COUNTA([8]M1!$H$38:$H$229),1)</definedName>
    <definedName name="M1reálnöv_sa" localSheetId="29">OFFSET([7]M1_rövid!$F$3,0,0,COUNTA([7]M1_rövid!$F$3:$F$156),1)</definedName>
    <definedName name="M1reálnöv_sa">OFFSET([8]M1_rövid!$F$3,0,0,COUNTA([8]M1_rövid!$F$3:$F$156),1)</definedName>
    <definedName name="maxminfd">OFFSET([4]area!$C$2,0,0,COUNT([4]date!$A$2:$A$188),1)</definedName>
    <definedName name="maxminpsz">OFFSET([4]area!$E$2,0,0,COUNT([4]date!$A$2:$A$188),1)</definedName>
    <definedName name="mh" localSheetId="29" hidden="1">{"'előző év december'!$A$2:$CP$214"}</definedName>
    <definedName name="mh" localSheetId="33" hidden="1">{"'előző év december'!$A$2:$CP$214"}</definedName>
    <definedName name="mh" hidden="1">{"'előző év december'!$A$2:$CP$214"}</definedName>
    <definedName name="mhz" localSheetId="29" hidden="1">{"'előző év december'!$A$2:$CP$214"}</definedName>
    <definedName name="mhz" localSheetId="33" hidden="1">{"'előző év december'!$A$2:$CP$214"}</definedName>
    <definedName name="mhz" hidden="1">{"'előző év december'!$A$2:$CP$214"}</definedName>
    <definedName name="minfd">OFFSET([4]area!$B$2,0,0,COUNT([4]date!$A$2:$A$188),1)</definedName>
    <definedName name="minpsz">OFFSET([4]area!$D$2,0,0,COUNT([4]date!$A$2:$A$188),1)</definedName>
    <definedName name="MonthField" localSheetId="29">[5]Sheet1!$I$3:$I$14</definedName>
    <definedName name="MonthField">[6]Sheet1!$I$3:$I$14</definedName>
    <definedName name="nm" localSheetId="29" hidden="1">{"'előző év december'!$A$2:$CP$214"}</definedName>
    <definedName name="nm" localSheetId="33" hidden="1">{"'előző év december'!$A$2:$CP$214"}</definedName>
    <definedName name="nm" hidden="1">{"'előző év december'!$A$2:$CP$214"}</definedName>
    <definedName name="premium">OFFSET(#REF!,0,0,COUNT(#REF!),1)</definedName>
    <definedName name="qwerw" localSheetId="29" hidden="1">{"'előző év december'!$A$2:$CP$214"}</definedName>
    <definedName name="qwerw" localSheetId="33" hidden="1">{"'előző év december'!$A$2:$CP$214"}</definedName>
    <definedName name="qwerw" hidden="1">{"'előző év december'!$A$2:$CP$214"}</definedName>
    <definedName name="RMAX_Betet" comment="[RMAX] - [Éven belüli betéti kamat]" localSheetId="29">OFFSET([10]BAMOSZ!$C$104,0,0,1,COUNTA([10]BAMOSZ!#REF!))/100</definedName>
    <definedName name="RMAX_Betet" comment="[RMAX] - [Éven belüli betéti kamat]">OFFSET([11]BAMOSZ!$C$104,0,0,1,COUNTA([11]BAMOSZ!#REF!))/100</definedName>
    <definedName name="RMAX_hozam" localSheetId="29">OFFSET([10]BAMOSZ!$C$102,0,0,1,COUNTA([10]BAMOSZ!#REF!))/100</definedName>
    <definedName name="RMAX_hozam">OFFSET([11]BAMOSZ!$C$102,0,0,1,COUNTA([11]BAMOSZ!#REF!))/100</definedName>
    <definedName name="rt" localSheetId="29" hidden="1">{"'előző év december'!$A$2:$CP$214"}</definedName>
    <definedName name="rt" localSheetId="33" hidden="1">{"'előző év december'!$A$2:$CP$214"}</definedName>
    <definedName name="rt" hidden="1">{"'előző év december'!$A$2:$CP$214"}</definedName>
    <definedName name="rte" localSheetId="29" hidden="1">{"'előző év december'!$A$2:$CP$214"}</definedName>
    <definedName name="rte" localSheetId="33" hidden="1">{"'előző év december'!$A$2:$CP$214"}</definedName>
    <definedName name="rte" hidden="1">{"'előző év december'!$A$2:$CP$214"}</definedName>
    <definedName name="rtew" localSheetId="29" hidden="1">{"'előző év december'!$A$2:$CP$214"}</definedName>
    <definedName name="rtew" localSheetId="33" hidden="1">{"'előző év december'!$A$2:$CP$214"}</definedName>
    <definedName name="rtew" hidden="1">{"'előző év december'!$A$2:$CP$214"}</definedName>
    <definedName name="rtn" localSheetId="29" hidden="1">{"'előző év december'!$A$2:$CP$214"}</definedName>
    <definedName name="rtn" localSheetId="33" hidden="1">{"'előző év december'!$A$2:$CP$214"}</definedName>
    <definedName name="rtn" hidden="1">{"'előző év december'!$A$2:$CP$214"}</definedName>
    <definedName name="rtz" localSheetId="29" hidden="1">{"'előző év december'!$A$2:$CP$214"}</definedName>
    <definedName name="rtz" localSheetId="33" hidden="1">{"'előző év december'!$A$2:$CP$214"}</definedName>
    <definedName name="rtz" hidden="1">{"'előző év december'!$A$2:$CP$214"}</definedName>
    <definedName name="sdf" localSheetId="29" hidden="1">{"'előző év december'!$A$2:$CP$214"}</definedName>
    <definedName name="sdf" localSheetId="33" hidden="1">{"'előző év december'!$A$2:$CP$214"}</definedName>
    <definedName name="sdf" hidden="1">{"'előző év december'!$A$2:$CP$214"}</definedName>
    <definedName name="sdfsfd" localSheetId="29" hidden="1">{"'előző év december'!$A$2:$CP$214"}</definedName>
    <definedName name="sdfsfd" localSheetId="33" hidden="1">{"'előző év december'!$A$2:$CP$214"}</definedName>
    <definedName name="sdfsfd" hidden="1">{"'előző év december'!$A$2:$CP$214"}</definedName>
    <definedName name="test" localSheetId="29" hidden="1">{"'előző év december'!$A$2:$CP$214"}</definedName>
    <definedName name="test" localSheetId="33" hidden="1">{"'előző év december'!$A$2:$CP$214"}</definedName>
    <definedName name="test" hidden="1">{"'előző év december'!$A$2:$CP$214"}</definedName>
    <definedName name="tge" hidden="1">[1]Market!#REF!</definedName>
    <definedName name="tgz" localSheetId="29" hidden="1">{"'előző év december'!$A$2:$CP$214"}</definedName>
    <definedName name="tgz" localSheetId="33" hidden="1">{"'előző év december'!$A$2:$CP$214"}</definedName>
    <definedName name="tgz" hidden="1">{"'előző év december'!$A$2:$CP$214"}</definedName>
    <definedName name="tre" localSheetId="29" hidden="1">{"'előző év december'!$A$2:$CP$214"}</definedName>
    <definedName name="tre" localSheetId="33" hidden="1">{"'előző év december'!$A$2:$CP$214"}</definedName>
    <definedName name="tre" hidden="1">{"'előző év december'!$A$2:$CP$214"}</definedName>
    <definedName name="vb" localSheetId="29" hidden="1">{"'előző év december'!$A$2:$CP$214"}</definedName>
    <definedName name="vb" localSheetId="33" hidden="1">{"'előző év december'!$A$2:$CP$214"}</definedName>
    <definedName name="vb" hidden="1">{"'előző év december'!$A$2:$CP$214"}</definedName>
    <definedName name="vc" localSheetId="29" hidden="1">{"'előző év december'!$A$2:$CP$214"}</definedName>
    <definedName name="vc" localSheetId="33" hidden="1">{"'előző év december'!$A$2:$CP$214"}</definedName>
    <definedName name="vc" hidden="1">{"'előző év december'!$A$2:$CP$214"}</definedName>
    <definedName name="w" localSheetId="29" hidden="1">{"'előző év december'!$A$2:$CP$214"}</definedName>
    <definedName name="w" localSheetId="33" hidden="1">{"'előző év december'!$A$2:$CP$214"}</definedName>
    <definedName name="w" hidden="1">{"'előző év december'!$A$2:$CP$214"}</definedName>
    <definedName name="we" localSheetId="29" hidden="1">{"'előző év december'!$A$2:$CP$214"}</definedName>
    <definedName name="we" localSheetId="33" hidden="1">{"'előző év december'!$A$2:$CP$214"}</definedName>
    <definedName name="we" hidden="1">{"'előző év december'!$A$2:$CP$214"}</definedName>
    <definedName name="wee" localSheetId="29" hidden="1">{"'előző év december'!$A$2:$CP$214"}</definedName>
    <definedName name="wee" localSheetId="33" hidden="1">{"'előző év december'!$A$2:$CP$214"}</definedName>
    <definedName name="wee" hidden="1">{"'előző év december'!$A$2:$CP$214"}</definedName>
    <definedName name="werwe" localSheetId="29" hidden="1">{"'előző év december'!$A$2:$CP$214"}</definedName>
    <definedName name="werwe" localSheetId="33" hidden="1">{"'előző év december'!$A$2:$CP$214"}</definedName>
    <definedName name="werwe" hidden="1">{"'előző év december'!$A$2:$CP$214"}</definedName>
    <definedName name="werwer" localSheetId="29" hidden="1">{"'előző év december'!$A$2:$CP$214"}</definedName>
    <definedName name="werwer" localSheetId="33" hidden="1">{"'előző év december'!$A$2:$CP$214"}</definedName>
    <definedName name="werwer" hidden="1">{"'előző év december'!$A$2:$CP$214"}</definedName>
    <definedName name="ww" localSheetId="29" hidden="1">{"'előző év december'!$A$2:$CP$214"}</definedName>
    <definedName name="ww" localSheetId="33" hidden="1">{"'előző év december'!$A$2:$CP$214"}</definedName>
    <definedName name="ww" hidden="1">{"'előző év december'!$A$2:$CP$214"}</definedName>
    <definedName name="www" localSheetId="29" hidden="1">{"'előző év december'!$A$2:$CP$214"}</definedName>
    <definedName name="www" localSheetId="33" hidden="1">{"'előző év december'!$A$2:$CP$214"}</definedName>
    <definedName name="www" hidden="1">{"'előző év december'!$A$2:$CP$214"}</definedName>
    <definedName name="xxx" localSheetId="29" hidden="1">{"'előző év december'!$A$2:$CP$214"}</definedName>
    <definedName name="xxx" localSheetId="33" hidden="1">{"'előző év december'!$A$2:$CP$214"}</definedName>
    <definedName name="xxx" hidden="1">{"'előző év december'!$A$2:$CP$214"}</definedName>
    <definedName name="yygf" localSheetId="29" hidden="1">{"'előző év december'!$A$2:$CP$214"}</definedName>
    <definedName name="yygf" localSheetId="33" hidden="1">{"'előző év december'!$A$2:$CP$214"}</definedName>
    <definedName name="yygf" hidden="1">{"'előző év december'!$A$2:$CP$214"}</definedName>
    <definedName name="yyy" localSheetId="29" hidden="1">{"'előző év december'!$A$2:$CP$214"}</definedName>
    <definedName name="yyy" localSheetId="33" hidden="1">{"'előző év december'!$A$2:$CP$214"}</definedName>
    <definedName name="yyy" hidden="1">{"'előző év december'!$A$2:$CP$214"}</definedName>
    <definedName name="ztr" localSheetId="29" hidden="1">{"'előző év december'!$A$2:$CP$214"}</definedName>
    <definedName name="ztr" localSheetId="33" hidden="1">{"'előző év december'!$A$2:$CP$214"}</definedName>
    <definedName name="ztr" hidden="1">{"'előző év december'!$A$2:$CP$214"}</definedName>
    <definedName name="zzz" localSheetId="29" hidden="1">{"'előző év december'!$A$2:$CP$214"}</definedName>
    <definedName name="zzz" localSheetId="33" hidden="1">{"'előző év december'!$A$2:$CP$214"}</definedName>
    <definedName name="zzz" hidden="1">{"'előző év december'!$A$2:$CP$214"}</definedName>
  </definedNames>
  <calcPr calcId="152511"/>
</workbook>
</file>

<file path=xl/calcChain.xml><?xml version="1.0" encoding="utf-8"?>
<calcChain xmlns="http://schemas.openxmlformats.org/spreadsheetml/2006/main">
  <c r="C1" i="60" l="1"/>
  <c r="D1" i="60" l="1"/>
  <c r="E1" i="60" l="1"/>
  <c r="F1" i="60" l="1"/>
  <c r="G1" i="60" l="1"/>
  <c r="H1" i="60" l="1"/>
  <c r="I1" i="60" l="1"/>
  <c r="J1" i="60" l="1"/>
  <c r="K1" i="60" s="1"/>
  <c r="C1" i="42" l="1"/>
  <c r="D1" i="42" s="1"/>
  <c r="E1" i="42" s="1"/>
  <c r="F1" i="42" s="1"/>
  <c r="G1" i="42" s="1"/>
  <c r="H1" i="42" s="1"/>
  <c r="I1" i="42" s="1"/>
  <c r="J1" i="42" s="1"/>
  <c r="K1" i="42" s="1"/>
</calcChain>
</file>

<file path=xl/sharedStrings.xml><?xml version="1.0" encoding="utf-8"?>
<sst xmlns="http://schemas.openxmlformats.org/spreadsheetml/2006/main" count="416" uniqueCount="68">
  <si>
    <t>GDP</t>
  </si>
  <si>
    <t>Net lending</t>
  </si>
  <si>
    <t>Net external debt</t>
  </si>
  <si>
    <t>Reserve adequacy</t>
  </si>
  <si>
    <t>Gross financing need</t>
  </si>
  <si>
    <t>Net FDI</t>
  </si>
  <si>
    <t>Balance of goods and services</t>
  </si>
  <si>
    <t>Income balance</t>
  </si>
  <si>
    <t>Transfer balance</t>
  </si>
  <si>
    <t>Current account</t>
  </si>
  <si>
    <t>2008 Q1</t>
  </si>
  <si>
    <t>Q2</t>
  </si>
  <si>
    <t>Q3</t>
  </si>
  <si>
    <t>Q4</t>
  </si>
  <si>
    <t>2009 Q1</t>
  </si>
  <si>
    <t>2010 Q1</t>
  </si>
  <si>
    <t>2011 Q1</t>
  </si>
  <si>
    <t>2012 Q1</t>
  </si>
  <si>
    <t>2013 Q1</t>
  </si>
  <si>
    <t>2014 Q1</t>
  </si>
  <si>
    <t>2015 Q1</t>
  </si>
  <si>
    <t>Balance of goods</t>
  </si>
  <si>
    <t>Balance of services</t>
  </si>
  <si>
    <t>Balance of goods and services (r. h. s.)</t>
  </si>
  <si>
    <t>Market share</t>
  </si>
  <si>
    <t>Exports</t>
  </si>
  <si>
    <t>External demand</t>
  </si>
  <si>
    <t>Vehicle manufacturing</t>
  </si>
  <si>
    <t>Computers, electronics, optics</t>
  </si>
  <si>
    <t>Annual increase in domestic absorption</t>
  </si>
  <si>
    <t>Contribution of net export to GDP growth (r. h. s.)</t>
  </si>
  <si>
    <t>Change in volume</t>
  </si>
  <si>
    <t>Change in terms of trade</t>
  </si>
  <si>
    <t>Change in trade balance</t>
  </si>
  <si>
    <t>Balance of goods (Trade)</t>
  </si>
  <si>
    <t>Machine</t>
  </si>
  <si>
    <t>Processed goods</t>
  </si>
  <si>
    <t>Food</t>
  </si>
  <si>
    <t>Energy</t>
  </si>
  <si>
    <t>Balance of goods (Balance of payments)</t>
  </si>
  <si>
    <t>Compensation of employees</t>
  </si>
  <si>
    <t>Interest paid on intercompany loans</t>
  </si>
  <si>
    <t>Equity income</t>
  </si>
  <si>
    <t>Interest paid on debt funds</t>
  </si>
  <si>
    <t>General government</t>
  </si>
  <si>
    <t>Banking sector</t>
  </si>
  <si>
    <t>Other sector</t>
  </si>
  <si>
    <t>Interest balance</t>
  </si>
  <si>
    <t>Gross debt</t>
  </si>
  <si>
    <t>Implicit interest rate (r.h.s.)</t>
  </si>
  <si>
    <t>Income of residents working abroad</t>
  </si>
  <si>
    <t>Income of non-residents working inland</t>
  </si>
  <si>
    <t>Net labour income</t>
  </si>
  <si>
    <t>Number of residents working abroad</t>
  </si>
  <si>
    <t>Income of residents working abroad (r. h. s.)</t>
  </si>
  <si>
    <t>Net EU transfer</t>
  </si>
  <si>
    <t>Other current transfer</t>
  </si>
  <si>
    <t>Other capital transfer</t>
  </si>
  <si>
    <t>Transfer account</t>
  </si>
  <si>
    <t>Government</t>
  </si>
  <si>
    <t>Private sector</t>
  </si>
  <si>
    <t>Net current transfer</t>
  </si>
  <si>
    <t>Net capital transfer</t>
  </si>
  <si>
    <t>EU transfers in the Balance of Payments</t>
  </si>
  <si>
    <t>Cash-flow based EU transfers</t>
  </si>
  <si>
    <t>Imports</t>
  </si>
  <si>
    <t>Commodities</t>
  </si>
  <si>
    <t>Share of FX in gov. debt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</si>
</sst>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-* #,##0.00\ &quot;Ft&quot;_-;\-* #,##0.00\ &quot;Ft&quot;_-;_-* &quot;-&quot;??\ &quot;Ft&quot;_-;_-@_-"/>
    <numFmt numFmtId="43" formatCode="_-* #,##0.00\ _F_t_-;\-* #,##0.00\ _F_t_-;_-* &quot;-&quot;??\ _F_t_-;_-@_-"/>
    <numFmt numFmtId="164" formatCode="0.0"/>
    <numFmt numFmtId="165" formatCode="#,##0.0"/>
    <numFmt numFmtId="166" formatCode="_-* #,##0.00_-;\-* #,##0.00_-;_-* &quot;-&quot;??_-;_-@_-"/>
    <numFmt numFmtId="167" formatCode="0.000"/>
    <numFmt numFmtId="168" formatCode="0.0000"/>
  </numFmts>
  <fonts count="26" x14ac:knownFonts="1">
    <font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name val="Calibri"/>
      <family val="2"/>
      <charset val="238"/>
      <scheme val="minor"/>
    </font>
    <font>
      <sz val="12"/>
      <name val="Garamond"/>
      <family val="1"/>
      <charset val="238"/>
    </font>
    <font>
      <sz val="11"/>
      <color theme="1"/>
      <name val="Calibri"/>
      <family val="2"/>
      <charset val="238"/>
      <scheme val="minor"/>
    </font>
    <font>
      <sz val="10"/>
      <name val="MS Sans Serif"/>
      <family val="2"/>
      <charset val="238"/>
    </font>
    <font>
      <sz val="11"/>
      <name val="Arial"/>
      <family val="2"/>
      <charset val="238"/>
    </font>
    <font>
      <sz val="10"/>
      <color theme="1"/>
      <name val="Trebuchet MS"/>
      <family val="2"/>
      <charset val="238"/>
    </font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1"/>
      <color theme="0"/>
      <name val="Calibri"/>
      <family val="2"/>
      <charset val="238"/>
      <scheme val="minor"/>
    </font>
    <font>
      <sz val="10"/>
      <name val="Times New Roman"/>
      <family val="1"/>
      <charset val="238"/>
    </font>
    <font>
      <u/>
      <sz val="8"/>
      <color theme="10"/>
      <name val="Arial"/>
      <family val="2"/>
    </font>
    <font>
      <u/>
      <sz val="10"/>
      <color indexed="12"/>
      <name val="Arial"/>
      <family val="2"/>
    </font>
    <font>
      <u/>
      <sz val="10"/>
      <color indexed="12"/>
      <name val="Arial"/>
      <family val="2"/>
      <charset val="238"/>
    </font>
    <font>
      <sz val="10"/>
      <color theme="1"/>
      <name val="Arial"/>
      <family val="2"/>
      <charset val="238"/>
    </font>
    <font>
      <sz val="10"/>
      <name val="Arial"/>
      <family val="2"/>
    </font>
    <font>
      <i/>
      <sz val="10"/>
      <name val="Helv"/>
    </font>
    <font>
      <b/>
      <sz val="10"/>
      <name val="Times New Roman"/>
      <family val="1"/>
      <charset val="238"/>
    </font>
    <font>
      <sz val="12"/>
      <name val="Arial CE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73">
    <xf numFmtId="0" fontId="0" fillId="0" borderId="0"/>
    <xf numFmtId="0" fontId="7" fillId="0" borderId="0"/>
    <xf numFmtId="0" fontId="7" fillId="0" borderId="0"/>
    <xf numFmtId="0" fontId="8" fillId="0" borderId="0"/>
    <xf numFmtId="0" fontId="9" fillId="0" borderId="0"/>
    <xf numFmtId="0" fontId="5" fillId="0" borderId="0"/>
    <xf numFmtId="0" fontId="10" fillId="0" borderId="0"/>
    <xf numFmtId="0" fontId="11" fillId="0" borderId="0"/>
    <xf numFmtId="0" fontId="12" fillId="0" borderId="0"/>
    <xf numFmtId="0" fontId="13" fillId="0" borderId="0"/>
    <xf numFmtId="0" fontId="7" fillId="0" borderId="0"/>
    <xf numFmtId="0" fontId="7" fillId="0" borderId="0"/>
    <xf numFmtId="0" fontId="13" fillId="0" borderId="0"/>
    <xf numFmtId="0" fontId="7" fillId="0" borderId="0"/>
    <xf numFmtId="0" fontId="7" fillId="0" borderId="0"/>
    <xf numFmtId="0" fontId="7" fillId="0" borderId="0"/>
    <xf numFmtId="0" fontId="13" fillId="0" borderId="0"/>
    <xf numFmtId="0" fontId="7" fillId="0" borderId="0"/>
    <xf numFmtId="0" fontId="7" fillId="0" borderId="0"/>
    <xf numFmtId="0" fontId="11" fillId="0" borderId="0"/>
    <xf numFmtId="0" fontId="7" fillId="0" borderId="0"/>
    <xf numFmtId="0" fontId="7" fillId="0" borderId="0"/>
    <xf numFmtId="9" fontId="13" fillId="0" borderId="0" applyFont="0" applyFill="0" applyBorder="0" applyAlignment="0" applyProtection="0"/>
    <xf numFmtId="0" fontId="14" fillId="2" borderId="0" applyNumberFormat="0" applyBorder="0" applyAlignment="0" applyProtection="0"/>
    <xf numFmtId="166" fontId="1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9" fillId="0" borderId="0"/>
    <xf numFmtId="0" fontId="13" fillId="0" borderId="0"/>
    <xf numFmtId="0" fontId="10" fillId="0" borderId="0"/>
    <xf numFmtId="0" fontId="20" fillId="0" borderId="0"/>
    <xf numFmtId="0" fontId="7" fillId="0" borderId="0"/>
    <xf numFmtId="0" fontId="8" fillId="0" borderId="0"/>
    <xf numFmtId="0" fontId="7" fillId="0" borderId="0"/>
    <xf numFmtId="0" fontId="19" fillId="0" borderId="0"/>
    <xf numFmtId="0" fontId="13" fillId="0" borderId="0"/>
    <xf numFmtId="0" fontId="7" fillId="0" borderId="0"/>
    <xf numFmtId="0" fontId="13" fillId="0" borderId="0"/>
    <xf numFmtId="0" fontId="13" fillId="0" borderId="0" applyNumberFormat="0" applyFont="0" applyFill="0" applyBorder="0" applyAlignment="0" applyProtection="0"/>
    <xf numFmtId="0" fontId="15" fillId="0" borderId="0"/>
    <xf numFmtId="0" fontId="11" fillId="0" borderId="0"/>
    <xf numFmtId="0" fontId="8" fillId="0" borderId="0"/>
    <xf numFmtId="0" fontId="11" fillId="0" borderId="0"/>
    <xf numFmtId="0" fontId="13" fillId="0" borderId="0"/>
    <xf numFmtId="0" fontId="21" fillId="0" borderId="1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22" fillId="0" borderId="2">
      <alignment horizontal="right" vertical="center"/>
    </xf>
    <xf numFmtId="9" fontId="8" fillId="0" borderId="0" applyFont="0" applyFill="0" applyBorder="0" applyAlignment="0" applyProtection="0"/>
    <xf numFmtId="0" fontId="4" fillId="0" borderId="0"/>
    <xf numFmtId="0" fontId="7" fillId="0" borderId="0"/>
    <xf numFmtId="0" fontId="23" fillId="0" borderId="0"/>
    <xf numFmtId="0" fontId="3" fillId="0" borderId="0"/>
    <xf numFmtId="0" fontId="2" fillId="0" borderId="0"/>
    <xf numFmtId="0" fontId="1" fillId="0" borderId="0"/>
    <xf numFmtId="44" fontId="13" fillId="0" borderId="0" applyFont="0" applyFill="0" applyBorder="0" applyAlignment="0" applyProtection="0"/>
  </cellStyleXfs>
  <cellXfs count="31">
    <xf numFmtId="0" fontId="0" fillId="0" borderId="0" xfId="0"/>
    <xf numFmtId="0" fontId="6" fillId="3" borderId="0" xfId="0" applyFont="1" applyFill="1"/>
    <xf numFmtId="164" fontId="6" fillId="3" borderId="0" xfId="0" applyNumberFormat="1" applyFont="1" applyFill="1"/>
    <xf numFmtId="0" fontId="24" fillId="3" borderId="0" xfId="70" applyFont="1" applyFill="1"/>
    <xf numFmtId="0" fontId="24" fillId="3" borderId="0" xfId="66" applyFont="1" applyFill="1"/>
    <xf numFmtId="2" fontId="24" fillId="3" borderId="0" xfId="70" applyNumberFormat="1" applyFont="1" applyFill="1"/>
    <xf numFmtId="3" fontId="24" fillId="3" borderId="0" xfId="66" applyNumberFormat="1" applyFont="1" applyFill="1"/>
    <xf numFmtId="4" fontId="24" fillId="3" borderId="0" xfId="70" applyNumberFormat="1" applyFont="1" applyFill="1"/>
    <xf numFmtId="0" fontId="25" fillId="3" borderId="0" xfId="0" applyFont="1" applyFill="1"/>
    <xf numFmtId="0" fontId="24" fillId="3" borderId="0" xfId="0" applyFont="1" applyFill="1"/>
    <xf numFmtId="164" fontId="24" fillId="3" borderId="0" xfId="0" applyNumberFormat="1" applyFont="1" applyFill="1"/>
    <xf numFmtId="2" fontId="24" fillId="3" borderId="0" xfId="0" applyNumberFormat="1" applyFont="1" applyFill="1"/>
    <xf numFmtId="165" fontId="24" fillId="3" borderId="0" xfId="0" applyNumberFormat="1" applyFont="1" applyFill="1"/>
    <xf numFmtId="3" fontId="24" fillId="3" borderId="0" xfId="0" applyNumberFormat="1" applyFont="1" applyFill="1"/>
    <xf numFmtId="167" fontId="24" fillId="3" borderId="0" xfId="0" applyNumberFormat="1" applyFont="1" applyFill="1"/>
    <xf numFmtId="1" fontId="24" fillId="3" borderId="0" xfId="0" applyNumberFormat="1" applyFont="1" applyFill="1"/>
    <xf numFmtId="164" fontId="24" fillId="3" borderId="0" xfId="0" applyNumberFormat="1" applyFont="1" applyFill="1" applyAlignment="1">
      <alignment horizontal="center"/>
    </xf>
    <xf numFmtId="0" fontId="24" fillId="3" borderId="0" xfId="71" applyFont="1" applyFill="1"/>
    <xf numFmtId="164" fontId="24" fillId="3" borderId="0" xfId="71" applyNumberFormat="1" applyFont="1" applyFill="1"/>
    <xf numFmtId="168" fontId="6" fillId="3" borderId="0" xfId="71" applyNumberFormat="1" applyFont="1" applyFill="1" applyAlignment="1">
      <alignment horizontal="center"/>
    </xf>
    <xf numFmtId="0" fontId="24" fillId="3" borderId="0" xfId="69" applyFont="1" applyFill="1" applyBorder="1"/>
    <xf numFmtId="0" fontId="6" fillId="3" borderId="0" xfId="69" applyFont="1" applyFill="1" applyBorder="1" applyAlignment="1">
      <alignment horizontal="center"/>
    </xf>
    <xf numFmtId="0" fontId="24" fillId="3" borderId="0" xfId="69" applyFont="1" applyFill="1"/>
    <xf numFmtId="1" fontId="24" fillId="3" borderId="0" xfId="69" applyNumberFormat="1" applyFont="1" applyFill="1"/>
    <xf numFmtId="164" fontId="24" fillId="3" borderId="0" xfId="69" applyNumberFormat="1" applyFont="1" applyFill="1"/>
    <xf numFmtId="164" fontId="6" fillId="3" borderId="0" xfId="67" applyNumberFormat="1" applyFont="1" applyFill="1" applyAlignment="1">
      <alignment horizontal="center"/>
    </xf>
    <xf numFmtId="0" fontId="6" fillId="3" borderId="0" xfId="67" applyFont="1" applyFill="1" applyAlignment="1">
      <alignment horizontal="center"/>
    </xf>
    <xf numFmtId="164" fontId="6" fillId="3" borderId="0" xfId="68" applyNumberFormat="1" applyFont="1" applyFill="1" applyBorder="1" applyAlignment="1">
      <alignment horizontal="center"/>
    </xf>
    <xf numFmtId="1" fontId="6" fillId="3" borderId="0" xfId="0" applyNumberFormat="1" applyFont="1" applyFill="1" applyAlignment="1">
      <alignment vertical="center" wrapText="1"/>
    </xf>
    <xf numFmtId="17" fontId="6" fillId="3" borderId="0" xfId="0" applyNumberFormat="1" applyFont="1" applyFill="1" applyBorder="1" applyAlignment="1">
      <alignment horizontal="right" vertical="center"/>
    </xf>
    <xf numFmtId="168" fontId="24" fillId="3" borderId="0" xfId="0" applyNumberFormat="1" applyFont="1" applyFill="1"/>
  </cellXfs>
  <cellStyles count="73">
    <cellStyle name="Accent2 2" xfId="23"/>
    <cellStyle name="Comma 2" xfId="24"/>
    <cellStyle name="Comma 2 10" xfId="25"/>
    <cellStyle name="Comma 2 11" xfId="26"/>
    <cellStyle name="Comma 2 12" xfId="27"/>
    <cellStyle name="Comma 2 13" xfId="28"/>
    <cellStyle name="Comma 2 14" xfId="29"/>
    <cellStyle name="Comma 2 2" xfId="30"/>
    <cellStyle name="Comma 2 3" xfId="31"/>
    <cellStyle name="Comma 2 4" xfId="32"/>
    <cellStyle name="Comma 2 5" xfId="33"/>
    <cellStyle name="Comma 2 6" xfId="34"/>
    <cellStyle name="Comma 2 7" xfId="35"/>
    <cellStyle name="Comma 2 8" xfId="36"/>
    <cellStyle name="Comma 2 9" xfId="37"/>
    <cellStyle name="Comma 3" xfId="38"/>
    <cellStyle name="Comma 4" xfId="39"/>
    <cellStyle name="Currency 2" xfId="72"/>
    <cellStyle name="Ezres 2" xfId="40"/>
    <cellStyle name="Hyperlink 2" xfId="41"/>
    <cellStyle name="Hyperlink 3" xfId="42"/>
    <cellStyle name="Hyperlink䟟monetáris.xls Chart 4" xfId="43"/>
    <cellStyle name="Normál" xfId="0" builtinId="0"/>
    <cellStyle name="Normal 10" xfId="44"/>
    <cellStyle name="Normál 10" xfId="1"/>
    <cellStyle name="Normal 10 4" xfId="67"/>
    <cellStyle name="Normal 11" xfId="45"/>
    <cellStyle name="Normál 11" xfId="2"/>
    <cellStyle name="Normal 12" xfId="46"/>
    <cellStyle name="Normál 12" xfId="3"/>
    <cellStyle name="Normál 13" xfId="4"/>
    <cellStyle name="Normál 14" xfId="5"/>
    <cellStyle name="Normál 15" xfId="6"/>
    <cellStyle name="Normál 16" xfId="66"/>
    <cellStyle name="Normál 16 2" xfId="70"/>
    <cellStyle name="Normál 17" xfId="69"/>
    <cellStyle name="Normál 18" xfId="71"/>
    <cellStyle name="Normal 2" xfId="7"/>
    <cellStyle name="Normál 2" xfId="8"/>
    <cellStyle name="Normal 2 2" xfId="47"/>
    <cellStyle name="Normál 2 2" xfId="9"/>
    <cellStyle name="Normál 2 2 2" xfId="48"/>
    <cellStyle name="Normal 2 3" xfId="49"/>
    <cellStyle name="Normál 2 3" xfId="10"/>
    <cellStyle name="Normal 2 4" xfId="50"/>
    <cellStyle name="Normál 2 4" xfId="51"/>
    <cellStyle name="Normál 2 5" xfId="52"/>
    <cellStyle name="Normal 3" xfId="53"/>
    <cellStyle name="Normál 3" xfId="11"/>
    <cellStyle name="Normal 3 2" xfId="54"/>
    <cellStyle name="Normál 3 2" xfId="12"/>
    <cellStyle name="Normal 4" xfId="55"/>
    <cellStyle name="Normál 4" xfId="13"/>
    <cellStyle name="Normál 4 2" xfId="14"/>
    <cellStyle name="Normál 4 3" xfId="15"/>
    <cellStyle name="Normál 4 4" xfId="16"/>
    <cellStyle name="Normal 5" xfId="56"/>
    <cellStyle name="Normál 5" xfId="17"/>
    <cellStyle name="Normal 6" xfId="57"/>
    <cellStyle name="Normál 6" xfId="18"/>
    <cellStyle name="Normal 7" xfId="58"/>
    <cellStyle name="Normál 7" xfId="19"/>
    <cellStyle name="Normal 8" xfId="59"/>
    <cellStyle name="Normál 8" xfId="20"/>
    <cellStyle name="Normal 9" xfId="60"/>
    <cellStyle name="Normál 9" xfId="21"/>
    <cellStyle name="Normál_uzlidnk" xfId="68"/>
    <cellStyle name="Notes" xfId="61"/>
    <cellStyle name="Percent 2" xfId="22"/>
    <cellStyle name="Percent 3" xfId="62"/>
    <cellStyle name="Percent 4" xfId="63"/>
    <cellStyle name="sor1" xfId="64"/>
    <cellStyle name="Százalék 2" xfId="65"/>
  </cellStyles>
  <dxfs count="0"/>
  <tableStyles count="0" defaultTableStyle="TableStyleMedium2" defaultPivotStyle="PivotStyleLight16"/>
  <colors>
    <mruColors>
      <color rgb="FFBFBFBF"/>
      <color rgb="FF295B7E"/>
      <color rgb="FF7BAFD4"/>
      <color rgb="FF9C0000"/>
      <color rgb="FFAC9F70"/>
      <color rgb="FFCDC5A9"/>
      <color rgb="FF78A3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hartsheet" Target="chartsheets/sheet7.xml"/><Relationship Id="rId18" Type="http://schemas.openxmlformats.org/officeDocument/2006/relationships/worksheet" Target="worksheets/sheet9.xml"/><Relationship Id="rId26" Type="http://schemas.openxmlformats.org/officeDocument/2006/relationships/worksheet" Target="worksheets/sheet13.xml"/><Relationship Id="rId39" Type="http://schemas.openxmlformats.org/officeDocument/2006/relationships/externalLink" Target="externalLinks/externalLink3.xml"/><Relationship Id="rId3" Type="http://schemas.openxmlformats.org/officeDocument/2006/relationships/chartsheet" Target="chartsheets/sheet2.xml"/><Relationship Id="rId21" Type="http://schemas.openxmlformats.org/officeDocument/2006/relationships/chartsheet" Target="chartsheets/sheet11.xml"/><Relationship Id="rId34" Type="http://schemas.openxmlformats.org/officeDocument/2006/relationships/worksheet" Target="worksheets/sheet17.xml"/><Relationship Id="rId42" Type="http://schemas.openxmlformats.org/officeDocument/2006/relationships/externalLink" Target="externalLinks/externalLink6.xml"/><Relationship Id="rId47" Type="http://schemas.openxmlformats.org/officeDocument/2006/relationships/externalLink" Target="externalLinks/externalLink11.xml"/><Relationship Id="rId50" Type="http://schemas.openxmlformats.org/officeDocument/2006/relationships/sharedStrings" Target="sharedStrings.xml"/><Relationship Id="rId7" Type="http://schemas.openxmlformats.org/officeDocument/2006/relationships/chartsheet" Target="chartsheets/sheet4.xml"/><Relationship Id="rId12" Type="http://schemas.openxmlformats.org/officeDocument/2006/relationships/worksheet" Target="worksheets/sheet6.xml"/><Relationship Id="rId17" Type="http://schemas.openxmlformats.org/officeDocument/2006/relationships/chartsheet" Target="chartsheets/sheet9.xml"/><Relationship Id="rId25" Type="http://schemas.openxmlformats.org/officeDocument/2006/relationships/chartsheet" Target="chartsheets/sheet13.xml"/><Relationship Id="rId33" Type="http://schemas.openxmlformats.org/officeDocument/2006/relationships/chartsheet" Target="chartsheets/sheet17.xml"/><Relationship Id="rId38" Type="http://schemas.openxmlformats.org/officeDocument/2006/relationships/externalLink" Target="externalLinks/externalLink2.xml"/><Relationship Id="rId46" Type="http://schemas.openxmlformats.org/officeDocument/2006/relationships/externalLink" Target="externalLinks/externalLink10.xml"/><Relationship Id="rId2" Type="http://schemas.openxmlformats.org/officeDocument/2006/relationships/worksheet" Target="worksheets/sheet1.xml"/><Relationship Id="rId16" Type="http://schemas.openxmlformats.org/officeDocument/2006/relationships/worksheet" Target="worksheets/sheet8.xml"/><Relationship Id="rId20" Type="http://schemas.openxmlformats.org/officeDocument/2006/relationships/worksheet" Target="worksheets/sheet10.xml"/><Relationship Id="rId29" Type="http://schemas.openxmlformats.org/officeDocument/2006/relationships/chartsheet" Target="chartsheets/sheet15.xml"/><Relationship Id="rId41" Type="http://schemas.openxmlformats.org/officeDocument/2006/relationships/externalLink" Target="externalLinks/externalLink5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3.xml"/><Relationship Id="rId11" Type="http://schemas.openxmlformats.org/officeDocument/2006/relationships/chartsheet" Target="chartsheets/sheet6.xml"/><Relationship Id="rId24" Type="http://schemas.openxmlformats.org/officeDocument/2006/relationships/worksheet" Target="worksheets/sheet12.xml"/><Relationship Id="rId32" Type="http://schemas.openxmlformats.org/officeDocument/2006/relationships/worksheet" Target="worksheets/sheet16.xml"/><Relationship Id="rId37" Type="http://schemas.openxmlformats.org/officeDocument/2006/relationships/externalLink" Target="externalLinks/externalLink1.xml"/><Relationship Id="rId40" Type="http://schemas.openxmlformats.org/officeDocument/2006/relationships/externalLink" Target="externalLinks/externalLink4.xml"/><Relationship Id="rId45" Type="http://schemas.openxmlformats.org/officeDocument/2006/relationships/externalLink" Target="externalLinks/externalLink9.xml"/><Relationship Id="rId5" Type="http://schemas.openxmlformats.org/officeDocument/2006/relationships/chartsheet" Target="chartsheets/sheet3.xml"/><Relationship Id="rId15" Type="http://schemas.openxmlformats.org/officeDocument/2006/relationships/chartsheet" Target="chartsheets/sheet8.xml"/><Relationship Id="rId23" Type="http://schemas.openxmlformats.org/officeDocument/2006/relationships/chartsheet" Target="chartsheets/sheet12.xml"/><Relationship Id="rId28" Type="http://schemas.openxmlformats.org/officeDocument/2006/relationships/worksheet" Target="worksheets/sheet14.xml"/><Relationship Id="rId36" Type="http://schemas.openxmlformats.org/officeDocument/2006/relationships/worksheet" Target="worksheets/sheet18.xml"/><Relationship Id="rId49" Type="http://schemas.openxmlformats.org/officeDocument/2006/relationships/styles" Target="styles.xml"/><Relationship Id="rId10" Type="http://schemas.openxmlformats.org/officeDocument/2006/relationships/worksheet" Target="worksheets/sheet5.xml"/><Relationship Id="rId19" Type="http://schemas.openxmlformats.org/officeDocument/2006/relationships/chartsheet" Target="chartsheets/sheet10.xml"/><Relationship Id="rId31" Type="http://schemas.openxmlformats.org/officeDocument/2006/relationships/chartsheet" Target="chartsheets/sheet16.xml"/><Relationship Id="rId44" Type="http://schemas.openxmlformats.org/officeDocument/2006/relationships/externalLink" Target="externalLinks/externalLink8.xml"/><Relationship Id="rId4" Type="http://schemas.openxmlformats.org/officeDocument/2006/relationships/worksheet" Target="worksheets/sheet2.xml"/><Relationship Id="rId9" Type="http://schemas.openxmlformats.org/officeDocument/2006/relationships/chartsheet" Target="chartsheets/sheet5.xml"/><Relationship Id="rId14" Type="http://schemas.openxmlformats.org/officeDocument/2006/relationships/worksheet" Target="worksheets/sheet7.xml"/><Relationship Id="rId22" Type="http://schemas.openxmlformats.org/officeDocument/2006/relationships/worksheet" Target="worksheets/sheet11.xml"/><Relationship Id="rId27" Type="http://schemas.openxmlformats.org/officeDocument/2006/relationships/chartsheet" Target="chartsheets/sheet14.xml"/><Relationship Id="rId30" Type="http://schemas.openxmlformats.org/officeDocument/2006/relationships/worksheet" Target="worksheets/sheet15.xml"/><Relationship Id="rId35" Type="http://schemas.openxmlformats.org/officeDocument/2006/relationships/chartsheet" Target="chartsheets/sheet18.xml"/><Relationship Id="rId43" Type="http://schemas.openxmlformats.org/officeDocument/2006/relationships/externalLink" Target="externalLinks/externalLink7.xml"/><Relationship Id="rId48" Type="http://schemas.openxmlformats.org/officeDocument/2006/relationships/theme" Target="theme/theme1.xml"/><Relationship Id="rId8" Type="http://schemas.openxmlformats.org/officeDocument/2006/relationships/worksheet" Target="worksheets/sheet4.xml"/><Relationship Id="rId51" Type="http://schemas.openxmlformats.org/officeDocument/2006/relationships/calcChain" Target="calcChain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872420974552094"/>
          <c:y val="0.15202865736203591"/>
          <c:w val="0.43941101791623882"/>
          <c:h val="0.68499579062051275"/>
        </c:manualLayout>
      </c:layout>
      <c:radarChart>
        <c:radarStyle val="marker"/>
        <c:varyColors val="0"/>
        <c:ser>
          <c:idx val="0"/>
          <c:order val="0"/>
          <c:tx>
            <c:strRef>
              <c:f>'Data 1'!$B$1</c:f>
              <c:strCache>
                <c:ptCount val="1"/>
                <c:pt idx="0">
                  <c:v>2007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'Data 1'!$A$2:$A$6</c:f>
              <c:strCache>
                <c:ptCount val="5"/>
                <c:pt idx="0">
                  <c:v>Net lending</c:v>
                </c:pt>
                <c:pt idx="1">
                  <c:v>Net external debt</c:v>
                </c:pt>
                <c:pt idx="2">
                  <c:v>Reserve adequacy</c:v>
                </c:pt>
                <c:pt idx="3">
                  <c:v>Share of FX in gov. debt</c:v>
                </c:pt>
                <c:pt idx="4">
                  <c:v>Gross financing need</c:v>
                </c:pt>
              </c:strCache>
            </c:strRef>
          </c:cat>
          <c:val>
            <c:numRef>
              <c:f>'Data 1'!$B$2:$B$6</c:f>
              <c:numCache>
                <c:formatCode>0.0</c:formatCode>
                <c:ptCount val="5"/>
                <c:pt idx="0">
                  <c:v>0.66253162491244821</c:v>
                </c:pt>
                <c:pt idx="1">
                  <c:v>0.74740440516087903</c:v>
                </c:pt>
                <c:pt idx="2">
                  <c:v>2.1247354029477488</c:v>
                </c:pt>
                <c:pt idx="3">
                  <c:v>-0.17968334320004517</c:v>
                </c:pt>
                <c:pt idx="4">
                  <c:v>1.3523034192444858</c:v>
                </c:pt>
              </c:numCache>
            </c:numRef>
          </c:val>
        </c:ser>
        <c:ser>
          <c:idx val="1"/>
          <c:order val="1"/>
          <c:tx>
            <c:v>2008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'Data 1'!$A$2:$A$6</c:f>
              <c:strCache>
                <c:ptCount val="5"/>
                <c:pt idx="0">
                  <c:v>Net lending</c:v>
                </c:pt>
                <c:pt idx="1">
                  <c:v>Net external debt</c:v>
                </c:pt>
                <c:pt idx="2">
                  <c:v>Reserve adequacy</c:v>
                </c:pt>
                <c:pt idx="3">
                  <c:v>Share of FX in gov. debt</c:v>
                </c:pt>
                <c:pt idx="4">
                  <c:v>Gross financing need</c:v>
                </c:pt>
              </c:strCache>
            </c:strRef>
          </c:cat>
          <c:val>
            <c:numLit>
              <c:formatCode>General</c:formatCode>
              <c:ptCount val="5"/>
              <c:pt idx="0">
                <c:v>6.4070252019436502</c:v>
              </c:pt>
              <c:pt idx="1">
                <c:v>11.89911789680448</c:v>
              </c:pt>
              <c:pt idx="2">
                <c:v>44.447758335175195</c:v>
              </c:pt>
              <c:pt idx="3">
                <c:v>40.066328583895114</c:v>
              </c:pt>
              <c:pt idx="4">
                <c:v>34.691629185189726</c:v>
              </c:pt>
            </c:numLit>
          </c:val>
        </c:ser>
        <c:ser>
          <c:idx val="4"/>
          <c:order val="2"/>
          <c:tx>
            <c:strRef>
              <c:f>'Data 1'!$C$1</c:f>
              <c:strCache>
                <c:ptCount val="1"/>
                <c:pt idx="0">
                  <c:v>2010</c:v>
                </c:pt>
              </c:strCache>
            </c:strRef>
          </c:tx>
          <c:spPr>
            <a:ln w="19050">
              <a:solidFill>
                <a:srgbClr val="FFC000"/>
              </a:solidFill>
              <a:prstDash val="solid"/>
            </a:ln>
          </c:spPr>
          <c:marker>
            <c:symbol val="none"/>
          </c:marker>
          <c:cat>
            <c:strRef>
              <c:f>'Data 1'!$A$2:$A$6</c:f>
              <c:strCache>
                <c:ptCount val="5"/>
                <c:pt idx="0">
                  <c:v>Net lending</c:v>
                </c:pt>
                <c:pt idx="1">
                  <c:v>Net external debt</c:v>
                </c:pt>
                <c:pt idx="2">
                  <c:v>Reserve adequacy</c:v>
                </c:pt>
                <c:pt idx="3">
                  <c:v>Share of FX in gov. debt</c:v>
                </c:pt>
                <c:pt idx="4">
                  <c:v>Gross financing need</c:v>
                </c:pt>
              </c:strCache>
            </c:strRef>
          </c:cat>
          <c:val>
            <c:numRef>
              <c:f>'Data 1'!$C$2:$C$6</c:f>
              <c:numCache>
                <c:formatCode>0.0</c:formatCode>
                <c:ptCount val="5"/>
                <c:pt idx="0">
                  <c:v>-0.73993697073974452</c:v>
                </c:pt>
                <c:pt idx="1">
                  <c:v>1.4815815998694513</c:v>
                </c:pt>
                <c:pt idx="2">
                  <c:v>0.53031425012349143</c:v>
                </c:pt>
                <c:pt idx="3">
                  <c:v>1.3745278173223545</c:v>
                </c:pt>
                <c:pt idx="4">
                  <c:v>1.477917618409101</c:v>
                </c:pt>
              </c:numCache>
            </c:numRef>
          </c:val>
        </c:ser>
        <c:ser>
          <c:idx val="2"/>
          <c:order val="3"/>
          <c:tx>
            <c:strRef>
              <c:f>'Data 1'!$D$1</c:f>
              <c:strCache>
                <c:ptCount val="1"/>
                <c:pt idx="0">
                  <c:v>2014</c:v>
                </c:pt>
              </c:strCache>
            </c:strRef>
          </c:tx>
          <c:spPr>
            <a:ln w="158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'Data 1'!$A$2:$A$6</c:f>
              <c:strCache>
                <c:ptCount val="5"/>
                <c:pt idx="0">
                  <c:v>Net lending</c:v>
                </c:pt>
                <c:pt idx="1">
                  <c:v>Net external debt</c:v>
                </c:pt>
                <c:pt idx="2">
                  <c:v>Reserve adequacy</c:v>
                </c:pt>
                <c:pt idx="3">
                  <c:v>Share of FX in gov. debt</c:v>
                </c:pt>
                <c:pt idx="4">
                  <c:v>Gross financing need</c:v>
                </c:pt>
              </c:strCache>
            </c:strRef>
          </c:cat>
          <c:val>
            <c:numRef>
              <c:f>'Data 1'!$D$2:$D$6</c:f>
              <c:numCache>
                <c:formatCode>0.0</c:formatCode>
                <c:ptCount val="5"/>
                <c:pt idx="0">
                  <c:v>-1.3412335724793407</c:v>
                </c:pt>
                <c:pt idx="1">
                  <c:v>-2.9227491669857181E-2</c:v>
                </c:pt>
                <c:pt idx="2">
                  <c:v>-0.8431962839967273</c:v>
                </c:pt>
                <c:pt idx="3">
                  <c:v>0.63924083738312154</c:v>
                </c:pt>
                <c:pt idx="4">
                  <c:v>-0.76256493029693428</c:v>
                </c:pt>
              </c:numCache>
            </c:numRef>
          </c:val>
        </c:ser>
        <c:ser>
          <c:idx val="3"/>
          <c:order val="4"/>
          <c:tx>
            <c:strRef>
              <c:f>'Data 1'!$E$1</c:f>
              <c:strCache>
                <c:ptCount val="1"/>
                <c:pt idx="0">
                  <c:v>2015</c:v>
                </c:pt>
              </c:strCache>
            </c:strRef>
          </c:tx>
          <c:spPr>
            <a:ln w="38100" cap="rnd">
              <a:solidFill>
                <a:schemeClr val="accent6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'Data 1'!$A$2:$A$6</c:f>
              <c:strCache>
                <c:ptCount val="5"/>
                <c:pt idx="0">
                  <c:v>Net lending</c:v>
                </c:pt>
                <c:pt idx="1">
                  <c:v>Net external debt</c:v>
                </c:pt>
                <c:pt idx="2">
                  <c:v>Reserve adequacy</c:v>
                </c:pt>
                <c:pt idx="3">
                  <c:v>Share of FX in gov. debt</c:v>
                </c:pt>
                <c:pt idx="4">
                  <c:v>Gross financing need</c:v>
                </c:pt>
              </c:strCache>
            </c:strRef>
          </c:cat>
          <c:val>
            <c:numRef>
              <c:f>'Data 1'!$E$2:$E$6</c:f>
              <c:numCache>
                <c:formatCode>0.0</c:formatCode>
                <c:ptCount val="5"/>
                <c:pt idx="0">
                  <c:v>-1.8363187338493676</c:v>
                </c:pt>
                <c:pt idx="1">
                  <c:v>-0.43334999726957513</c:v>
                </c:pt>
                <c:pt idx="2">
                  <c:v>-0.73644580311028085</c:v>
                </c:pt>
                <c:pt idx="3">
                  <c:v>0.16487018476269469</c:v>
                </c:pt>
                <c:pt idx="4">
                  <c:v>-1.1140324740465624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1711952"/>
        <c:axId val="151712344"/>
      </c:radarChart>
      <c:catAx>
        <c:axId val="151711952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/>
            </a:pPr>
            <a:endParaRPr lang="hu-HU"/>
          </a:p>
        </c:txPr>
        <c:crossAx val="151712344"/>
        <c:crosses val="autoZero"/>
        <c:auto val="1"/>
        <c:lblAlgn val="ctr"/>
        <c:lblOffset val="100"/>
        <c:noMultiLvlLbl val="0"/>
      </c:catAx>
      <c:valAx>
        <c:axId val="151712344"/>
        <c:scaling>
          <c:orientation val="minMax"/>
          <c:max val="3"/>
          <c:min val="-3"/>
        </c:scaling>
        <c:delete val="0"/>
        <c:axPos val="l"/>
        <c:majorGridlines>
          <c:spPr>
            <a:ln w="6350" cap="flat" cmpd="sng" algn="ctr">
              <a:solidFill>
                <a:schemeClr val="bg1">
                  <a:lumMod val="85000"/>
                </a:schemeClr>
              </a:solidFill>
              <a:prstDash val="solid"/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ln w="12700" cmpd="sng">
            <a:solidFill>
              <a:schemeClr val="bg1">
                <a:lumMod val="85000"/>
              </a:schemeClr>
            </a:solidFill>
            <a:headEnd type="none"/>
          </a:ln>
          <a:effectLst>
            <a:outerShdw sx="1000" sy="1000" algn="ctr" rotWithShape="0">
              <a:srgbClr val="000000"/>
            </a:outerShdw>
          </a:effectLst>
        </c:spPr>
        <c:txPr>
          <a:bodyPr rot="-60000000" vert="horz"/>
          <a:lstStyle/>
          <a:p>
            <a:pPr>
              <a:defRPr>
                <a:solidFill>
                  <a:schemeClr val="bg1"/>
                </a:solidFill>
              </a:defRPr>
            </a:pPr>
            <a:endParaRPr lang="hu-HU"/>
          </a:p>
        </c:txPr>
        <c:crossAx val="151711952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b"/>
      <c:legendEntry>
        <c:idx val="1"/>
        <c:delete val="1"/>
      </c:legendEntry>
      <c:layout>
        <c:manualLayout>
          <c:xMode val="edge"/>
          <c:yMode val="edge"/>
          <c:x val="0.16188735028811055"/>
          <c:y val="0.92936678141362983"/>
          <c:w val="0.64814363721776158"/>
          <c:h val="6.4064224676318018E-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800" b="1"/>
      </a:pPr>
      <a:endParaRPr lang="hu-HU"/>
    </a:p>
  </c:txPr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8783087119227841E-2"/>
          <c:y val="4.7587358790182555E-2"/>
          <c:w val="0.88934850051706249"/>
          <c:h val="0.72626630135182946"/>
        </c:manualLayout>
      </c:layout>
      <c:barChart>
        <c:barDir val="col"/>
        <c:grouping val="stacked"/>
        <c:varyColors val="0"/>
        <c:ser>
          <c:idx val="3"/>
          <c:order val="0"/>
          <c:tx>
            <c:strRef>
              <c:f>'Data 10'!$G$1</c:f>
              <c:strCache>
                <c:ptCount val="1"/>
                <c:pt idx="0">
                  <c:v>Machine</c:v>
                </c:pt>
              </c:strCache>
            </c:strRef>
          </c:tx>
          <c:spPr>
            <a:solidFill>
              <a:srgbClr val="7BAFD4"/>
            </a:solidFill>
            <a:ln w="9525">
              <a:noFill/>
              <a:prstDash val="solid"/>
            </a:ln>
          </c:spPr>
          <c:invertIfNegative val="0"/>
          <c:cat>
            <c:numRef>
              <c:f>'Data 10'!$A$2:$A$9</c:f>
              <c:numCache>
                <c:formatCode>General</c:formatCode>
                <c:ptCount val="8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</c:numCache>
            </c:numRef>
          </c:cat>
          <c:val>
            <c:numRef>
              <c:f>'Data 10'!$G$2:$G$9</c:f>
              <c:numCache>
                <c:formatCode>0.0</c:formatCode>
                <c:ptCount val="8"/>
                <c:pt idx="0">
                  <c:v>7.8930939676124714</c:v>
                </c:pt>
                <c:pt idx="1">
                  <c:v>8.9866067469091799</c:v>
                </c:pt>
                <c:pt idx="2">
                  <c:v>10.207684124764691</c:v>
                </c:pt>
                <c:pt idx="3">
                  <c:v>11.388157254296779</c:v>
                </c:pt>
                <c:pt idx="4">
                  <c:v>9.5654288569475518</c:v>
                </c:pt>
                <c:pt idx="5">
                  <c:v>8.9958778650506162</c:v>
                </c:pt>
                <c:pt idx="6">
                  <c:v>9.6893794662567387</c:v>
                </c:pt>
                <c:pt idx="7">
                  <c:v>10.241024785975911</c:v>
                </c:pt>
              </c:numCache>
            </c:numRef>
          </c:val>
        </c:ser>
        <c:ser>
          <c:idx val="6"/>
          <c:order val="1"/>
          <c:tx>
            <c:strRef>
              <c:f>'Data 10'!$C$1</c:f>
              <c:strCache>
                <c:ptCount val="1"/>
                <c:pt idx="0">
                  <c:v>Food</c:v>
                </c:pt>
              </c:strCache>
            </c:strRef>
          </c:tx>
          <c:spPr>
            <a:solidFill>
              <a:srgbClr val="BFBFBF"/>
            </a:solidFill>
            <a:ln w="9525">
              <a:noFill/>
              <a:prstDash val="solid"/>
            </a:ln>
          </c:spPr>
          <c:invertIfNegative val="0"/>
          <c:cat>
            <c:numRef>
              <c:f>'Data 10'!$A$2:$A$9</c:f>
              <c:numCache>
                <c:formatCode>General</c:formatCode>
                <c:ptCount val="8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</c:numCache>
            </c:numRef>
          </c:cat>
          <c:val>
            <c:numRef>
              <c:f>'Data 10'!$C$2:$C$9</c:f>
              <c:numCache>
                <c:formatCode>0.0</c:formatCode>
                <c:ptCount val="8"/>
                <c:pt idx="0">
                  <c:v>1.4079112554766886</c:v>
                </c:pt>
                <c:pt idx="1">
                  <c:v>1.31507162125474</c:v>
                </c:pt>
                <c:pt idx="2">
                  <c:v>1.6953059933042005</c:v>
                </c:pt>
                <c:pt idx="3">
                  <c:v>2.0967106860633353</c:v>
                </c:pt>
                <c:pt idx="4">
                  <c:v>2.6627531359160987</c:v>
                </c:pt>
                <c:pt idx="5">
                  <c:v>2.7089250746226154</c:v>
                </c:pt>
                <c:pt idx="6">
                  <c:v>2.2778114473313682</c:v>
                </c:pt>
                <c:pt idx="7">
                  <c:v>2.1153732535013225</c:v>
                </c:pt>
              </c:numCache>
            </c:numRef>
          </c:val>
        </c:ser>
        <c:ser>
          <c:idx val="0"/>
          <c:order val="2"/>
          <c:tx>
            <c:strRef>
              <c:f>'Data 10'!$D$1</c:f>
              <c:strCache>
                <c:ptCount val="1"/>
                <c:pt idx="0">
                  <c:v>Commodities</c:v>
                </c:pt>
              </c:strCache>
            </c:strRef>
          </c:tx>
          <c:spPr>
            <a:solidFill>
              <a:srgbClr val="295B7E"/>
            </a:solidFill>
            <a:ln w="9525">
              <a:noFill/>
              <a:prstDash val="solid"/>
            </a:ln>
          </c:spPr>
          <c:invertIfNegative val="0"/>
          <c:cat>
            <c:numRef>
              <c:f>'Data 10'!$A$2:$A$9</c:f>
              <c:numCache>
                <c:formatCode>General</c:formatCode>
                <c:ptCount val="8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</c:numCache>
            </c:numRef>
          </c:cat>
          <c:val>
            <c:numRef>
              <c:f>'Data 10'!$D$2:$D$9</c:f>
              <c:numCache>
                <c:formatCode>0.0</c:formatCode>
                <c:ptCount val="8"/>
                <c:pt idx="0">
                  <c:v>0.27847226320816987</c:v>
                </c:pt>
                <c:pt idx="1">
                  <c:v>0.40257842986273895</c:v>
                </c:pt>
                <c:pt idx="2">
                  <c:v>0.32146221792349772</c:v>
                </c:pt>
                <c:pt idx="3">
                  <c:v>0.52419031399587113</c:v>
                </c:pt>
                <c:pt idx="4">
                  <c:v>0.87927761809494454</c:v>
                </c:pt>
                <c:pt idx="5">
                  <c:v>0.7158543290035434</c:v>
                </c:pt>
                <c:pt idx="6">
                  <c:v>0.52723568927036091</c:v>
                </c:pt>
                <c:pt idx="7">
                  <c:v>0.31171914262242367</c:v>
                </c:pt>
              </c:numCache>
            </c:numRef>
          </c:val>
        </c:ser>
        <c:ser>
          <c:idx val="2"/>
          <c:order val="3"/>
          <c:tx>
            <c:strRef>
              <c:f>'Data 10'!$E$1</c:f>
              <c:strCache>
                <c:ptCount val="1"/>
                <c:pt idx="0">
                  <c:v>Energy</c:v>
                </c:pt>
              </c:strCache>
            </c:strRef>
          </c:tx>
          <c:spPr>
            <a:solidFill>
              <a:srgbClr val="9C0000"/>
            </a:solidFill>
            <a:ln w="9525">
              <a:noFill/>
            </a:ln>
          </c:spPr>
          <c:invertIfNegative val="0"/>
          <c:cat>
            <c:numRef>
              <c:f>'Data 10'!$A$2:$A$9</c:f>
              <c:numCache>
                <c:formatCode>General</c:formatCode>
                <c:ptCount val="8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</c:numCache>
            </c:numRef>
          </c:cat>
          <c:val>
            <c:numRef>
              <c:f>'Data 10'!$E$2:$E$9</c:f>
              <c:numCache>
                <c:formatCode>0.0</c:formatCode>
                <c:ptCount val="8"/>
                <c:pt idx="0">
                  <c:v>-6.1972556739015614</c:v>
                </c:pt>
                <c:pt idx="1">
                  <c:v>-4.8168706694730954</c:v>
                </c:pt>
                <c:pt idx="2">
                  <c:v>-5.3324073978505515</c:v>
                </c:pt>
                <c:pt idx="3">
                  <c:v>-5.9834298748408585</c:v>
                </c:pt>
                <c:pt idx="4">
                  <c:v>-6.2474174156587692</c:v>
                </c:pt>
                <c:pt idx="5">
                  <c:v>-6.3423863037588788</c:v>
                </c:pt>
                <c:pt idx="6">
                  <c:v>-6.2297197161493214</c:v>
                </c:pt>
                <c:pt idx="7">
                  <c:v>-4.383076524633247</c:v>
                </c:pt>
              </c:numCache>
            </c:numRef>
          </c:val>
        </c:ser>
        <c:ser>
          <c:idx val="1"/>
          <c:order val="4"/>
          <c:tx>
            <c:strRef>
              <c:f>'Data 10'!$F$1</c:f>
              <c:strCache>
                <c:ptCount val="1"/>
                <c:pt idx="0">
                  <c:v>Processed goods</c:v>
                </c:pt>
              </c:strCache>
            </c:strRef>
          </c:tx>
          <c:spPr>
            <a:solidFill>
              <a:srgbClr val="AC9F70"/>
            </a:solidFill>
            <a:ln w="9525">
              <a:noFill/>
              <a:prstDash val="solid"/>
            </a:ln>
          </c:spPr>
          <c:invertIfNegative val="0"/>
          <c:cat>
            <c:numRef>
              <c:f>'Data 10'!$A$2:$A$9</c:f>
              <c:numCache>
                <c:formatCode>General</c:formatCode>
                <c:ptCount val="8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</c:numCache>
            </c:numRef>
          </c:cat>
          <c:val>
            <c:numRef>
              <c:f>'Data 10'!$F$2:$F$9</c:f>
              <c:numCache>
                <c:formatCode>0.0</c:formatCode>
                <c:ptCount val="8"/>
                <c:pt idx="0">
                  <c:v>-3.4251712920691855</c:v>
                </c:pt>
                <c:pt idx="1">
                  <c:v>-1.7334163608118194</c:v>
                </c:pt>
                <c:pt idx="2">
                  <c:v>-1.3817394850713323</c:v>
                </c:pt>
                <c:pt idx="3">
                  <c:v>-0.92787422109386897</c:v>
                </c:pt>
                <c:pt idx="4">
                  <c:v>-4.3673392706651964E-2</c:v>
                </c:pt>
                <c:pt idx="5">
                  <c:v>0.42434361971298523</c:v>
                </c:pt>
                <c:pt idx="6">
                  <c:v>-0.24372990645396678</c:v>
                </c:pt>
                <c:pt idx="7">
                  <c:v>-1.1130986982160045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59849904"/>
        <c:axId val="260065128"/>
      </c:barChart>
      <c:lineChart>
        <c:grouping val="standard"/>
        <c:varyColors val="0"/>
        <c:ser>
          <c:idx val="4"/>
          <c:order val="5"/>
          <c:tx>
            <c:strRef>
              <c:f>'Data 10'!$H$1</c:f>
              <c:strCache>
                <c:ptCount val="1"/>
                <c:pt idx="0">
                  <c:v>Balance of goods (Trade)</c:v>
                </c:pt>
              </c:strCache>
            </c:strRef>
          </c:tx>
          <c:spPr>
            <a:ln w="28575">
              <a:solidFill>
                <a:sysClr val="windowText" lastClr="000000"/>
              </a:solidFill>
            </a:ln>
          </c:spPr>
          <c:marker>
            <c:symbol val="none"/>
          </c:marker>
          <c:cat>
            <c:numRef>
              <c:f>'Data 10'!$A$2:$A$9</c:f>
              <c:numCache>
                <c:formatCode>General</c:formatCode>
                <c:ptCount val="8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</c:numCache>
            </c:numRef>
          </c:cat>
          <c:val>
            <c:numRef>
              <c:f>'Data 10'!$H$2:$H$9</c:f>
              <c:numCache>
                <c:formatCode>0.0</c:formatCode>
                <c:ptCount val="8"/>
                <c:pt idx="0">
                  <c:v>-4.2949479673434182E-2</c:v>
                </c:pt>
                <c:pt idx="1">
                  <c:v>4.1539697677417298</c:v>
                </c:pt>
                <c:pt idx="2">
                  <c:v>5.5103054530705009</c:v>
                </c:pt>
                <c:pt idx="3">
                  <c:v>7.0977541584212513</c:v>
                </c:pt>
                <c:pt idx="4">
                  <c:v>6.8163688025931659</c:v>
                </c:pt>
                <c:pt idx="5">
                  <c:v>6.5026145846308685</c:v>
                </c:pt>
                <c:pt idx="6">
                  <c:v>6.0209769802551625</c:v>
                </c:pt>
                <c:pt idx="7">
                  <c:v>7.0103817478535575</c:v>
                </c:pt>
              </c:numCache>
            </c:numRef>
          </c:val>
          <c:smooth val="0"/>
        </c:ser>
        <c:ser>
          <c:idx val="5"/>
          <c:order val="6"/>
          <c:tx>
            <c:strRef>
              <c:f>'Data 10'!$I$1</c:f>
              <c:strCache>
                <c:ptCount val="1"/>
                <c:pt idx="0">
                  <c:v>Balance of goods (Balance of payments)</c:v>
                </c:pt>
              </c:strCache>
            </c:strRef>
          </c:tx>
          <c:spPr>
            <a:ln w="28575">
              <a:solidFill>
                <a:sysClr val="windowText" lastClr="000000"/>
              </a:solidFill>
              <a:prstDash val="sysDash"/>
            </a:ln>
          </c:spPr>
          <c:marker>
            <c:symbol val="none"/>
          </c:marker>
          <c:cat>
            <c:numRef>
              <c:f>'Data 10'!$A$2:$A$9</c:f>
              <c:numCache>
                <c:formatCode>General</c:formatCode>
                <c:ptCount val="8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</c:numCache>
            </c:numRef>
          </c:cat>
          <c:val>
            <c:numRef>
              <c:f>'Data 10'!$I$2:$I$9</c:f>
              <c:numCache>
                <c:formatCode>0.0</c:formatCode>
                <c:ptCount val="8"/>
                <c:pt idx="0">
                  <c:v>-0.8597342500189209</c:v>
                </c:pt>
                <c:pt idx="1">
                  <c:v>2.8017250047934952</c:v>
                </c:pt>
                <c:pt idx="2">
                  <c:v>2.6622758326100828</c:v>
                </c:pt>
                <c:pt idx="3">
                  <c:v>2.9037359982349589</c:v>
                </c:pt>
                <c:pt idx="4">
                  <c:v>2.964019940848527</c:v>
                </c:pt>
                <c:pt idx="5">
                  <c:v>3.3553685876837158</c:v>
                </c:pt>
                <c:pt idx="6">
                  <c:v>2.4950486121444877</c:v>
                </c:pt>
                <c:pt idx="7">
                  <c:v>3.9824716403028324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0065520"/>
        <c:axId val="260065912"/>
      </c:lineChart>
      <c:catAx>
        <c:axId val="2598499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5.998808375046831E-2"/>
              <c:y val="4.1081819043789459E-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hu-HU"/>
          </a:p>
        </c:txPr>
        <c:crossAx val="260065128"/>
        <c:crossesAt val="0"/>
        <c:auto val="0"/>
        <c:lblAlgn val="ctr"/>
        <c:lblOffset val="50"/>
        <c:tickLblSkip val="1"/>
        <c:tickMarkSkip val="1"/>
        <c:noMultiLvlLbl val="0"/>
      </c:catAx>
      <c:valAx>
        <c:axId val="260065128"/>
        <c:scaling>
          <c:orientation val="minMax"/>
          <c:max val="15"/>
          <c:min val="-10"/>
        </c:scaling>
        <c:delete val="0"/>
        <c:axPos val="l"/>
        <c:majorGridlines>
          <c:spPr>
            <a:ln w="3175">
              <a:solidFill>
                <a:sysClr val="window" lastClr="FFFFFF">
                  <a:lumMod val="75000"/>
                </a:sysClr>
              </a:solidFill>
              <a:prstDash val="sysDash"/>
            </a:ln>
          </c:spPr>
        </c:majorGridlines>
        <c:numFmt formatCode="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hu-HU"/>
          </a:p>
        </c:txPr>
        <c:crossAx val="259849904"/>
        <c:crosses val="autoZero"/>
        <c:crossBetween val="between"/>
      </c:valAx>
      <c:catAx>
        <c:axId val="260065520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91928045523552093"/>
              <c:y val="2.0853131346627528E-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one"/>
        <c:crossAx val="260065912"/>
        <c:crosses val="autoZero"/>
        <c:auto val="0"/>
        <c:lblAlgn val="ctr"/>
        <c:lblOffset val="100"/>
        <c:noMultiLvlLbl val="0"/>
      </c:catAx>
      <c:valAx>
        <c:axId val="260065912"/>
        <c:scaling>
          <c:orientation val="minMax"/>
          <c:max val="15"/>
          <c:min val="-10"/>
        </c:scaling>
        <c:delete val="0"/>
        <c:axPos val="r"/>
        <c:numFmt formatCode="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hu-HU"/>
          </a:p>
        </c:txPr>
        <c:crossAx val="260065520"/>
        <c:crosses val="max"/>
        <c:crossBetween val="between"/>
      </c:valAx>
      <c:spPr>
        <a:ln w="12700">
          <a:noFill/>
          <a:prstDash val="solid"/>
        </a:ln>
      </c:spPr>
    </c:plotArea>
    <c:legend>
      <c:legendPos val="r"/>
      <c:layout>
        <c:manualLayout>
          <c:xMode val="edge"/>
          <c:yMode val="edge"/>
          <c:x val="5.8926272688842969E-3"/>
          <c:y val="0.82834003899982722"/>
          <c:w val="0.98821496188195868"/>
          <c:h val="0.16957305885353671"/>
        </c:manualLayout>
      </c:layout>
      <c:overlay val="0"/>
      <c:spPr>
        <a:solidFill>
          <a:srgbClr val="FFFFFF"/>
        </a:solidFill>
        <a:ln w="25400">
          <a:noFill/>
        </a:ln>
      </c:sp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800" b="0" i="0" u="none" strike="noStrike" baseline="0">
          <a:solidFill>
            <a:srgbClr val="000000"/>
          </a:solidFill>
          <a:latin typeface="Calibri" panose="020F0502020204030204" pitchFamily="34" charset="0"/>
          <a:ea typeface="Trebuchet MS"/>
          <a:cs typeface="Trebuchet MS"/>
        </a:defRPr>
      </a:pPr>
      <a:endParaRPr lang="hu-HU"/>
    </a:p>
  </c:txPr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6167361116707897E-2"/>
          <c:y val="4.5026041023868896E-2"/>
          <c:w val="0.90766527776658579"/>
          <c:h val="0.65016727141082298"/>
        </c:manualLayout>
      </c:layout>
      <c:barChart>
        <c:barDir val="col"/>
        <c:grouping val="stacked"/>
        <c:varyColors val="0"/>
        <c:ser>
          <c:idx val="3"/>
          <c:order val="1"/>
          <c:tx>
            <c:strRef>
              <c:f>'Data 11'!$A$5</c:f>
              <c:strCache>
                <c:ptCount val="1"/>
                <c:pt idx="0">
                  <c:v>Interest paid on debt funds</c:v>
                </c:pt>
              </c:strCache>
            </c:strRef>
          </c:tx>
          <c:spPr>
            <a:solidFill>
              <a:srgbClr val="9C0000"/>
            </a:solidFill>
            <a:ln>
              <a:noFill/>
            </a:ln>
          </c:spPr>
          <c:invertIfNegative val="0"/>
          <c:cat>
            <c:strRef>
              <c:f>'Data 11'!$B$1:$AG$1</c:f>
              <c:strCache>
                <c:ptCount val="32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</c:strCache>
            </c:strRef>
          </c:cat>
          <c:val>
            <c:numRef>
              <c:f>'Data 11'!$B$5:$AG$5</c:f>
              <c:numCache>
                <c:formatCode>0.0</c:formatCode>
                <c:ptCount val="32"/>
                <c:pt idx="0">
                  <c:v>-2.010427222842273</c:v>
                </c:pt>
                <c:pt idx="1">
                  <c:v>-2.2023299326558106</c:v>
                </c:pt>
                <c:pt idx="2">
                  <c:v>-2.469647197883031</c:v>
                </c:pt>
                <c:pt idx="3">
                  <c:v>-2.6941809335927727</c:v>
                </c:pt>
                <c:pt idx="4">
                  <c:v>-2.730261831626168</c:v>
                </c:pt>
                <c:pt idx="5">
                  <c:v>-2.7541719378524543</c:v>
                </c:pt>
                <c:pt idx="6">
                  <c:v>-2.6718712480531059</c:v>
                </c:pt>
                <c:pt idx="7">
                  <c:v>-2.458199451228035</c:v>
                </c:pt>
                <c:pt idx="8">
                  <c:v>-2.3068283785086261</c:v>
                </c:pt>
                <c:pt idx="9">
                  <c:v>-2.1714375612813472</c:v>
                </c:pt>
                <c:pt idx="10">
                  <c:v>-2.0937464002387505</c:v>
                </c:pt>
                <c:pt idx="11">
                  <c:v>-2.0796093740954831</c:v>
                </c:pt>
                <c:pt idx="12">
                  <c:v>-2.1336533924419956</c:v>
                </c:pt>
                <c:pt idx="13">
                  <c:v>-2.2380169823370695</c:v>
                </c:pt>
                <c:pt idx="14">
                  <c:v>-2.3716691402077608</c:v>
                </c:pt>
                <c:pt idx="15">
                  <c:v>-2.5259913948191874</c:v>
                </c:pt>
                <c:pt idx="16">
                  <c:v>-2.6171029870549827</c:v>
                </c:pt>
                <c:pt idx="17">
                  <c:v>-2.6706804302863021</c:v>
                </c:pt>
                <c:pt idx="18">
                  <c:v>-2.6458460897354494</c:v>
                </c:pt>
                <c:pt idx="19">
                  <c:v>-2.6283377042508551</c:v>
                </c:pt>
                <c:pt idx="20">
                  <c:v>-2.579567318175839</c:v>
                </c:pt>
                <c:pt idx="21">
                  <c:v>-2.5166695766908878</c:v>
                </c:pt>
                <c:pt idx="22">
                  <c:v>-2.468737366401101</c:v>
                </c:pt>
                <c:pt idx="23">
                  <c:v>-2.3962477333508132</c:v>
                </c:pt>
                <c:pt idx="24">
                  <c:v>-2.3328461944072303</c:v>
                </c:pt>
                <c:pt idx="25">
                  <c:v>-2.269593629847098</c:v>
                </c:pt>
                <c:pt idx="26">
                  <c:v>-2.2209525429540595</c:v>
                </c:pt>
                <c:pt idx="27">
                  <c:v>-2.1769006611285762</c:v>
                </c:pt>
                <c:pt idx="28">
                  <c:v>-2.13482069619619</c:v>
                </c:pt>
                <c:pt idx="29">
                  <c:v>-2.060000480807378</c:v>
                </c:pt>
                <c:pt idx="30">
                  <c:v>-1.9585933223178791</c:v>
                </c:pt>
                <c:pt idx="31">
                  <c:v>-1.8614086704309358</c:v>
                </c:pt>
              </c:numCache>
            </c:numRef>
          </c:val>
        </c:ser>
        <c:ser>
          <c:idx val="2"/>
          <c:order val="2"/>
          <c:tx>
            <c:strRef>
              <c:f>'Data 11'!$A$3</c:f>
              <c:strCache>
                <c:ptCount val="1"/>
                <c:pt idx="0">
                  <c:v>Interest paid on intercompany loans</c:v>
                </c:pt>
              </c:strCache>
            </c:strRef>
          </c:tx>
          <c:spPr>
            <a:solidFill>
              <a:srgbClr val="7BAFD4"/>
            </a:solidFill>
            <a:ln>
              <a:noFill/>
            </a:ln>
          </c:spPr>
          <c:invertIfNegative val="0"/>
          <c:cat>
            <c:strRef>
              <c:f>'Data 11'!$B$1:$AG$1</c:f>
              <c:strCache>
                <c:ptCount val="32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</c:strCache>
            </c:strRef>
          </c:cat>
          <c:val>
            <c:numRef>
              <c:f>'Data 11'!$B$3:$AG$3</c:f>
              <c:numCache>
                <c:formatCode>0.0</c:formatCode>
                <c:ptCount val="32"/>
                <c:pt idx="0">
                  <c:v>-0.35169685265199102</c:v>
                </c:pt>
                <c:pt idx="1">
                  <c:v>-0.3845545247861793</c:v>
                </c:pt>
                <c:pt idx="2">
                  <c:v>-0.42491157629424092</c:v>
                </c:pt>
                <c:pt idx="3">
                  <c:v>-0.47797168956599201</c:v>
                </c:pt>
                <c:pt idx="4">
                  <c:v>-0.4843093723842769</c:v>
                </c:pt>
                <c:pt idx="5">
                  <c:v>-0.50640111764058271</c:v>
                </c:pt>
                <c:pt idx="6">
                  <c:v>-0.54013188362500197</c:v>
                </c:pt>
                <c:pt idx="7">
                  <c:v>-0.64217867659979344</c:v>
                </c:pt>
                <c:pt idx="8">
                  <c:v>-0.79026618224332035</c:v>
                </c:pt>
                <c:pt idx="9">
                  <c:v>-0.92998900161894493</c:v>
                </c:pt>
                <c:pt idx="10">
                  <c:v>-1.0593054606767633</c:v>
                </c:pt>
                <c:pt idx="11">
                  <c:v>-1.0430698344903961</c:v>
                </c:pt>
                <c:pt idx="12">
                  <c:v>-1.0146759311848992</c:v>
                </c:pt>
                <c:pt idx="13">
                  <c:v>-0.98999021981843927</c:v>
                </c:pt>
                <c:pt idx="14">
                  <c:v>-0.92455150854728796</c:v>
                </c:pt>
                <c:pt idx="15">
                  <c:v>-0.94688754656225627</c:v>
                </c:pt>
                <c:pt idx="16">
                  <c:v>-0.96267688290447084</c:v>
                </c:pt>
                <c:pt idx="17">
                  <c:v>-0.95953027092702448</c:v>
                </c:pt>
                <c:pt idx="18">
                  <c:v>-0.98693833095393535</c:v>
                </c:pt>
                <c:pt idx="19">
                  <c:v>-1.0013954659453232</c:v>
                </c:pt>
                <c:pt idx="20">
                  <c:v>-0.9030963137833864</c:v>
                </c:pt>
                <c:pt idx="21">
                  <c:v>-0.79373073998249799</c:v>
                </c:pt>
                <c:pt idx="22">
                  <c:v>-0.67960825928856106</c:v>
                </c:pt>
                <c:pt idx="23">
                  <c:v>-0.56533260425813359</c:v>
                </c:pt>
                <c:pt idx="24">
                  <c:v>-0.54285876615388695</c:v>
                </c:pt>
                <c:pt idx="25">
                  <c:v>-0.53063293515107934</c:v>
                </c:pt>
                <c:pt idx="26">
                  <c:v>-0.52566328560381548</c:v>
                </c:pt>
                <c:pt idx="27">
                  <c:v>-0.52246256252241763</c:v>
                </c:pt>
                <c:pt idx="28">
                  <c:v>-0.5221953143759851</c:v>
                </c:pt>
                <c:pt idx="29">
                  <c:v>-0.5227103100018099</c:v>
                </c:pt>
                <c:pt idx="30">
                  <c:v>-0.51003447232275623</c:v>
                </c:pt>
                <c:pt idx="31">
                  <c:v>-0.47963578844626198</c:v>
                </c:pt>
              </c:numCache>
            </c:numRef>
          </c:val>
        </c:ser>
        <c:ser>
          <c:idx val="1"/>
          <c:order val="3"/>
          <c:tx>
            <c:strRef>
              <c:f>'Data 11'!$A$4</c:f>
              <c:strCache>
                <c:ptCount val="1"/>
                <c:pt idx="0">
                  <c:v>Equity income</c:v>
                </c:pt>
              </c:strCache>
            </c:strRef>
          </c:tx>
          <c:spPr>
            <a:solidFill>
              <a:srgbClr val="BFBFBF"/>
            </a:solidFill>
            <a:ln>
              <a:noFill/>
            </a:ln>
          </c:spPr>
          <c:invertIfNegative val="0"/>
          <c:cat>
            <c:strRef>
              <c:f>'Data 11'!$B$1:$AG$1</c:f>
              <c:strCache>
                <c:ptCount val="32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</c:strCache>
            </c:strRef>
          </c:cat>
          <c:val>
            <c:numRef>
              <c:f>'Data 11'!$B$4:$AG$4</c:f>
              <c:numCache>
                <c:formatCode>0.0</c:formatCode>
                <c:ptCount val="32"/>
                <c:pt idx="0">
                  <c:v>-5.2322826957540114</c:v>
                </c:pt>
                <c:pt idx="1">
                  <c:v>-4.4546049135591019</c:v>
                </c:pt>
                <c:pt idx="2">
                  <c:v>-4.450151086332264</c:v>
                </c:pt>
                <c:pt idx="3">
                  <c:v>-4.4086408255524461</c:v>
                </c:pt>
                <c:pt idx="4">
                  <c:v>-4.3255271426702606</c:v>
                </c:pt>
                <c:pt idx="5">
                  <c:v>-4.204381172425748</c:v>
                </c:pt>
                <c:pt idx="6">
                  <c:v>-3.5911694528521299</c:v>
                </c:pt>
                <c:pt idx="7">
                  <c:v>-2.9144412627219918</c:v>
                </c:pt>
                <c:pt idx="8">
                  <c:v>-3.0482671262329775</c:v>
                </c:pt>
                <c:pt idx="9">
                  <c:v>-3.1442100967822939</c:v>
                </c:pt>
                <c:pt idx="10">
                  <c:v>-3.1894848727128617</c:v>
                </c:pt>
                <c:pt idx="11">
                  <c:v>-3.2430516330685646</c:v>
                </c:pt>
                <c:pt idx="12">
                  <c:v>-3.3556873121000752</c:v>
                </c:pt>
                <c:pt idx="13">
                  <c:v>-3.4369414721401972</c:v>
                </c:pt>
                <c:pt idx="14">
                  <c:v>-3.5023594248772083</c:v>
                </c:pt>
                <c:pt idx="15">
                  <c:v>-3.6481189643491589</c:v>
                </c:pt>
                <c:pt idx="16">
                  <c:v>-3.4956167477531692</c:v>
                </c:pt>
                <c:pt idx="17">
                  <c:v>-3.4882323161920468</c:v>
                </c:pt>
                <c:pt idx="18">
                  <c:v>-3.401366946157542</c:v>
                </c:pt>
                <c:pt idx="19">
                  <c:v>-3.5525989806741793</c:v>
                </c:pt>
                <c:pt idx="20">
                  <c:v>-3.5303490216870541</c:v>
                </c:pt>
                <c:pt idx="21">
                  <c:v>-3.544556711097655</c:v>
                </c:pt>
                <c:pt idx="22">
                  <c:v>-3.5895009110529092</c:v>
                </c:pt>
                <c:pt idx="23">
                  <c:v>-3.4928844935688499</c:v>
                </c:pt>
                <c:pt idx="24">
                  <c:v>-3.92443652768489</c:v>
                </c:pt>
                <c:pt idx="25">
                  <c:v>-4.3923046876085774</c:v>
                </c:pt>
                <c:pt idx="26">
                  <c:v>-4.8315631293365611</c:v>
                </c:pt>
                <c:pt idx="27">
                  <c:v>-5.229756530910052</c:v>
                </c:pt>
                <c:pt idx="28">
                  <c:v>-5.0281586408966144</c:v>
                </c:pt>
                <c:pt idx="29">
                  <c:v>-4.8573362365493322</c:v>
                </c:pt>
                <c:pt idx="30">
                  <c:v>-4.7901390682825387</c:v>
                </c:pt>
                <c:pt idx="31">
                  <c:v>-4.8186524337919963</c:v>
                </c:pt>
              </c:numCache>
            </c:numRef>
          </c:val>
        </c:ser>
        <c:ser>
          <c:idx val="4"/>
          <c:order val="4"/>
          <c:tx>
            <c:strRef>
              <c:f>'Data 11'!$A$2</c:f>
              <c:strCache>
                <c:ptCount val="1"/>
                <c:pt idx="0">
                  <c:v>Compensation of employees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</c:spPr>
          <c:invertIfNegative val="0"/>
          <c:cat>
            <c:strRef>
              <c:f>'Data 11'!$B$1:$AG$1</c:f>
              <c:strCache>
                <c:ptCount val="32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</c:strCache>
            </c:strRef>
          </c:cat>
          <c:val>
            <c:numRef>
              <c:f>'Data 11'!$B$2:$AG$2</c:f>
              <c:numCache>
                <c:formatCode>0.0</c:formatCode>
                <c:ptCount val="32"/>
                <c:pt idx="0">
                  <c:v>0.70107331243310866</c:v>
                </c:pt>
                <c:pt idx="1">
                  <c:v>0.68796943591517823</c:v>
                </c:pt>
                <c:pt idx="2">
                  <c:v>0.67999805326513418</c:v>
                </c:pt>
                <c:pt idx="3">
                  <c:v>0.66752890904374429</c:v>
                </c:pt>
                <c:pt idx="4">
                  <c:v>0.60358788579708922</c:v>
                </c:pt>
                <c:pt idx="5">
                  <c:v>0.52260726811506941</c:v>
                </c:pt>
                <c:pt idx="6">
                  <c:v>0.43075518918787331</c:v>
                </c:pt>
                <c:pt idx="7">
                  <c:v>0.33018321026341274</c:v>
                </c:pt>
                <c:pt idx="8">
                  <c:v>0.40079619339178596</c:v>
                </c:pt>
                <c:pt idx="9">
                  <c:v>0.47593750966785181</c:v>
                </c:pt>
                <c:pt idx="10">
                  <c:v>0.5533692993934165</c:v>
                </c:pt>
                <c:pt idx="11">
                  <c:v>0.63331239492501845</c:v>
                </c:pt>
                <c:pt idx="12">
                  <c:v>0.71713544145951891</c:v>
                </c:pt>
                <c:pt idx="13">
                  <c:v>0.80626537501514028</c:v>
                </c:pt>
                <c:pt idx="14">
                  <c:v>0.88939921121323795</c:v>
                </c:pt>
                <c:pt idx="15">
                  <c:v>0.97420898426665048</c:v>
                </c:pt>
                <c:pt idx="16">
                  <c:v>1.1349047735145077</c:v>
                </c:pt>
                <c:pt idx="17">
                  <c:v>1.2979392827109681</c:v>
                </c:pt>
                <c:pt idx="18">
                  <c:v>1.4663436441539233</c:v>
                </c:pt>
                <c:pt idx="19">
                  <c:v>1.6197520322566785</c:v>
                </c:pt>
                <c:pt idx="20">
                  <c:v>1.7548163044744238</c:v>
                </c:pt>
                <c:pt idx="21">
                  <c:v>1.8850081933279492</c:v>
                </c:pt>
                <c:pt idx="22">
                  <c:v>2.0261533549443693</c:v>
                </c:pt>
                <c:pt idx="23">
                  <c:v>2.191958728563018</c:v>
                </c:pt>
                <c:pt idx="24">
                  <c:v>2.1891561873744072</c:v>
                </c:pt>
                <c:pt idx="25">
                  <c:v>2.2001573806927444</c:v>
                </c:pt>
                <c:pt idx="26">
                  <c:v>2.1942846257956155</c:v>
                </c:pt>
                <c:pt idx="27">
                  <c:v>2.1870479778413712</c:v>
                </c:pt>
                <c:pt idx="28">
                  <c:v>2.1824173210423141</c:v>
                </c:pt>
                <c:pt idx="29">
                  <c:v>2.1836630594817685</c:v>
                </c:pt>
                <c:pt idx="30">
                  <c:v>2.1807094157390363</c:v>
                </c:pt>
                <c:pt idx="31">
                  <c:v>2.1725108553936523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60068264"/>
        <c:axId val="260068656"/>
      </c:barChart>
      <c:lineChart>
        <c:grouping val="standard"/>
        <c:varyColors val="0"/>
        <c:ser>
          <c:idx val="0"/>
          <c:order val="0"/>
          <c:tx>
            <c:strRef>
              <c:f>'Data 11'!$A$6</c:f>
              <c:strCache>
                <c:ptCount val="1"/>
                <c:pt idx="0">
                  <c:v>Income balance</c:v>
                </c:pt>
              </c:strCache>
            </c:strRef>
          </c:tx>
          <c:spPr>
            <a:ln w="28575">
              <a:solidFill>
                <a:sysClr val="windowText" lastClr="000000"/>
              </a:solidFill>
            </a:ln>
          </c:spPr>
          <c:marker>
            <c:symbol val="none"/>
          </c:marker>
          <c:cat>
            <c:multiLvlStrRef>
              <c:f>'11. adat'!#REF!</c:f>
            </c:multiLvlStrRef>
          </c:cat>
          <c:val>
            <c:numRef>
              <c:f>'Data 11'!$B$6:$AG$6</c:f>
              <c:numCache>
                <c:formatCode>0.0</c:formatCode>
                <c:ptCount val="32"/>
                <c:pt idx="0">
                  <c:v>-6.8858807528450114</c:v>
                </c:pt>
                <c:pt idx="1">
                  <c:v>-6.3429926435726438</c:v>
                </c:pt>
                <c:pt idx="2">
                  <c:v>-6.6510140340406334</c:v>
                </c:pt>
                <c:pt idx="3">
                  <c:v>-6.9123512976179597</c:v>
                </c:pt>
                <c:pt idx="4">
                  <c:v>-6.9581378566917875</c:v>
                </c:pt>
                <c:pt idx="5">
                  <c:v>-6.9605497762525479</c:v>
                </c:pt>
                <c:pt idx="6">
                  <c:v>-6.3859932489677735</c:v>
                </c:pt>
                <c:pt idx="7">
                  <c:v>-5.6962306934880376</c:v>
                </c:pt>
                <c:pt idx="8">
                  <c:v>-5.7378158485498494</c:v>
                </c:pt>
                <c:pt idx="9">
                  <c:v>-5.7575949356889087</c:v>
                </c:pt>
                <c:pt idx="10">
                  <c:v>-5.7848238120115401</c:v>
                </c:pt>
                <c:pt idx="11">
                  <c:v>-5.7282680112294742</c:v>
                </c:pt>
                <c:pt idx="12">
                  <c:v>-5.7772956916194804</c:v>
                </c:pt>
                <c:pt idx="13">
                  <c:v>-5.8466908428501885</c:v>
                </c:pt>
                <c:pt idx="14">
                  <c:v>-5.9096699590620521</c:v>
                </c:pt>
                <c:pt idx="15">
                  <c:v>-6.1316961943864756</c:v>
                </c:pt>
                <c:pt idx="16">
                  <c:v>-5.9392017392957808</c:v>
                </c:pt>
                <c:pt idx="17">
                  <c:v>-5.8262271413635807</c:v>
                </c:pt>
                <c:pt idx="18">
                  <c:v>-5.5766889236925525</c:v>
                </c:pt>
                <c:pt idx="19">
                  <c:v>-5.5691283205395949</c:v>
                </c:pt>
                <c:pt idx="20">
                  <c:v>-5.2619146352985338</c:v>
                </c:pt>
                <c:pt idx="21">
                  <c:v>-4.97637298481719</c:v>
                </c:pt>
                <c:pt idx="22">
                  <c:v>-4.7207577185316572</c:v>
                </c:pt>
                <c:pt idx="23">
                  <c:v>-4.2620271792969264</c:v>
                </c:pt>
                <c:pt idx="24">
                  <c:v>-4.6084351209046925</c:v>
                </c:pt>
                <c:pt idx="25">
                  <c:v>-4.9860297417575694</c:v>
                </c:pt>
                <c:pt idx="26">
                  <c:v>-5.3790457276929917</c:v>
                </c:pt>
                <c:pt idx="27">
                  <c:v>-5.7413652040967635</c:v>
                </c:pt>
                <c:pt idx="28">
                  <c:v>-5.4966632786320488</c:v>
                </c:pt>
                <c:pt idx="29">
                  <c:v>-5.2434818393204221</c:v>
                </c:pt>
                <c:pt idx="30">
                  <c:v>-5.0674748460872676</c:v>
                </c:pt>
                <c:pt idx="31">
                  <c:v>-4.9855932067948778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0399088"/>
        <c:axId val="260399480"/>
      </c:lineChart>
      <c:catAx>
        <c:axId val="2600682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4.9171576173244462E-2"/>
              <c:y val="1.2817284986712085E-3"/>
            </c:manualLayout>
          </c:layout>
          <c:overlay val="0"/>
        </c:title>
        <c:numFmt formatCode="General" sourceLinked="1"/>
        <c:majorTickMark val="out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hu-HU"/>
          </a:p>
        </c:txPr>
        <c:crossAx val="260068656"/>
        <c:crosses val="autoZero"/>
        <c:auto val="1"/>
        <c:lblAlgn val="ctr"/>
        <c:lblOffset val="100"/>
        <c:tickLblSkip val="1"/>
        <c:noMultiLvlLbl val="0"/>
      </c:catAx>
      <c:valAx>
        <c:axId val="260068656"/>
        <c:scaling>
          <c:orientation val="minMax"/>
          <c:max val="4"/>
          <c:min val="-8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hu-HU"/>
          </a:p>
        </c:txPr>
        <c:crossAx val="260068264"/>
        <c:crosses val="autoZero"/>
        <c:crossBetween val="between"/>
        <c:majorUnit val="2"/>
      </c:valAx>
      <c:catAx>
        <c:axId val="260399088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92346897272436623"/>
              <c:y val="1.2817284986712085E-3"/>
            </c:manualLayout>
          </c:layout>
          <c:overlay val="0"/>
        </c:title>
        <c:numFmt formatCode="General" sourceLinked="1"/>
        <c:majorTickMark val="out"/>
        <c:minorTickMark val="none"/>
        <c:tickLblPos val="none"/>
        <c:crossAx val="260399480"/>
        <c:crosses val="autoZero"/>
        <c:auto val="1"/>
        <c:lblAlgn val="ctr"/>
        <c:lblOffset val="100"/>
        <c:noMultiLvlLbl val="0"/>
      </c:catAx>
      <c:valAx>
        <c:axId val="260399480"/>
        <c:scaling>
          <c:orientation val="minMax"/>
          <c:max val="4"/>
          <c:min val="-8"/>
        </c:scaling>
        <c:delete val="0"/>
        <c:axPos val="r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hu-HU"/>
          </a:p>
        </c:txPr>
        <c:crossAx val="260399088"/>
        <c:crosses val="max"/>
        <c:crossBetween val="between"/>
      </c:valAx>
      <c:spPr>
        <a:ln>
          <a:solidFill>
            <a:sysClr val="windowText" lastClr="000000">
              <a:tint val="75000"/>
              <a:shade val="95000"/>
              <a:satMod val="105000"/>
            </a:sysClr>
          </a:solidFill>
        </a:ln>
      </c:spPr>
    </c:plotArea>
    <c:legend>
      <c:legendPos val="r"/>
      <c:layout>
        <c:manualLayout>
          <c:xMode val="edge"/>
          <c:yMode val="edge"/>
          <c:x val="1.0246160376319417E-3"/>
          <c:y val="0.87199582027168276"/>
          <c:w val="0.9969262593455247"/>
          <c:h val="0.12330198537095091"/>
        </c:manualLayout>
      </c:layout>
      <c:overlay val="0"/>
      <c:spPr>
        <a:ln>
          <a:noFill/>
        </a:ln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800" b="0" i="0" u="none" strike="noStrike" baseline="0">
          <a:solidFill>
            <a:srgbClr val="000000"/>
          </a:solidFill>
          <a:latin typeface="+mj-lt"/>
          <a:ea typeface="Trebuchet MS"/>
          <a:cs typeface="Trebuchet MS"/>
        </a:defRPr>
      </a:pPr>
      <a:endParaRPr lang="hu-HU"/>
    </a:p>
  </c:txPr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011058043974014E-2"/>
          <c:y val="5.0137815845119692E-2"/>
          <c:w val="0.87807624456778965"/>
          <c:h val="0.72168011913871288"/>
        </c:manualLayout>
      </c:layout>
      <c:barChart>
        <c:barDir val="col"/>
        <c:grouping val="stacked"/>
        <c:varyColors val="0"/>
        <c:ser>
          <c:idx val="1"/>
          <c:order val="1"/>
          <c:tx>
            <c:strRef>
              <c:f>'Data 12'!$A$2</c:f>
              <c:strCache>
                <c:ptCount val="1"/>
                <c:pt idx="0">
                  <c:v>General government</c:v>
                </c:pt>
              </c:strCache>
            </c:strRef>
          </c:tx>
          <c:spPr>
            <a:solidFill>
              <a:srgbClr val="9C0000"/>
            </a:solidFill>
            <a:ln>
              <a:noFill/>
            </a:ln>
          </c:spPr>
          <c:invertIfNegative val="0"/>
          <c:cat>
            <c:strRef>
              <c:f>'Data 12'!$B$1:$AG$1</c:f>
              <c:strCache>
                <c:ptCount val="32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</c:strCache>
            </c:strRef>
          </c:cat>
          <c:val>
            <c:numRef>
              <c:f>'Data 12'!$B$2:$AG$2</c:f>
              <c:numCache>
                <c:formatCode>0.00</c:formatCode>
                <c:ptCount val="32"/>
                <c:pt idx="0">
                  <c:v>-1.0094723579563185</c:v>
                </c:pt>
                <c:pt idx="1">
                  <c:v>-0.99559088350673086</c:v>
                </c:pt>
                <c:pt idx="2">
                  <c:v>-1.0874144124019236</c:v>
                </c:pt>
                <c:pt idx="3">
                  <c:v>-1.0039848310034458</c:v>
                </c:pt>
                <c:pt idx="4">
                  <c:v>-1.0357595221738201</c:v>
                </c:pt>
                <c:pt idx="5">
                  <c:v>-1.3093244022605863</c:v>
                </c:pt>
                <c:pt idx="6">
                  <c:v>-1.271066904159792</c:v>
                </c:pt>
                <c:pt idx="7">
                  <c:v>-1.1343442833998196</c:v>
                </c:pt>
                <c:pt idx="8">
                  <c:v>-1.1452132745452162</c:v>
                </c:pt>
                <c:pt idx="9">
                  <c:v>-1.1879549452752736</c:v>
                </c:pt>
                <c:pt idx="10">
                  <c:v>-1.2380692464892129</c:v>
                </c:pt>
                <c:pt idx="11">
                  <c:v>-1.2662004209332012</c:v>
                </c:pt>
                <c:pt idx="12">
                  <c:v>-1.3456216622037673</c:v>
                </c:pt>
                <c:pt idx="13">
                  <c:v>-1.5558415272098043</c:v>
                </c:pt>
                <c:pt idx="14">
                  <c:v>-1.6678556698822924</c:v>
                </c:pt>
                <c:pt idx="15">
                  <c:v>-1.6231124324974291</c:v>
                </c:pt>
                <c:pt idx="16">
                  <c:v>-1.6462816768001827</c:v>
                </c:pt>
                <c:pt idx="17">
                  <c:v>-1.7236576388227027</c:v>
                </c:pt>
                <c:pt idx="18">
                  <c:v>-1.7515759392856882</c:v>
                </c:pt>
                <c:pt idx="19">
                  <c:v>-1.9243566953698337</c:v>
                </c:pt>
                <c:pt idx="20">
                  <c:v>-1.7653657599076351</c:v>
                </c:pt>
                <c:pt idx="21">
                  <c:v>-1.7489980911628671</c:v>
                </c:pt>
                <c:pt idx="22">
                  <c:v>-1.7628499190940974</c:v>
                </c:pt>
                <c:pt idx="23">
                  <c:v>-1.7146624123128364</c:v>
                </c:pt>
                <c:pt idx="24">
                  <c:v>-1.5979194689186293</c:v>
                </c:pt>
                <c:pt idx="25">
                  <c:v>-1.6702275370359496</c:v>
                </c:pt>
                <c:pt idx="26">
                  <c:v>-1.6876644057222236</c:v>
                </c:pt>
                <c:pt idx="27">
                  <c:v>-1.6837209967706015</c:v>
                </c:pt>
                <c:pt idx="28">
                  <c:v>-1.6193260074027394</c:v>
                </c:pt>
                <c:pt idx="29">
                  <c:v>-1.5306695616779675</c:v>
                </c:pt>
                <c:pt idx="30">
                  <c:v>-1.4723164493105527</c:v>
                </c:pt>
                <c:pt idx="31">
                  <c:v>-1.4672026824534496</c:v>
                </c:pt>
              </c:numCache>
            </c:numRef>
          </c:val>
        </c:ser>
        <c:ser>
          <c:idx val="2"/>
          <c:order val="2"/>
          <c:tx>
            <c:strRef>
              <c:f>'Data 12'!$A$3</c:f>
              <c:strCache>
                <c:ptCount val="1"/>
                <c:pt idx="0">
                  <c:v>Banking sector</c:v>
                </c:pt>
              </c:strCache>
            </c:strRef>
          </c:tx>
          <c:spPr>
            <a:solidFill>
              <a:srgbClr val="7BAFD4"/>
            </a:solidFill>
            <a:ln>
              <a:noFill/>
            </a:ln>
          </c:spPr>
          <c:invertIfNegative val="0"/>
          <c:cat>
            <c:strRef>
              <c:f>'Data 12'!$B$1:$AG$1</c:f>
              <c:strCache>
                <c:ptCount val="32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</c:strCache>
            </c:strRef>
          </c:cat>
          <c:val>
            <c:numRef>
              <c:f>'Data 12'!$B$3:$AG$3</c:f>
              <c:numCache>
                <c:formatCode>0.00</c:formatCode>
                <c:ptCount val="32"/>
                <c:pt idx="0">
                  <c:v>-1.0752785465372412</c:v>
                </c:pt>
                <c:pt idx="1">
                  <c:v>-1.1308083309086787</c:v>
                </c:pt>
                <c:pt idx="2">
                  <c:v>-1.1835119515866801</c:v>
                </c:pt>
                <c:pt idx="3">
                  <c:v>-1.4542532261962136</c:v>
                </c:pt>
                <c:pt idx="4">
                  <c:v>-1.2113492604707579</c:v>
                </c:pt>
                <c:pt idx="5">
                  <c:v>-0.96149667209463363</c:v>
                </c:pt>
                <c:pt idx="6">
                  <c:v>-0.82909307275264277</c:v>
                </c:pt>
                <c:pt idx="7">
                  <c:v>-0.71887234347469464</c:v>
                </c:pt>
                <c:pt idx="8">
                  <c:v>-0.63816357772919541</c:v>
                </c:pt>
                <c:pt idx="9">
                  <c:v>-0.5683476215702109</c:v>
                </c:pt>
                <c:pt idx="10">
                  <c:v>-0.52911114601574594</c:v>
                </c:pt>
                <c:pt idx="11">
                  <c:v>-0.50312841712495959</c:v>
                </c:pt>
                <c:pt idx="12">
                  <c:v>-0.55844331911886846</c:v>
                </c:pt>
                <c:pt idx="13">
                  <c:v>-0.55302028163053019</c:v>
                </c:pt>
                <c:pt idx="14">
                  <c:v>-0.62574645409431151</c:v>
                </c:pt>
                <c:pt idx="15">
                  <c:v>-0.67937034675933172</c:v>
                </c:pt>
                <c:pt idx="16">
                  <c:v>-0.56277530744713566</c:v>
                </c:pt>
                <c:pt idx="17">
                  <c:v>-0.56305329708244145</c:v>
                </c:pt>
                <c:pt idx="18">
                  <c:v>-0.45985790915742825</c:v>
                </c:pt>
                <c:pt idx="19">
                  <c:v>-0.36589388976414522</c:v>
                </c:pt>
                <c:pt idx="20">
                  <c:v>-0.33818840167042341</c:v>
                </c:pt>
                <c:pt idx="21">
                  <c:v>-0.36881467083154312</c:v>
                </c:pt>
                <c:pt idx="22">
                  <c:v>-0.33269992528620101</c:v>
                </c:pt>
                <c:pt idx="23">
                  <c:v>-0.32894895413274428</c:v>
                </c:pt>
                <c:pt idx="24">
                  <c:v>-0.32436763035207344</c:v>
                </c:pt>
                <c:pt idx="25">
                  <c:v>-0.25330505889191662</c:v>
                </c:pt>
                <c:pt idx="26">
                  <c:v>-0.27058987525445138</c:v>
                </c:pt>
                <c:pt idx="27">
                  <c:v>-0.24027418284779731</c:v>
                </c:pt>
                <c:pt idx="28">
                  <c:v>-0.20852610945824285</c:v>
                </c:pt>
                <c:pt idx="29">
                  <c:v>-0.19081721282640018</c:v>
                </c:pt>
                <c:pt idx="30">
                  <c:v>-0.17471244389059354</c:v>
                </c:pt>
                <c:pt idx="31">
                  <c:v>-0.17900290850306458</c:v>
                </c:pt>
              </c:numCache>
            </c:numRef>
          </c:val>
        </c:ser>
        <c:ser>
          <c:idx val="3"/>
          <c:order val="3"/>
          <c:tx>
            <c:strRef>
              <c:f>'Data 12'!$A$4</c:f>
              <c:strCache>
                <c:ptCount val="1"/>
                <c:pt idx="0">
                  <c:v>Other sector</c:v>
                </c:pt>
              </c:strCache>
            </c:strRef>
          </c:tx>
          <c:spPr>
            <a:solidFill>
              <a:srgbClr val="BFBFBF"/>
            </a:solidFill>
            <a:ln>
              <a:noFill/>
            </a:ln>
          </c:spPr>
          <c:invertIfNegative val="0"/>
          <c:cat>
            <c:strRef>
              <c:f>'Data 12'!$B$1:$AG$1</c:f>
              <c:strCache>
                <c:ptCount val="32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</c:strCache>
            </c:strRef>
          </c:cat>
          <c:val>
            <c:numRef>
              <c:f>'Data 12'!$B$4:$AG$4</c:f>
              <c:numCache>
                <c:formatCode>0.00</c:formatCode>
                <c:ptCount val="32"/>
                <c:pt idx="0">
                  <c:v>-0.43086322268763377</c:v>
                </c:pt>
                <c:pt idx="1">
                  <c:v>-0.44580785784903482</c:v>
                </c:pt>
                <c:pt idx="2">
                  <c:v>-0.4732553378227512</c:v>
                </c:pt>
                <c:pt idx="3">
                  <c:v>-0.50038304420971258</c:v>
                </c:pt>
                <c:pt idx="4">
                  <c:v>-0.44130274823335652</c:v>
                </c:pt>
                <c:pt idx="5">
                  <c:v>-0.36519130275413625</c:v>
                </c:pt>
                <c:pt idx="6">
                  <c:v>-0.31098985167008869</c:v>
                </c:pt>
                <c:pt idx="7">
                  <c:v>-0.29350766444242771</c:v>
                </c:pt>
                <c:pt idx="8">
                  <c:v>-0.26550085660168632</c:v>
                </c:pt>
                <c:pt idx="9">
                  <c:v>-0.31056124784912276</c:v>
                </c:pt>
                <c:pt idx="10">
                  <c:v>-0.33981195152687643</c:v>
                </c:pt>
                <c:pt idx="11">
                  <c:v>-0.32088885169509129</c:v>
                </c:pt>
                <c:pt idx="12">
                  <c:v>-0.34820558826796782</c:v>
                </c:pt>
                <c:pt idx="13">
                  <c:v>-0.35884460763978493</c:v>
                </c:pt>
                <c:pt idx="14">
                  <c:v>-0.37155632263843918</c:v>
                </c:pt>
                <c:pt idx="15">
                  <c:v>-0.40449500750775141</c:v>
                </c:pt>
                <c:pt idx="16">
                  <c:v>-0.42883229347060209</c:v>
                </c:pt>
                <c:pt idx="17">
                  <c:v>-0.39739458638493075</c:v>
                </c:pt>
                <c:pt idx="18">
                  <c:v>-0.36495990764242831</c:v>
                </c:pt>
                <c:pt idx="19">
                  <c:v>-0.34015486330494077</c:v>
                </c:pt>
                <c:pt idx="20">
                  <c:v>-0.33232909583339015</c:v>
                </c:pt>
                <c:pt idx="21">
                  <c:v>-0.31685243035570709</c:v>
                </c:pt>
                <c:pt idx="22">
                  <c:v>-0.29621826104734916</c:v>
                </c:pt>
                <c:pt idx="23">
                  <c:v>-0.27978676464599855</c:v>
                </c:pt>
                <c:pt idx="24">
                  <c:v>-0.2555933345122236</c:v>
                </c:pt>
                <c:pt idx="25">
                  <c:v>-0.25311986375694889</c:v>
                </c:pt>
                <c:pt idx="26">
                  <c:v>-0.24044472801118189</c:v>
                </c:pt>
                <c:pt idx="27">
                  <c:v>-0.22981083523436488</c:v>
                </c:pt>
                <c:pt idx="28">
                  <c:v>-0.17602398028448246</c:v>
                </c:pt>
                <c:pt idx="29">
                  <c:v>-0.1505335451546618</c:v>
                </c:pt>
                <c:pt idx="30">
                  <c:v>-0.14708100604275087</c:v>
                </c:pt>
                <c:pt idx="31">
                  <c:v>-0.13031369248266672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60400264"/>
        <c:axId val="260400656"/>
      </c:barChart>
      <c:lineChart>
        <c:grouping val="standard"/>
        <c:varyColors val="0"/>
        <c:ser>
          <c:idx val="0"/>
          <c:order val="0"/>
          <c:tx>
            <c:strRef>
              <c:f>'Data 12'!$A$5</c:f>
              <c:strCache>
                <c:ptCount val="1"/>
                <c:pt idx="0">
                  <c:v>Interest balance</c:v>
                </c:pt>
              </c:strCache>
            </c:strRef>
          </c:tx>
          <c:spPr>
            <a:ln w="28575">
              <a:solidFill>
                <a:schemeClr val="tx1">
                  <a:lumMod val="75000"/>
                  <a:lumOff val="25000"/>
                </a:schemeClr>
              </a:solidFill>
            </a:ln>
          </c:spPr>
          <c:marker>
            <c:symbol val="none"/>
          </c:marker>
          <c:cat>
            <c:strRef>
              <c:f>'Data 12'!$B$1:$AG$1</c:f>
              <c:strCache>
                <c:ptCount val="32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</c:strCache>
            </c:strRef>
          </c:cat>
          <c:val>
            <c:numRef>
              <c:f>'Data 12'!$B$5:$AG$5</c:f>
              <c:numCache>
                <c:formatCode>0.00</c:formatCode>
                <c:ptCount val="32"/>
                <c:pt idx="0">
                  <c:v>-2.5156141271811929</c:v>
                </c:pt>
                <c:pt idx="1">
                  <c:v>-2.5722070722644443</c:v>
                </c:pt>
                <c:pt idx="2">
                  <c:v>-2.7441817018113546</c:v>
                </c:pt>
                <c:pt idx="3">
                  <c:v>-2.958621101409372</c:v>
                </c:pt>
                <c:pt idx="4">
                  <c:v>-2.6884115308779344</c:v>
                </c:pt>
                <c:pt idx="5">
                  <c:v>-2.6360123771093562</c:v>
                </c:pt>
                <c:pt idx="6">
                  <c:v>-2.4111498285825239</c:v>
                </c:pt>
                <c:pt idx="7">
                  <c:v>-2.146724291316942</c:v>
                </c:pt>
                <c:pt idx="8">
                  <c:v>-2.0488777088760979</c:v>
                </c:pt>
                <c:pt idx="9">
                  <c:v>-2.0668638146946074</c:v>
                </c:pt>
                <c:pt idx="10">
                  <c:v>-2.106992344031835</c:v>
                </c:pt>
                <c:pt idx="11">
                  <c:v>-2.0902176897532523</c:v>
                </c:pt>
                <c:pt idx="12">
                  <c:v>-2.2522705695906033</c:v>
                </c:pt>
                <c:pt idx="13">
                  <c:v>-2.467706416480119</c:v>
                </c:pt>
                <c:pt idx="14">
                  <c:v>-2.6651584466150431</c:v>
                </c:pt>
                <c:pt idx="15">
                  <c:v>-2.706977786764512</c:v>
                </c:pt>
                <c:pt idx="16">
                  <c:v>-2.6378892777179206</c:v>
                </c:pt>
                <c:pt idx="17">
                  <c:v>-2.6841055222900754</c:v>
                </c:pt>
                <c:pt idx="18">
                  <c:v>-2.5763937560855457</c:v>
                </c:pt>
                <c:pt idx="19">
                  <c:v>-2.6304054484389194</c:v>
                </c:pt>
                <c:pt idx="20">
                  <c:v>-2.4358832574114486</c:v>
                </c:pt>
                <c:pt idx="21">
                  <c:v>-2.4346651923501179</c:v>
                </c:pt>
                <c:pt idx="22">
                  <c:v>-2.3917681054276474</c:v>
                </c:pt>
                <c:pt idx="23">
                  <c:v>-2.3233981310915794</c:v>
                </c:pt>
                <c:pt idx="24">
                  <c:v>-2.1778804337829265</c:v>
                </c:pt>
                <c:pt idx="25">
                  <c:v>-2.1766524596848149</c:v>
                </c:pt>
                <c:pt idx="26">
                  <c:v>-2.1986990089878571</c:v>
                </c:pt>
                <c:pt idx="27">
                  <c:v>-2.1538060148527638</c:v>
                </c:pt>
                <c:pt idx="28">
                  <c:v>-2.0038760971454646</c:v>
                </c:pt>
                <c:pt idx="29">
                  <c:v>-1.8720203196590295</c:v>
                </c:pt>
                <c:pt idx="30" formatCode="0.0000">
                  <c:v>-1.7941098992438973</c:v>
                </c:pt>
                <c:pt idx="31">
                  <c:v>-1.7765192834391808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0401048"/>
        <c:axId val="260401440"/>
      </c:lineChart>
      <c:catAx>
        <c:axId val="2604002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6.4292480328392965E-2"/>
              <c:y val="3.8068438937295837E-3"/>
            </c:manualLayout>
          </c:layout>
          <c:overlay val="0"/>
        </c:title>
        <c:numFmt formatCode="General" sourceLinked="1"/>
        <c:majorTickMark val="out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hu-HU"/>
          </a:p>
        </c:txPr>
        <c:crossAx val="260400656"/>
        <c:crosses val="autoZero"/>
        <c:auto val="1"/>
        <c:lblAlgn val="ctr"/>
        <c:lblOffset val="100"/>
        <c:tickLblSkip val="1"/>
        <c:noMultiLvlLbl val="0"/>
      </c:catAx>
      <c:valAx>
        <c:axId val="260400656"/>
        <c:scaling>
          <c:orientation val="minMax"/>
          <c:max val="0"/>
          <c:min val="-3.5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numFmt formatCode="0.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hu-HU"/>
          </a:p>
        </c:txPr>
        <c:crossAx val="260400264"/>
        <c:crosses val="autoZero"/>
        <c:crossBetween val="between"/>
        <c:majorUnit val="0.5"/>
      </c:valAx>
      <c:catAx>
        <c:axId val="260401048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90991255571047458"/>
              <c:y val="1.7169797348999089E-3"/>
            </c:manualLayout>
          </c:layout>
          <c:overlay val="0"/>
        </c:title>
        <c:numFmt formatCode="General" sourceLinked="1"/>
        <c:majorTickMark val="out"/>
        <c:minorTickMark val="none"/>
        <c:tickLblPos val="none"/>
        <c:crossAx val="260401440"/>
        <c:crosses val="autoZero"/>
        <c:auto val="1"/>
        <c:lblAlgn val="ctr"/>
        <c:lblOffset val="100"/>
        <c:noMultiLvlLbl val="0"/>
      </c:catAx>
      <c:valAx>
        <c:axId val="260401440"/>
        <c:scaling>
          <c:orientation val="minMax"/>
          <c:max val="0"/>
          <c:min val="-3.5"/>
        </c:scaling>
        <c:delete val="0"/>
        <c:axPos val="r"/>
        <c:numFmt formatCode="0.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hu-HU"/>
          </a:p>
        </c:txPr>
        <c:crossAx val="260401048"/>
        <c:crosses val="max"/>
        <c:crossBetween val="between"/>
        <c:majorUnit val="0.5"/>
      </c:valAx>
      <c:spPr>
        <a:ln>
          <a:solidFill>
            <a:sysClr val="windowText" lastClr="000000">
              <a:tint val="75000"/>
              <a:shade val="95000"/>
              <a:satMod val="105000"/>
            </a:sysClr>
          </a:solidFill>
        </a:ln>
      </c:spPr>
    </c:plotArea>
    <c:legend>
      <c:legendPos val="b"/>
      <c:layout>
        <c:manualLayout>
          <c:xMode val="edge"/>
          <c:yMode val="edge"/>
          <c:x val="6.1475457840032034E-2"/>
          <c:y val="0.95297805642633404"/>
          <c:w val="0.87602457574072434"/>
          <c:h val="4.7021943573667666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800" b="0" i="0" u="none" strike="noStrike" baseline="0">
          <a:solidFill>
            <a:srgbClr val="000000"/>
          </a:solidFill>
          <a:latin typeface="+mj-lt"/>
          <a:ea typeface="Trebuchet MS"/>
          <a:cs typeface="Trebuchet MS"/>
        </a:defRPr>
      </a:pPr>
      <a:endParaRPr lang="hu-HU"/>
    </a:p>
  </c:txPr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6.264525020349937E-2"/>
          <c:y val="5.5932169920766196E-2"/>
          <c:w val="0.88934850051706249"/>
          <c:h val="0.81274701947523043"/>
        </c:manualLayout>
      </c:layout>
      <c:lineChart>
        <c:grouping val="standard"/>
        <c:varyColors val="0"/>
        <c:ser>
          <c:idx val="6"/>
          <c:order val="0"/>
          <c:tx>
            <c:strRef>
              <c:f>'Data 13'!$A$2</c:f>
              <c:strCache>
                <c:ptCount val="1"/>
                <c:pt idx="0">
                  <c:v>Gross debt</c:v>
                </c:pt>
              </c:strCache>
            </c:strRef>
          </c:tx>
          <c:spPr>
            <a:ln w="28575">
              <a:solidFill>
                <a:srgbClr val="7BAFD4"/>
              </a:solidFill>
              <a:prstDash val="solid"/>
            </a:ln>
          </c:spPr>
          <c:marker>
            <c:symbol val="none"/>
          </c:marker>
          <c:cat>
            <c:numRef>
              <c:f>'Data 13'!$D$1:$K$1</c:f>
              <c:numCache>
                <c:formatCode>General</c:formatCode>
                <c:ptCount val="8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</c:numCache>
            </c:numRef>
          </c:cat>
          <c:val>
            <c:numRef>
              <c:f>'Data 13'!$D$2:$K$2</c:f>
              <c:numCache>
                <c:formatCode>0.0</c:formatCode>
                <c:ptCount val="8"/>
                <c:pt idx="0">
                  <c:v>92.690988686951428</c:v>
                </c:pt>
                <c:pt idx="1">
                  <c:v>104.45093529325095</c:v>
                </c:pt>
                <c:pt idx="2">
                  <c:v>110.84664604649902</c:v>
                </c:pt>
                <c:pt idx="3">
                  <c:v>110.38816964821916</c:v>
                </c:pt>
                <c:pt idx="4">
                  <c:v>101.37002473880351</c:v>
                </c:pt>
                <c:pt idx="5">
                  <c:v>92.153999225584357</c:v>
                </c:pt>
                <c:pt idx="6">
                  <c:v>89.077474063207902</c:v>
                </c:pt>
                <c:pt idx="7">
                  <c:v>86.458957972932524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0401832"/>
        <c:axId val="260402224"/>
      </c:lineChart>
      <c:lineChart>
        <c:grouping val="standard"/>
        <c:varyColors val="0"/>
        <c:ser>
          <c:idx val="0"/>
          <c:order val="1"/>
          <c:tx>
            <c:strRef>
              <c:f>'Data 13'!$A$3</c:f>
              <c:strCache>
                <c:ptCount val="1"/>
                <c:pt idx="0">
                  <c:v>Implicit interest rate (r.h.s.)</c:v>
                </c:pt>
              </c:strCache>
            </c:strRef>
          </c:tx>
          <c:spPr>
            <a:ln w="28575">
              <a:solidFill>
                <a:srgbClr val="9C0000"/>
              </a:solidFill>
              <a:prstDash val="solid"/>
            </a:ln>
          </c:spPr>
          <c:marker>
            <c:symbol val="none"/>
          </c:marker>
          <c:cat>
            <c:numRef>
              <c:f>'Data 13'!$D$1:$K$1</c:f>
              <c:numCache>
                <c:formatCode>General</c:formatCode>
                <c:ptCount val="8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</c:numCache>
            </c:numRef>
          </c:cat>
          <c:val>
            <c:numRef>
              <c:f>'Data 13'!$D$3:$K$3</c:f>
              <c:numCache>
                <c:formatCode>0.0</c:formatCode>
                <c:ptCount val="8"/>
                <c:pt idx="0">
                  <c:v>4.7446355186970903</c:v>
                </c:pt>
                <c:pt idx="1">
                  <c:v>3.4756085220339532</c:v>
                </c:pt>
                <c:pt idx="2">
                  <c:v>2.974763559184519</c:v>
                </c:pt>
                <c:pt idx="3">
                  <c:v>3.4896225081577343</c:v>
                </c:pt>
                <c:pt idx="4">
                  <c:v>3.7579602140289112</c:v>
                </c:pt>
                <c:pt idx="5">
                  <c:v>3.686653200405972</c:v>
                </c:pt>
                <c:pt idx="6">
                  <c:v>3.4171083382826031</c:v>
                </c:pt>
                <c:pt idx="7">
                  <c:v>3.0800585663229878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0066696"/>
        <c:axId val="260402616"/>
      </c:lineChart>
      <c:catAx>
        <c:axId val="2604018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billion euro</a:t>
                </a:r>
              </a:p>
            </c:rich>
          </c:tx>
          <c:layout>
            <c:manualLayout>
              <c:xMode val="edge"/>
              <c:yMode val="edge"/>
              <c:x val="5.8614592316185668E-2"/>
              <c:y val="2.0896996025966987E-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hu-HU"/>
          </a:p>
        </c:txPr>
        <c:crossAx val="260402224"/>
        <c:crossesAt val="0"/>
        <c:auto val="0"/>
        <c:lblAlgn val="ctr"/>
        <c:lblOffset val="50"/>
        <c:tickLblSkip val="1"/>
        <c:tickMarkSkip val="1"/>
        <c:noMultiLvlLbl val="0"/>
      </c:catAx>
      <c:valAx>
        <c:axId val="260402224"/>
        <c:scaling>
          <c:orientation val="minMax"/>
        </c:scaling>
        <c:delete val="0"/>
        <c:axPos val="l"/>
        <c:majorGridlines>
          <c:spPr>
            <a:ln w="3175">
              <a:solidFill>
                <a:sysClr val="window" lastClr="FFFFFF">
                  <a:lumMod val="75000"/>
                </a:sysClr>
              </a:solidFill>
              <a:prstDash val="sysDash"/>
            </a:ln>
          </c:spPr>
        </c:majorGridlines>
        <c:numFmt formatCode="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hu-HU"/>
          </a:p>
        </c:txPr>
        <c:crossAx val="260401832"/>
        <c:crosses val="autoZero"/>
        <c:crossBetween val="between"/>
      </c:valAx>
      <c:valAx>
        <c:axId val="260402616"/>
        <c:scaling>
          <c:orientation val="minMax"/>
          <c:max val="6"/>
        </c:scaling>
        <c:delete val="0"/>
        <c:axPos val="r"/>
        <c:numFmt formatCode="0" sourceLinked="0"/>
        <c:majorTickMark val="out"/>
        <c:minorTickMark val="none"/>
        <c:tickLblPos val="nextTo"/>
        <c:crossAx val="260066696"/>
        <c:crosses val="max"/>
        <c:crossBetween val="between"/>
      </c:valAx>
      <c:catAx>
        <c:axId val="260066696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92051848687798332"/>
              <c:y val="1.4923604768839643E-3"/>
            </c:manualLayout>
          </c:layout>
          <c:overlay val="0"/>
        </c:title>
        <c:numFmt formatCode="General" sourceLinked="1"/>
        <c:majorTickMark val="out"/>
        <c:minorTickMark val="none"/>
        <c:tickLblPos val="none"/>
        <c:crossAx val="260402616"/>
        <c:crosses val="autoZero"/>
        <c:auto val="0"/>
        <c:lblAlgn val="ctr"/>
        <c:lblOffset val="100"/>
        <c:noMultiLvlLbl val="0"/>
      </c:cat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1.6829613793442853E-2"/>
          <c:y val="0.93272562716494312"/>
          <c:w val="0.94203318084675358"/>
          <c:h val="6.7274372835057064E-2"/>
        </c:manualLayout>
      </c:layout>
      <c:overlay val="0"/>
      <c:spPr>
        <a:solidFill>
          <a:srgbClr val="FFFFFF"/>
        </a:solidFill>
        <a:ln w="25400">
          <a:noFill/>
        </a:ln>
      </c:spPr>
    </c:legend>
    <c:plotVisOnly val="1"/>
    <c:dispBlanksAs val="gap"/>
    <c:showDLblsOverMax val="0"/>
  </c:chart>
  <c:spPr>
    <a:solidFill>
      <a:sysClr val="window" lastClr="FFFFFF"/>
    </a:solidFill>
    <a:ln w="9525">
      <a:noFill/>
    </a:ln>
  </c:spPr>
  <c:txPr>
    <a:bodyPr/>
    <a:lstStyle/>
    <a:p>
      <a:pPr>
        <a:defRPr sz="1800" b="0" i="0" u="none" strike="noStrike" baseline="0">
          <a:solidFill>
            <a:srgbClr val="000000"/>
          </a:solidFill>
          <a:latin typeface="Calibri" panose="020F0502020204030204" pitchFamily="34" charset="0"/>
          <a:ea typeface="Times New Roman"/>
          <a:cs typeface="Times New Roman"/>
        </a:defRPr>
      </a:pPr>
      <a:endParaRPr lang="hu-HU"/>
    </a:p>
  </c:txPr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5709220979773801E-2"/>
          <c:y val="4.9211089721973578E-2"/>
          <c:w val="0.88858155804045258"/>
          <c:h val="0.719416319041624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'Data 14'!$A$2</c:f>
              <c:strCache>
                <c:ptCount val="1"/>
                <c:pt idx="0">
                  <c:v>Income of residents working abroad</c:v>
                </c:pt>
              </c:strCache>
            </c:strRef>
          </c:tx>
          <c:spPr>
            <a:solidFill>
              <a:srgbClr val="7BAFD4"/>
            </a:solidFill>
            <a:ln>
              <a:noFill/>
            </a:ln>
          </c:spPr>
          <c:invertIfNegative val="0"/>
          <c:cat>
            <c:numRef>
              <c:f>'Data 14'!$D$1:$K$1</c:f>
              <c:numCache>
                <c:formatCode>General</c:formatCode>
                <c:ptCount val="8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</c:numCache>
            </c:numRef>
          </c:cat>
          <c:val>
            <c:numRef>
              <c:f>'Data 14'!$D$2:$K$2</c:f>
              <c:numCache>
                <c:formatCode>#\ ##0.0</c:formatCode>
                <c:ptCount val="8"/>
                <c:pt idx="0">
                  <c:v>1.674160477499</c:v>
                </c:pt>
                <c:pt idx="1">
                  <c:v>1.0788215457615999</c:v>
                </c:pt>
                <c:pt idx="2">
                  <c:v>1.3800550745757001</c:v>
                </c:pt>
                <c:pt idx="3">
                  <c:v>1.7414377001064001</c:v>
                </c:pt>
                <c:pt idx="4">
                  <c:v>2.358590816954</c:v>
                </c:pt>
                <c:pt idx="5">
                  <c:v>2.9464400855760999</c:v>
                </c:pt>
                <c:pt idx="6">
                  <c:v>2.9744342404978998</c:v>
                </c:pt>
                <c:pt idx="7">
                  <c:v>3.0752055184895997</c:v>
                </c:pt>
              </c:numCache>
            </c:numRef>
          </c:val>
        </c:ser>
        <c:ser>
          <c:idx val="1"/>
          <c:order val="1"/>
          <c:tx>
            <c:strRef>
              <c:f>'Data 14'!$A$3</c:f>
              <c:strCache>
                <c:ptCount val="1"/>
                <c:pt idx="0">
                  <c:v>Income of non-residents working inland</c:v>
                </c:pt>
              </c:strCache>
            </c:strRef>
          </c:tx>
          <c:spPr>
            <a:solidFill>
              <a:srgbClr val="9C0000"/>
            </a:solidFill>
            <a:ln>
              <a:solidFill>
                <a:srgbClr val="9C0000"/>
              </a:solidFill>
            </a:ln>
          </c:spPr>
          <c:invertIfNegative val="0"/>
          <c:cat>
            <c:numRef>
              <c:f>'Data 14'!$D$1:$K$1</c:f>
              <c:numCache>
                <c:formatCode>General</c:formatCode>
                <c:ptCount val="8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</c:numCache>
            </c:numRef>
          </c:cat>
          <c:val>
            <c:numRef>
              <c:f>'Data 14'!$D$3:$K$3</c:f>
              <c:numCache>
                <c:formatCode>#\ ##0.0</c:formatCode>
                <c:ptCount val="8"/>
                <c:pt idx="0">
                  <c:v>0.95544791493430004</c:v>
                </c:pt>
                <c:pt idx="1">
                  <c:v>0.76878627883709982</c:v>
                </c:pt>
                <c:pt idx="2">
                  <c:v>0.75815507194989995</c:v>
                </c:pt>
                <c:pt idx="3">
                  <c:v>0.76054349885910011</c:v>
                </c:pt>
                <c:pt idx="4">
                  <c:v>0.75310472861740008</c:v>
                </c:pt>
                <c:pt idx="5">
                  <c:v>0.72792286499659997</c:v>
                </c:pt>
                <c:pt idx="6">
                  <c:v>0.69457419623150007</c:v>
                </c:pt>
                <c:pt idx="7">
                  <c:v>0.71265523407510001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8"/>
        <c:axId val="260067480"/>
        <c:axId val="261123856"/>
      </c:barChart>
      <c:lineChart>
        <c:grouping val="standard"/>
        <c:varyColors val="0"/>
        <c:ser>
          <c:idx val="2"/>
          <c:order val="2"/>
          <c:tx>
            <c:strRef>
              <c:f>'Data 14'!$A$4</c:f>
              <c:strCache>
                <c:ptCount val="1"/>
                <c:pt idx="0">
                  <c:v>Net labour income</c:v>
                </c:pt>
              </c:strCache>
            </c:strRef>
          </c:tx>
          <c:spPr>
            <a:ln w="28575">
              <a:solidFill>
                <a:schemeClr val="tx1">
                  <a:lumMod val="75000"/>
                  <a:lumOff val="25000"/>
                </a:schemeClr>
              </a:solidFill>
            </a:ln>
          </c:spPr>
          <c:marker>
            <c:symbol val="none"/>
          </c:marker>
          <c:cat>
            <c:numRef>
              <c:f>'Data 14'!$D$1:$K$1</c:f>
              <c:numCache>
                <c:formatCode>General</c:formatCode>
                <c:ptCount val="8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</c:numCache>
            </c:numRef>
          </c:cat>
          <c:val>
            <c:numRef>
              <c:f>'Data 14'!$D$4:$K$4</c:f>
              <c:numCache>
                <c:formatCode>#\ ##0.0</c:formatCode>
                <c:ptCount val="8"/>
                <c:pt idx="0">
                  <c:v>0.71871256256469995</c:v>
                </c:pt>
                <c:pt idx="1">
                  <c:v>0.31003526692449995</c:v>
                </c:pt>
                <c:pt idx="2">
                  <c:v>0.62190000262579992</c:v>
                </c:pt>
                <c:pt idx="3">
                  <c:v>0.98089420124729998</c:v>
                </c:pt>
                <c:pt idx="4">
                  <c:v>1.6054860883366</c:v>
                </c:pt>
                <c:pt idx="5">
                  <c:v>2.2185172205794998</c:v>
                </c:pt>
                <c:pt idx="6">
                  <c:v>2.2798600442664001</c:v>
                </c:pt>
                <c:pt idx="7">
                  <c:v>2.3625502844144997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1124640"/>
        <c:axId val="261124248"/>
      </c:lineChart>
      <c:catAx>
        <c:axId val="2600674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61123856"/>
        <c:crosses val="autoZero"/>
        <c:auto val="1"/>
        <c:lblAlgn val="ctr"/>
        <c:lblOffset val="100"/>
        <c:noMultiLvlLbl val="0"/>
      </c:catAx>
      <c:valAx>
        <c:axId val="26112385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hu-HU" b="0"/>
                  <a:t>billion euro</a:t>
                </a:r>
              </a:p>
            </c:rich>
          </c:tx>
          <c:layout>
            <c:manualLayout>
              <c:xMode val="edge"/>
              <c:yMode val="edge"/>
              <c:x val="5.4643036560041068E-2"/>
              <c:y val="1.2544121639967434E-3"/>
            </c:manualLayout>
          </c:layout>
          <c:overlay val="0"/>
        </c:title>
        <c:numFmt formatCode="#,##0.0" sourceLinked="0"/>
        <c:majorTickMark val="out"/>
        <c:minorTickMark val="none"/>
        <c:tickLblPos val="nextTo"/>
        <c:crossAx val="260067480"/>
        <c:crosses val="autoZero"/>
        <c:crossBetween val="between"/>
      </c:valAx>
      <c:valAx>
        <c:axId val="261124248"/>
        <c:scaling>
          <c:orientation val="minMax"/>
          <c:max val="3.5"/>
          <c:min val="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hu-HU" b="0"/>
                  <a:t>billion euro</a:t>
                </a:r>
              </a:p>
            </c:rich>
          </c:tx>
          <c:layout>
            <c:manualLayout>
              <c:xMode val="edge"/>
              <c:yMode val="edge"/>
              <c:x val="0.8105265193949015"/>
              <c:y val="2.5226470515636969E-4"/>
            </c:manualLayout>
          </c:layout>
          <c:overlay val="0"/>
        </c:title>
        <c:numFmt formatCode="#,##0.0" sourceLinked="0"/>
        <c:majorTickMark val="out"/>
        <c:minorTickMark val="none"/>
        <c:tickLblPos val="nextTo"/>
        <c:crossAx val="261124640"/>
        <c:crosses val="max"/>
        <c:crossBetween val="between"/>
      </c:valAx>
      <c:catAx>
        <c:axId val="2611246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61124248"/>
        <c:crosses val="autoZero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3.9103242293831386E-2"/>
          <c:y val="0.85196093435029085"/>
          <c:w val="0.91359563537120581"/>
          <c:h val="0.1480390656497092"/>
        </c:manualLayout>
      </c:layout>
      <c:overlay val="0"/>
      <c:spPr>
        <a:ln>
          <a:noFill/>
        </a:ln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800"/>
      </a:pPr>
      <a:endParaRPr lang="hu-HU"/>
    </a:p>
  </c:txPr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2198438091860833E-2"/>
          <c:y val="5.2399641267412103E-2"/>
          <c:w val="0.8981998388396456"/>
          <c:h val="0.67746287199993416"/>
        </c:manualLayout>
      </c:layout>
      <c:lineChart>
        <c:grouping val="standard"/>
        <c:varyColors val="0"/>
        <c:ser>
          <c:idx val="0"/>
          <c:order val="0"/>
          <c:tx>
            <c:strRef>
              <c:f>'Data 15'!$A$2</c:f>
              <c:strCache>
                <c:ptCount val="1"/>
                <c:pt idx="0">
                  <c:v>Number of residents working abroad</c:v>
                </c:pt>
              </c:strCache>
            </c:strRef>
          </c:tx>
          <c:spPr>
            <a:ln w="28575">
              <a:solidFill>
                <a:srgbClr val="295B7E"/>
              </a:solidFill>
            </a:ln>
          </c:spPr>
          <c:marker>
            <c:symbol val="none"/>
          </c:marker>
          <c:cat>
            <c:strRef>
              <c:f>'Data 15'!$B$1:$AC$1</c:f>
              <c:strCache>
                <c:ptCount val="28"/>
                <c:pt idx="0">
                  <c:v>2009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2010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2011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2012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2013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2014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2015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</c:strCache>
            </c:strRef>
          </c:cat>
          <c:val>
            <c:numRef>
              <c:f>'Data 15'!$B$2:$AC$2</c:f>
              <c:numCache>
                <c:formatCode>0.00</c:formatCode>
                <c:ptCount val="28"/>
                <c:pt idx="0">
                  <c:v>36.16092578125</c:v>
                </c:pt>
                <c:pt idx="1">
                  <c:v>39.966390625000003</c:v>
                </c:pt>
                <c:pt idx="2">
                  <c:v>39.286156249999998</c:v>
                </c:pt>
                <c:pt idx="3">
                  <c:v>45.931417968749997</c:v>
                </c:pt>
                <c:pt idx="4">
                  <c:v>45.429539062499998</c:v>
                </c:pt>
                <c:pt idx="5">
                  <c:v>51.472542968749998</c:v>
                </c:pt>
                <c:pt idx="6">
                  <c:v>51.459839843749997</c:v>
                </c:pt>
                <c:pt idx="7">
                  <c:v>49.774949218750002</c:v>
                </c:pt>
                <c:pt idx="8">
                  <c:v>52.547628906249997</c:v>
                </c:pt>
                <c:pt idx="9">
                  <c:v>62.275593749999999</c:v>
                </c:pt>
                <c:pt idx="10">
                  <c:v>64.695226562499997</c:v>
                </c:pt>
                <c:pt idx="11">
                  <c:v>65.973960937499996</c:v>
                </c:pt>
                <c:pt idx="12">
                  <c:v>73.567968750000006</c:v>
                </c:pt>
                <c:pt idx="13">
                  <c:v>75.586570312500001</c:v>
                </c:pt>
                <c:pt idx="14">
                  <c:v>84.198804687500001</c:v>
                </c:pt>
                <c:pt idx="15">
                  <c:v>88.203242187499995</c:v>
                </c:pt>
                <c:pt idx="16">
                  <c:v>92.054812499999997</c:v>
                </c:pt>
                <c:pt idx="17">
                  <c:v>100.734734375</c:v>
                </c:pt>
                <c:pt idx="18">
                  <c:v>100.9306484375</c:v>
                </c:pt>
                <c:pt idx="19">
                  <c:v>96.117429687500007</c:v>
                </c:pt>
                <c:pt idx="20">
                  <c:v>93.575414062500002</c:v>
                </c:pt>
                <c:pt idx="21">
                  <c:v>94.883031250000002</c:v>
                </c:pt>
                <c:pt idx="22">
                  <c:v>99.402593749999994</c:v>
                </c:pt>
                <c:pt idx="23">
                  <c:v>111.10184375</c:v>
                </c:pt>
                <c:pt idx="24">
                  <c:v>105.16203125</c:v>
                </c:pt>
                <c:pt idx="25">
                  <c:v>107.973609375</c:v>
                </c:pt>
                <c:pt idx="26">
                  <c:v>114.187578125</c:v>
                </c:pt>
                <c:pt idx="27">
                  <c:v>117.98699999999999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1125424"/>
        <c:axId val="261125816"/>
      </c:lineChart>
      <c:lineChart>
        <c:grouping val="standard"/>
        <c:varyColors val="0"/>
        <c:ser>
          <c:idx val="1"/>
          <c:order val="1"/>
          <c:tx>
            <c:strRef>
              <c:f>'Data 15'!$A$3</c:f>
              <c:strCache>
                <c:ptCount val="1"/>
                <c:pt idx="0">
                  <c:v>Income of residents working abroad (r. h. s.)</c:v>
                </c:pt>
              </c:strCache>
            </c:strRef>
          </c:tx>
          <c:spPr>
            <a:ln w="28575">
              <a:solidFill>
                <a:srgbClr val="9C0000"/>
              </a:solidFill>
            </a:ln>
          </c:spPr>
          <c:marker>
            <c:symbol val="none"/>
          </c:marker>
          <c:cat>
            <c:multiLvlStrRef>
              <c:f>'15. data'!#REF!</c:f>
            </c:multiLvlStrRef>
          </c:cat>
          <c:val>
            <c:numRef>
              <c:f>'Data 15'!$B$3:$AC$3</c:f>
              <c:numCache>
                <c:formatCode>#,##0.00</c:formatCode>
                <c:ptCount val="28"/>
                <c:pt idx="0">
                  <c:v>264.1084750892</c:v>
                </c:pt>
                <c:pt idx="1">
                  <c:v>261.28180489269999</c:v>
                </c:pt>
                <c:pt idx="2">
                  <c:v>273.72122767439998</c:v>
                </c:pt>
                <c:pt idx="3">
                  <c:v>279.71003810529999</c:v>
                </c:pt>
                <c:pt idx="4">
                  <c:v>337.19783985110001</c:v>
                </c:pt>
                <c:pt idx="5">
                  <c:v>343.18438104090001</c:v>
                </c:pt>
                <c:pt idx="6">
                  <c:v>343.27457522769998</c:v>
                </c:pt>
                <c:pt idx="7">
                  <c:v>356.39827845600001</c:v>
                </c:pt>
                <c:pt idx="8">
                  <c:v>423.55875759309998</c:v>
                </c:pt>
                <c:pt idx="9">
                  <c:v>453.74858054800001</c:v>
                </c:pt>
                <c:pt idx="10">
                  <c:v>451.17253296050001</c:v>
                </c:pt>
                <c:pt idx="11">
                  <c:v>412.95782900479998</c:v>
                </c:pt>
                <c:pt idx="12">
                  <c:v>566.12326698849995</c:v>
                </c:pt>
                <c:pt idx="13">
                  <c:v>577.424104554</c:v>
                </c:pt>
                <c:pt idx="14">
                  <c:v>611.21780801629995</c:v>
                </c:pt>
                <c:pt idx="15">
                  <c:v>603.82563739520003</c:v>
                </c:pt>
                <c:pt idx="16">
                  <c:v>708.5037379222</c:v>
                </c:pt>
                <c:pt idx="17">
                  <c:v>727.65299488109997</c:v>
                </c:pt>
                <c:pt idx="18">
                  <c:v>741.08427263969998</c:v>
                </c:pt>
                <c:pt idx="19">
                  <c:v>769.19908013309998</c:v>
                </c:pt>
                <c:pt idx="20">
                  <c:v>715.77692716520005</c:v>
                </c:pt>
                <c:pt idx="21">
                  <c:v>746.79072910399998</c:v>
                </c:pt>
                <c:pt idx="22">
                  <c:v>739.16572229919996</c:v>
                </c:pt>
                <c:pt idx="23">
                  <c:v>772.70086192949998</c:v>
                </c:pt>
                <c:pt idx="24">
                  <c:v>737.32098547520002</c:v>
                </c:pt>
                <c:pt idx="25">
                  <c:v>776.24276003019997</c:v>
                </c:pt>
                <c:pt idx="26">
                  <c:v>768.34474171119996</c:v>
                </c:pt>
                <c:pt idx="27">
                  <c:v>793.29703127300002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1126600"/>
        <c:axId val="261126208"/>
      </c:lineChart>
      <c:catAx>
        <c:axId val="2611254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hu-HU"/>
          </a:p>
        </c:txPr>
        <c:crossAx val="261125816"/>
        <c:crosses val="autoZero"/>
        <c:auto val="1"/>
        <c:lblAlgn val="ctr"/>
        <c:lblOffset val="100"/>
        <c:tickLblSkip val="1"/>
        <c:noMultiLvlLbl val="0"/>
      </c:catAx>
      <c:valAx>
        <c:axId val="261125816"/>
        <c:scaling>
          <c:orientation val="minMax"/>
          <c:max val="120"/>
          <c:min val="2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in thousand</a:t>
                </a:r>
              </a:p>
            </c:rich>
          </c:tx>
          <c:layout>
            <c:manualLayout>
              <c:xMode val="edge"/>
              <c:yMode val="edge"/>
              <c:x val="6.1402278655802639E-2"/>
              <c:y val="4.9942816709039892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261125424"/>
        <c:crosses val="autoZero"/>
        <c:crossBetween val="between"/>
      </c:valAx>
      <c:valAx>
        <c:axId val="261126208"/>
        <c:scaling>
          <c:orientation val="minMax"/>
          <c:max val="1000"/>
          <c:min val="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million euro</a:t>
                </a:r>
              </a:p>
            </c:rich>
          </c:tx>
          <c:layout>
            <c:manualLayout>
              <c:xMode val="edge"/>
              <c:yMode val="edge"/>
              <c:x val="0.78973890290325788"/>
              <c:y val="4.9942816709039892E-4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crossAx val="261126600"/>
        <c:crosses val="max"/>
        <c:crossBetween val="between"/>
      </c:valAx>
      <c:catAx>
        <c:axId val="2611266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61126208"/>
        <c:crosses val="autoZero"/>
        <c:auto val="1"/>
        <c:lblAlgn val="ctr"/>
        <c:lblOffset val="100"/>
        <c:noMultiLvlLbl val="0"/>
      </c:catAx>
    </c:plotArea>
    <c:legend>
      <c:legendPos val="b"/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800" b="0"/>
      </a:pPr>
      <a:endParaRPr lang="hu-HU"/>
    </a:p>
  </c:txPr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4811773144528923E-2"/>
          <c:y val="5.1291025925834503E-2"/>
          <c:w val="0.91812699973403999"/>
          <c:h val="0.7132031693530471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'Data 16'!$A$2</c:f>
              <c:strCache>
                <c:ptCount val="1"/>
                <c:pt idx="0">
                  <c:v>Net EU transfer</c:v>
                </c:pt>
              </c:strCache>
            </c:strRef>
          </c:tx>
          <c:spPr>
            <a:solidFill>
              <a:srgbClr val="9C0000"/>
            </a:solidFill>
            <a:ln>
              <a:noFill/>
            </a:ln>
          </c:spPr>
          <c:invertIfNegative val="0"/>
          <c:cat>
            <c:strRef>
              <c:f>'Data 16'!$B$1:$AG$1</c:f>
              <c:strCache>
                <c:ptCount val="32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</c:strCache>
            </c:strRef>
          </c:cat>
          <c:val>
            <c:numRef>
              <c:f>'Data 16'!$B$2:$AG$2</c:f>
              <c:numCache>
                <c:formatCode>0.0</c:formatCode>
                <c:ptCount val="32"/>
                <c:pt idx="0">
                  <c:v>0.7342617922522171</c:v>
                </c:pt>
                <c:pt idx="1">
                  <c:v>0.72024745343525143</c:v>
                </c:pt>
                <c:pt idx="2">
                  <c:v>0.73729743150405913</c:v>
                </c:pt>
                <c:pt idx="3">
                  <c:v>1.1504579909373509</c:v>
                </c:pt>
                <c:pt idx="4">
                  <c:v>1.6372709905372533</c:v>
                </c:pt>
                <c:pt idx="5">
                  <c:v>2.0736967216603053</c:v>
                </c:pt>
                <c:pt idx="6">
                  <c:v>2.6329239671021951</c:v>
                </c:pt>
                <c:pt idx="7">
                  <c:v>2.8315522584466408</c:v>
                </c:pt>
                <c:pt idx="8">
                  <c:v>3.1412797037110409</c:v>
                </c:pt>
                <c:pt idx="9">
                  <c:v>3.3442993968092805</c:v>
                </c:pt>
                <c:pt idx="10">
                  <c:v>3.516688554795655</c:v>
                </c:pt>
                <c:pt idx="11">
                  <c:v>3.3594472553772605</c:v>
                </c:pt>
                <c:pt idx="12">
                  <c:v>3.2375990234416077</c:v>
                </c:pt>
                <c:pt idx="13">
                  <c:v>3.0408214093951718</c:v>
                </c:pt>
                <c:pt idx="14">
                  <c:v>3.2411398126505584</c:v>
                </c:pt>
                <c:pt idx="15">
                  <c:v>3.6338133907691827</c:v>
                </c:pt>
                <c:pt idx="16">
                  <c:v>3.4461289712258507</c:v>
                </c:pt>
                <c:pt idx="17">
                  <c:v>3.4972344555658355</c:v>
                </c:pt>
                <c:pt idx="18">
                  <c:v>3.1939359062620425</c:v>
                </c:pt>
                <c:pt idx="19">
                  <c:v>3.9245624958698482</c:v>
                </c:pt>
                <c:pt idx="20">
                  <c:v>4.3219930635310444</c:v>
                </c:pt>
                <c:pt idx="21">
                  <c:v>4.8131677147384009</c:v>
                </c:pt>
                <c:pt idx="22">
                  <c:v>4.9744249152747031</c:v>
                </c:pt>
                <c:pt idx="23">
                  <c:v>5.4171592453530444</c:v>
                </c:pt>
                <c:pt idx="24">
                  <c:v>5.1659465216375864</c:v>
                </c:pt>
                <c:pt idx="25">
                  <c:v>4.8775085916100016</c:v>
                </c:pt>
                <c:pt idx="26">
                  <c:v>5.2349783105037018</c:v>
                </c:pt>
                <c:pt idx="27">
                  <c:v>5.2845501755391702</c:v>
                </c:pt>
                <c:pt idx="28">
                  <c:v>5.4923969095292335</c:v>
                </c:pt>
                <c:pt idx="29">
                  <c:v>6.1211349979935772</c:v>
                </c:pt>
                <c:pt idx="30">
                  <c:v>5.7013210622441566</c:v>
                </c:pt>
                <c:pt idx="31">
                  <c:v>6.1648647441539275</c:v>
                </c:pt>
              </c:numCache>
            </c:numRef>
          </c:val>
        </c:ser>
        <c:ser>
          <c:idx val="2"/>
          <c:order val="1"/>
          <c:tx>
            <c:strRef>
              <c:f>'Data 16'!$A$3</c:f>
              <c:strCache>
                <c:ptCount val="1"/>
                <c:pt idx="0">
                  <c:v>Other current transfer</c:v>
                </c:pt>
              </c:strCache>
            </c:strRef>
          </c:tx>
          <c:spPr>
            <a:solidFill>
              <a:srgbClr val="295B7E"/>
            </a:solidFill>
            <a:ln>
              <a:noFill/>
            </a:ln>
          </c:spPr>
          <c:invertIfNegative val="0"/>
          <c:cat>
            <c:strRef>
              <c:f>'Data 16'!$B$1:$AG$1</c:f>
              <c:strCache>
                <c:ptCount val="32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</c:strCache>
            </c:strRef>
          </c:cat>
          <c:val>
            <c:numRef>
              <c:f>'Data 16'!$B$3:$AG$3</c:f>
              <c:numCache>
                <c:formatCode>0.0</c:formatCode>
                <c:ptCount val="32"/>
                <c:pt idx="0">
                  <c:v>-0.49240405955247901</c:v>
                </c:pt>
                <c:pt idx="1">
                  <c:v>-0.62243532512157218</c:v>
                </c:pt>
                <c:pt idx="2">
                  <c:v>-0.66694908207174419</c:v>
                </c:pt>
                <c:pt idx="3">
                  <c:v>-0.81717819423959404</c:v>
                </c:pt>
                <c:pt idx="4">
                  <c:v>-0.75494045694751044</c:v>
                </c:pt>
                <c:pt idx="5">
                  <c:v>-0.58688204326422777</c:v>
                </c:pt>
                <c:pt idx="6">
                  <c:v>-0.46870779202499424</c:v>
                </c:pt>
                <c:pt idx="7">
                  <c:v>-0.28595835679108811</c:v>
                </c:pt>
                <c:pt idx="8">
                  <c:v>-0.33268924946341594</c:v>
                </c:pt>
                <c:pt idx="9">
                  <c:v>-0.42645681352759723</c:v>
                </c:pt>
                <c:pt idx="10">
                  <c:v>-0.43770034952159836</c:v>
                </c:pt>
                <c:pt idx="11">
                  <c:v>-0.47144347035026535</c:v>
                </c:pt>
                <c:pt idx="12">
                  <c:v>-0.47376425168210429</c:v>
                </c:pt>
                <c:pt idx="13">
                  <c:v>-0.49059927368694672</c:v>
                </c:pt>
                <c:pt idx="14">
                  <c:v>-0.53662411308058111</c:v>
                </c:pt>
                <c:pt idx="15">
                  <c:v>-0.5369060480685961</c:v>
                </c:pt>
                <c:pt idx="16">
                  <c:v>-0.67681835696421233</c:v>
                </c:pt>
                <c:pt idx="17">
                  <c:v>-0.70387044239969032</c:v>
                </c:pt>
                <c:pt idx="18">
                  <c:v>-0.77807104165750662</c:v>
                </c:pt>
                <c:pt idx="19">
                  <c:v>-0.86479169737047001</c:v>
                </c:pt>
                <c:pt idx="20">
                  <c:v>-0.81925134849052705</c:v>
                </c:pt>
                <c:pt idx="21">
                  <c:v>-0.85066397511210545</c:v>
                </c:pt>
                <c:pt idx="22">
                  <c:v>-0.88007149391088113</c:v>
                </c:pt>
                <c:pt idx="23">
                  <c:v>-0.90772365843819391</c:v>
                </c:pt>
                <c:pt idx="24">
                  <c:v>-0.91121078134924116</c:v>
                </c:pt>
                <c:pt idx="25">
                  <c:v>-0.90027531261644955</c:v>
                </c:pt>
                <c:pt idx="26">
                  <c:v>-0.87899525680972512</c:v>
                </c:pt>
                <c:pt idx="27">
                  <c:v>-0.88205080096938404</c:v>
                </c:pt>
                <c:pt idx="28">
                  <c:v>-0.85423673998562011</c:v>
                </c:pt>
                <c:pt idx="29">
                  <c:v>-0.84523481830876945</c:v>
                </c:pt>
                <c:pt idx="30">
                  <c:v>-0.85839511732013696</c:v>
                </c:pt>
                <c:pt idx="31">
                  <c:v>-0.89241680135758172</c:v>
                </c:pt>
              </c:numCache>
            </c:numRef>
          </c:val>
        </c:ser>
        <c:ser>
          <c:idx val="3"/>
          <c:order val="2"/>
          <c:tx>
            <c:strRef>
              <c:f>'Data 16'!$A$4</c:f>
              <c:strCache>
                <c:ptCount val="1"/>
                <c:pt idx="0">
                  <c:v>Other capital transfer</c:v>
                </c:pt>
              </c:strCache>
            </c:strRef>
          </c:tx>
          <c:spPr>
            <a:solidFill>
              <a:srgbClr val="AC9F70"/>
            </a:solidFill>
            <a:ln>
              <a:noFill/>
            </a:ln>
          </c:spPr>
          <c:invertIfNegative val="0"/>
          <c:cat>
            <c:strRef>
              <c:f>'Data 16'!$B$1:$AG$1</c:f>
              <c:strCache>
                <c:ptCount val="32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</c:strCache>
            </c:strRef>
          </c:cat>
          <c:val>
            <c:numRef>
              <c:f>'Data 16'!$B$4:$AG$4</c:f>
              <c:numCache>
                <c:formatCode>0.0</c:formatCode>
                <c:ptCount val="32"/>
                <c:pt idx="0">
                  <c:v>-9.7321832017664603E-2</c:v>
                </c:pt>
                <c:pt idx="1">
                  <c:v>-8.2159486821334282E-2</c:v>
                </c:pt>
                <c:pt idx="2">
                  <c:v>-1.3273086589154128E-2</c:v>
                </c:pt>
                <c:pt idx="3">
                  <c:v>0.10321679091566979</c:v>
                </c:pt>
                <c:pt idx="4">
                  <c:v>0.10567242173758168</c:v>
                </c:pt>
                <c:pt idx="5">
                  <c:v>0.1044403468502518</c:v>
                </c:pt>
                <c:pt idx="6">
                  <c:v>0.15570118091294466</c:v>
                </c:pt>
                <c:pt idx="7">
                  <c:v>5.4344495061842732E-2</c:v>
                </c:pt>
                <c:pt idx="8">
                  <c:v>-6.1077270119821595E-3</c:v>
                </c:pt>
                <c:pt idx="9">
                  <c:v>-3.0839583128132097E-3</c:v>
                </c:pt>
                <c:pt idx="10">
                  <c:v>-8.3716474900046842E-2</c:v>
                </c:pt>
                <c:pt idx="11">
                  <c:v>-0.40409001508614223</c:v>
                </c:pt>
                <c:pt idx="12">
                  <c:v>-0.39597003925686536</c:v>
                </c:pt>
                <c:pt idx="13">
                  <c:v>-0.39170835380972785</c:v>
                </c:pt>
                <c:pt idx="14">
                  <c:v>-0.38191932482723956</c:v>
                </c:pt>
                <c:pt idx="15">
                  <c:v>-3.4700539304918315E-2</c:v>
                </c:pt>
                <c:pt idx="16">
                  <c:v>1.1095295907853154E-2</c:v>
                </c:pt>
                <c:pt idx="17">
                  <c:v>5.1746456688228359E-3</c:v>
                </c:pt>
                <c:pt idx="18">
                  <c:v>1.4360534857783647E-2</c:v>
                </c:pt>
                <c:pt idx="19">
                  <c:v>2.6086684518503503E-2</c:v>
                </c:pt>
                <c:pt idx="20">
                  <c:v>4.2970296810313752E-2</c:v>
                </c:pt>
                <c:pt idx="21">
                  <c:v>6.6356266655016205E-2</c:v>
                </c:pt>
                <c:pt idx="22">
                  <c:v>5.1200853947714363E-2</c:v>
                </c:pt>
                <c:pt idx="23">
                  <c:v>5.6070327830828924E-3</c:v>
                </c:pt>
                <c:pt idx="24">
                  <c:v>1.5860547507637344E-2</c:v>
                </c:pt>
                <c:pt idx="25">
                  <c:v>-7.3396289135451648E-3</c:v>
                </c:pt>
                <c:pt idx="26">
                  <c:v>-2.8602049565359045E-2</c:v>
                </c:pt>
                <c:pt idx="27">
                  <c:v>-4.8249751790713252E-2</c:v>
                </c:pt>
                <c:pt idx="28">
                  <c:v>-5.6110244821195643E-2</c:v>
                </c:pt>
                <c:pt idx="29">
                  <c:v>-0.16143177913061521</c:v>
                </c:pt>
                <c:pt idx="30">
                  <c:v>-0.12194417539745241</c:v>
                </c:pt>
                <c:pt idx="31">
                  <c:v>-0.1157971218642521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260862576"/>
        <c:axId val="260862968"/>
      </c:barChart>
      <c:lineChart>
        <c:grouping val="standard"/>
        <c:varyColors val="0"/>
        <c:ser>
          <c:idx val="4"/>
          <c:order val="3"/>
          <c:tx>
            <c:strRef>
              <c:f>'Data 16'!$A$5</c:f>
              <c:strCache>
                <c:ptCount val="1"/>
                <c:pt idx="0">
                  <c:v>Transfer account</c:v>
                </c:pt>
              </c:strCache>
            </c:strRef>
          </c:tx>
          <c:spPr>
            <a:ln w="28575">
              <a:solidFill>
                <a:srgbClr val="000000"/>
              </a:solidFill>
            </a:ln>
          </c:spPr>
          <c:marker>
            <c:symbol val="none"/>
          </c:marker>
          <c:cat>
            <c:multiLvlStrRef>
              <c:f>'16. data'!#REF!</c:f>
            </c:multiLvlStrRef>
          </c:cat>
          <c:val>
            <c:numRef>
              <c:f>'Data 16'!$B$5:$AG$5</c:f>
              <c:numCache>
                <c:formatCode>0.0</c:formatCode>
                <c:ptCount val="32"/>
                <c:pt idx="0">
                  <c:v>0.1445359006820735</c:v>
                </c:pt>
                <c:pt idx="1">
                  <c:v>1.5652641492344965E-2</c:v>
                </c:pt>
                <c:pt idx="2">
                  <c:v>5.7075262843160807E-2</c:v>
                </c:pt>
                <c:pt idx="3">
                  <c:v>0.43649658761342669</c:v>
                </c:pt>
                <c:pt idx="4">
                  <c:v>0.98800295532732463</c:v>
                </c:pt>
                <c:pt idx="5">
                  <c:v>1.5912550252463291</c:v>
                </c:pt>
                <c:pt idx="6">
                  <c:v>2.3199173559901456</c:v>
                </c:pt>
                <c:pt idx="7">
                  <c:v>2.5999383967173952</c:v>
                </c:pt>
                <c:pt idx="8">
                  <c:v>2.8024827272356427</c:v>
                </c:pt>
                <c:pt idx="9">
                  <c:v>2.9147586249688699</c:v>
                </c:pt>
                <c:pt idx="10">
                  <c:v>2.99527173037401</c:v>
                </c:pt>
                <c:pt idx="11">
                  <c:v>2.4839137699408531</c:v>
                </c:pt>
                <c:pt idx="12">
                  <c:v>2.3678647325026381</c:v>
                </c:pt>
                <c:pt idx="13">
                  <c:v>2.1585137818984972</c:v>
                </c:pt>
                <c:pt idx="14">
                  <c:v>2.3225963747427376</c:v>
                </c:pt>
                <c:pt idx="15">
                  <c:v>3.0622068033956684</c:v>
                </c:pt>
                <c:pt idx="16">
                  <c:v>2.7804059101694913</c:v>
                </c:pt>
                <c:pt idx="17">
                  <c:v>2.7985386588349677</c:v>
                </c:pt>
                <c:pt idx="18">
                  <c:v>2.4302253994623197</c:v>
                </c:pt>
                <c:pt idx="19">
                  <c:v>3.0858574830178815</c:v>
                </c:pt>
                <c:pt idx="20">
                  <c:v>3.545712011850831</c:v>
                </c:pt>
                <c:pt idx="21">
                  <c:v>4.0288600062813114</c:v>
                </c:pt>
                <c:pt idx="22">
                  <c:v>4.145554275311536</c:v>
                </c:pt>
                <c:pt idx="23">
                  <c:v>4.5150426196979341</c:v>
                </c:pt>
                <c:pt idx="24">
                  <c:v>4.2705962877959829</c:v>
                </c:pt>
                <c:pt idx="25">
                  <c:v>3.9698936500800066</c:v>
                </c:pt>
                <c:pt idx="26">
                  <c:v>4.3273810041286174</c:v>
                </c:pt>
                <c:pt idx="27">
                  <c:v>4.354249622779073</c:v>
                </c:pt>
                <c:pt idx="28">
                  <c:v>4.5820499247224182</c:v>
                </c:pt>
                <c:pt idx="29">
                  <c:v>5.1144684005541921</c:v>
                </c:pt>
                <c:pt idx="30">
                  <c:v>4.720981769526567</c:v>
                </c:pt>
                <c:pt idx="31">
                  <c:v>5.1566508209320938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0863752"/>
        <c:axId val="260863360"/>
      </c:lineChart>
      <c:catAx>
        <c:axId val="2608625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hu-HU"/>
          </a:p>
        </c:txPr>
        <c:crossAx val="260862968"/>
        <c:crosses val="autoZero"/>
        <c:auto val="1"/>
        <c:lblAlgn val="ctr"/>
        <c:lblOffset val="100"/>
        <c:tickLblSkip val="1"/>
        <c:noMultiLvlLbl val="0"/>
      </c:catAx>
      <c:valAx>
        <c:axId val="260862968"/>
        <c:scaling>
          <c:orientation val="minMax"/>
          <c:max val="7"/>
          <c:min val="-1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hu-HU" b="0"/>
                  <a:t>%</a:t>
                </a:r>
              </a:p>
            </c:rich>
          </c:tx>
          <c:layout>
            <c:manualLayout>
              <c:xMode val="edge"/>
              <c:yMode val="edge"/>
              <c:x val="5.1908219763215357E-2"/>
              <c:y val="3.0788471190317445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260862576"/>
        <c:crosses val="autoZero"/>
        <c:crossBetween val="between"/>
      </c:valAx>
      <c:valAx>
        <c:axId val="260863360"/>
        <c:scaling>
          <c:orientation val="minMax"/>
          <c:max val="7"/>
          <c:min val="-1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hu-HU" b="0"/>
                  <a:t>%</a:t>
                </a:r>
              </a:p>
            </c:rich>
          </c:tx>
          <c:layout>
            <c:manualLayout>
              <c:xMode val="edge"/>
              <c:yMode val="edge"/>
              <c:x val="0.92567810292904784"/>
              <c:y val="3.0788471190317445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260863752"/>
        <c:crosses val="max"/>
        <c:crossBetween val="between"/>
      </c:valAx>
      <c:catAx>
        <c:axId val="2608637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60863360"/>
        <c:crosses val="autoZero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4.6530570577347219E-3"/>
          <c:y val="0.91638371222405979"/>
          <c:w val="0.98659961261239504"/>
          <c:h val="7.107710282296216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800"/>
      </a:pPr>
      <a:endParaRPr lang="hu-HU"/>
    </a:p>
  </c:txPr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7570144157512243E-2"/>
          <c:y val="7.5991750680052178E-2"/>
          <c:w val="0.42762784805630699"/>
          <c:h val="0.710387094085146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'Data 17'!$A$3</c:f>
              <c:strCache>
                <c:ptCount val="1"/>
                <c:pt idx="0">
                  <c:v>Net current transfer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numRef>
              <c:f>'Data 17'!$B$1:$I$1</c:f>
              <c:numCache>
                <c:formatCode>General</c:formatCode>
                <c:ptCount val="8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</c:numCache>
            </c:numRef>
          </c:cat>
          <c:val>
            <c:numRef>
              <c:f>'Data 17'!$B$3:$I$3</c:f>
              <c:numCache>
                <c:formatCode>0.00</c:formatCode>
                <c:ptCount val="8"/>
                <c:pt idx="0">
                  <c:v>0.31757073641810002</c:v>
                </c:pt>
                <c:pt idx="1">
                  <c:v>1.0555234316973001</c:v>
                </c:pt>
                <c:pt idx="2">
                  <c:v>1.1057646778028001</c:v>
                </c:pt>
                <c:pt idx="3">
                  <c:v>1.2705916423746999</c:v>
                </c:pt>
                <c:pt idx="4">
                  <c:v>1.3928026093573003</c:v>
                </c:pt>
                <c:pt idx="5">
                  <c:v>1.8756372439765003</c:v>
                </c:pt>
                <c:pt idx="6">
                  <c:v>1.5816273177874995</c:v>
                </c:pt>
                <c:pt idx="7">
                  <c:v>1.8135333005561001</c:v>
                </c:pt>
              </c:numCache>
            </c:numRef>
          </c:val>
        </c:ser>
        <c:ser>
          <c:idx val="2"/>
          <c:order val="2"/>
          <c:tx>
            <c:strRef>
              <c:f>'Data 17'!$A$4</c:f>
              <c:strCache>
                <c:ptCount val="1"/>
                <c:pt idx="0">
                  <c:v>Net capital transfer</c:v>
                </c:pt>
              </c:strCache>
            </c:strRef>
          </c:tx>
          <c:spPr>
            <a:solidFill>
              <a:srgbClr val="7BAFD4"/>
            </a:solidFill>
          </c:spPr>
          <c:invertIfNegative val="0"/>
          <c:cat>
            <c:numRef>
              <c:f>'Data 17'!$B$1:$I$1</c:f>
              <c:numCache>
                <c:formatCode>General</c:formatCode>
                <c:ptCount val="8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</c:numCache>
            </c:numRef>
          </c:cat>
          <c:val>
            <c:numRef>
              <c:f>'Data 17'!$B$4:$I$4</c:f>
              <c:numCache>
                <c:formatCode>0.00</c:formatCode>
                <c:ptCount val="8"/>
                <c:pt idx="0">
                  <c:v>0.92110012800050001</c:v>
                </c:pt>
                <c:pt idx="1">
                  <c:v>1.6032461028221001</c:v>
                </c:pt>
                <c:pt idx="2">
                  <c:v>2.1931447919664002</c:v>
                </c:pt>
                <c:pt idx="3">
                  <c:v>2.3881577029759002</c:v>
                </c:pt>
                <c:pt idx="4">
                  <c:v>2.4971943558869003</c:v>
                </c:pt>
                <c:pt idx="5">
                  <c:v>3.6071580823383003</c:v>
                </c:pt>
                <c:pt idx="6">
                  <c:v>3.9271840659624004</c:v>
                </c:pt>
                <c:pt idx="7">
                  <c:v>4.8906002684513998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260861792"/>
        <c:axId val="260864144"/>
      </c:barChart>
      <c:lineChart>
        <c:grouping val="standard"/>
        <c:varyColors val="0"/>
        <c:ser>
          <c:idx val="0"/>
          <c:order val="0"/>
          <c:tx>
            <c:strRef>
              <c:f>'Data 17'!$A$2</c:f>
              <c:strCache>
                <c:ptCount val="1"/>
                <c:pt idx="0">
                  <c:v>Net EU transfer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'Data 17'!$B$1:$I$1</c:f>
              <c:numCache>
                <c:formatCode>General</c:formatCode>
                <c:ptCount val="8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</c:numCache>
            </c:numRef>
          </c:cat>
          <c:val>
            <c:numRef>
              <c:f>'Data 17'!$B$2:$I$2</c:f>
              <c:numCache>
                <c:formatCode>0.00</c:formatCode>
                <c:ptCount val="8"/>
                <c:pt idx="0">
                  <c:v>1.2386708644186</c:v>
                </c:pt>
                <c:pt idx="1">
                  <c:v>2.6587695345194002</c:v>
                </c:pt>
                <c:pt idx="2">
                  <c:v>3.2989094697692005</c:v>
                </c:pt>
                <c:pt idx="3">
                  <c:v>3.6587493453505999</c:v>
                </c:pt>
                <c:pt idx="4">
                  <c:v>3.8899969652442006</c:v>
                </c:pt>
                <c:pt idx="5">
                  <c:v>5.4827953263148004</c:v>
                </c:pt>
                <c:pt idx="6">
                  <c:v>5.5088113837499</c:v>
                </c:pt>
                <c:pt idx="7">
                  <c:v>6.7041335690074995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0864928"/>
        <c:axId val="260864536"/>
      </c:lineChart>
      <c:catAx>
        <c:axId val="2608617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260864144"/>
        <c:crosses val="autoZero"/>
        <c:auto val="1"/>
        <c:lblAlgn val="ctr"/>
        <c:lblOffset val="100"/>
        <c:noMultiLvlLbl val="0"/>
      </c:catAx>
      <c:valAx>
        <c:axId val="260864144"/>
        <c:scaling>
          <c:orientation val="minMax"/>
          <c:max val="7"/>
          <c:min val="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hu-HU" b="0"/>
                  <a:t>billion euro</a:t>
                </a:r>
              </a:p>
            </c:rich>
          </c:tx>
          <c:layout>
            <c:manualLayout>
              <c:xMode val="edge"/>
              <c:yMode val="edge"/>
              <c:x val="6.6947828618569905E-2"/>
              <c:y val="1.4053818247476164E-2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spPr>
          <a:ln w="9525">
            <a:noFill/>
          </a:ln>
        </c:spPr>
        <c:crossAx val="260861792"/>
        <c:crosses val="autoZero"/>
        <c:crossBetween val="between"/>
      </c:valAx>
      <c:valAx>
        <c:axId val="260864536"/>
        <c:scaling>
          <c:orientation val="minMax"/>
          <c:max val="7"/>
          <c:min val="0"/>
        </c:scaling>
        <c:delete val="0"/>
        <c:axPos val="r"/>
        <c:numFmt formatCode="0" sourceLinked="0"/>
        <c:majorTickMark val="out"/>
        <c:minorTickMark val="none"/>
        <c:tickLblPos val="nextTo"/>
        <c:crossAx val="260864928"/>
        <c:crosses val="max"/>
        <c:crossBetween val="between"/>
      </c:valAx>
      <c:catAx>
        <c:axId val="2608649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60864536"/>
        <c:crosses val="autoZero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2.3034875164260398E-3"/>
          <c:y val="0.88279735736099452"/>
          <c:w val="0.49170478963708153"/>
          <c:h val="0.10257397146372448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800"/>
      </a:pPr>
      <a:endParaRPr lang="hu-HU"/>
    </a:p>
  </c:txPr>
  <c:userShapes r:id="rId1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9143911945854554E-2"/>
          <c:y val="7.177148355600009E-2"/>
          <c:w val="0.8377616945595503"/>
          <c:h val="0.7124336784484403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'Data 17'!$A$9</c:f>
              <c:strCache>
                <c:ptCount val="1"/>
                <c:pt idx="0">
                  <c:v>Government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numRef>
              <c:f>'Data 17'!$B$1:$I$1</c:f>
              <c:numCache>
                <c:formatCode>General</c:formatCode>
                <c:ptCount val="8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</c:numCache>
            </c:numRef>
          </c:cat>
          <c:val>
            <c:numRef>
              <c:f>'Data 17'!$B$9:$I$9</c:f>
              <c:numCache>
                <c:formatCode>0.0</c:formatCode>
                <c:ptCount val="8"/>
                <c:pt idx="0">
                  <c:v>-0.11825933999759991</c:v>
                </c:pt>
                <c:pt idx="1">
                  <c:v>0.6344292649990001</c:v>
                </c:pt>
                <c:pt idx="2">
                  <c:v>1.3114965171461999</c:v>
                </c:pt>
                <c:pt idx="3">
                  <c:v>1.4912785498802998</c:v>
                </c:pt>
                <c:pt idx="4">
                  <c:v>1.3797681364575003</c:v>
                </c:pt>
                <c:pt idx="5">
                  <c:v>2.3432356771626006</c:v>
                </c:pt>
                <c:pt idx="6">
                  <c:v>2.7254802461417005</c:v>
                </c:pt>
                <c:pt idx="7">
                  <c:v>3.5467282649445995</c:v>
                </c:pt>
              </c:numCache>
            </c:numRef>
          </c:val>
        </c:ser>
        <c:ser>
          <c:idx val="2"/>
          <c:order val="2"/>
          <c:tx>
            <c:strRef>
              <c:f>'Data 17'!$A$10</c:f>
              <c:strCache>
                <c:ptCount val="1"/>
                <c:pt idx="0">
                  <c:v>Private sector</c:v>
                </c:pt>
              </c:strCache>
            </c:strRef>
          </c:tx>
          <c:spPr>
            <a:solidFill>
              <a:srgbClr val="7BAFD4"/>
            </a:solidFill>
          </c:spPr>
          <c:invertIfNegative val="0"/>
          <c:cat>
            <c:numRef>
              <c:f>'Data 17'!$B$1:$I$1</c:f>
              <c:numCache>
                <c:formatCode>General</c:formatCode>
                <c:ptCount val="8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</c:numCache>
            </c:numRef>
          </c:cat>
          <c:val>
            <c:numRef>
              <c:f>'Data 17'!$B$10:$I$10</c:f>
              <c:numCache>
                <c:formatCode>0.0</c:formatCode>
                <c:ptCount val="8"/>
                <c:pt idx="0">
                  <c:v>1.3569302044161999</c:v>
                </c:pt>
                <c:pt idx="1">
                  <c:v>2.0243402695203998</c:v>
                </c:pt>
                <c:pt idx="2">
                  <c:v>1.987412952623</c:v>
                </c:pt>
                <c:pt idx="3">
                  <c:v>2.1674707954703005</c:v>
                </c:pt>
                <c:pt idx="4">
                  <c:v>2.5102288287866998</c:v>
                </c:pt>
                <c:pt idx="5">
                  <c:v>3.1395596491521998</c:v>
                </c:pt>
                <c:pt idx="6">
                  <c:v>2.7833311376081999</c:v>
                </c:pt>
                <c:pt idx="7">
                  <c:v>3.1574053040629004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261127384"/>
        <c:axId val="261392104"/>
      </c:barChart>
      <c:lineChart>
        <c:grouping val="standard"/>
        <c:varyColors val="0"/>
        <c:ser>
          <c:idx val="0"/>
          <c:order val="0"/>
          <c:tx>
            <c:strRef>
              <c:f>'Data 17'!$A$8</c:f>
              <c:strCache>
                <c:ptCount val="1"/>
                <c:pt idx="0">
                  <c:v>Net EU transfer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'Data 17'!$B$1:$I$1</c:f>
              <c:numCache>
                <c:formatCode>General</c:formatCode>
                <c:ptCount val="8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</c:numCache>
            </c:numRef>
          </c:cat>
          <c:val>
            <c:numRef>
              <c:f>'Data 17'!$B$8:$I$8</c:f>
              <c:numCache>
                <c:formatCode>0.0</c:formatCode>
                <c:ptCount val="8"/>
                <c:pt idx="0">
                  <c:v>1.2386708644186</c:v>
                </c:pt>
                <c:pt idx="1">
                  <c:v>2.6587695345194002</c:v>
                </c:pt>
                <c:pt idx="2">
                  <c:v>3.2989094697692005</c:v>
                </c:pt>
                <c:pt idx="3">
                  <c:v>3.6587493453505999</c:v>
                </c:pt>
                <c:pt idx="4">
                  <c:v>3.8899969652442006</c:v>
                </c:pt>
                <c:pt idx="5">
                  <c:v>5.4827953263148004</c:v>
                </c:pt>
                <c:pt idx="6">
                  <c:v>5.5088113837499</c:v>
                </c:pt>
                <c:pt idx="7">
                  <c:v>6.7041335690074995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1392888"/>
        <c:axId val="261392496"/>
      </c:lineChart>
      <c:catAx>
        <c:axId val="261127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261392104"/>
        <c:crosses val="autoZero"/>
        <c:auto val="1"/>
        <c:lblAlgn val="ctr"/>
        <c:lblOffset val="100"/>
        <c:noMultiLvlLbl val="0"/>
      </c:catAx>
      <c:valAx>
        <c:axId val="261392104"/>
        <c:scaling>
          <c:orientation val="minMax"/>
          <c:max val="7"/>
          <c:min val="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numFmt formatCode="0" sourceLinked="0"/>
        <c:majorTickMark val="none"/>
        <c:minorTickMark val="none"/>
        <c:tickLblPos val="nextTo"/>
        <c:spPr>
          <a:ln w="9525">
            <a:noFill/>
          </a:ln>
        </c:spPr>
        <c:crossAx val="261127384"/>
        <c:crosses val="autoZero"/>
        <c:crossBetween val="between"/>
      </c:valAx>
      <c:valAx>
        <c:axId val="261392496"/>
        <c:scaling>
          <c:orientation val="minMax"/>
          <c:max val="7"/>
          <c:min val="0"/>
        </c:scaling>
        <c:delete val="0"/>
        <c:axPos val="r"/>
        <c:numFmt formatCode="0" sourceLinked="0"/>
        <c:majorTickMark val="out"/>
        <c:minorTickMark val="none"/>
        <c:tickLblPos val="nextTo"/>
        <c:crossAx val="261392888"/>
        <c:crosses val="max"/>
        <c:crossBetween val="between"/>
      </c:valAx>
      <c:catAx>
        <c:axId val="261392888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 b="0"/>
                  <a:t>billion euro</a:t>
                </a:r>
              </a:p>
            </c:rich>
          </c:tx>
          <c:layout>
            <c:manualLayout>
              <c:xMode val="edge"/>
              <c:yMode val="edge"/>
              <c:x val="0.6487455468905009"/>
              <c:y val="1.3049204471298216E-2"/>
            </c:manualLayout>
          </c:layout>
          <c:overlay val="0"/>
        </c:title>
        <c:numFmt formatCode="General" sourceLinked="1"/>
        <c:majorTickMark val="out"/>
        <c:minorTickMark val="none"/>
        <c:tickLblPos val="none"/>
        <c:crossAx val="261392496"/>
        <c:crosses val="autoZero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3.449192188352701E-2"/>
          <c:y val="0.8946667907899426"/>
          <c:w val="0.90357851637119735"/>
          <c:h val="9.2778084882196826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800"/>
      </a:pPr>
      <a:endParaRPr lang="hu-HU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845284804150899E-2"/>
          <c:y val="4.4100260206048854E-2"/>
          <c:w val="0.94309430391698201"/>
          <c:h val="0.7463903767514957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'Data 18'!$A$2</c:f>
              <c:strCache>
                <c:ptCount val="1"/>
                <c:pt idx="0">
                  <c:v>EU transfers in the Balance of Payments</c:v>
                </c:pt>
              </c:strCache>
            </c:strRef>
          </c:tx>
          <c:spPr>
            <a:solidFill>
              <a:srgbClr val="9C0000"/>
            </a:solidFill>
            <a:ln>
              <a:noFill/>
            </a:ln>
          </c:spPr>
          <c:invertIfNegative val="0"/>
          <c:cat>
            <c:strRef>
              <c:f>'Data 18'!$B$1:$AG$1</c:f>
              <c:strCache>
                <c:ptCount val="32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</c:strCache>
            </c:strRef>
          </c:cat>
          <c:val>
            <c:numRef>
              <c:f>'Data 18'!$B$2:$AG$2</c:f>
              <c:numCache>
                <c:formatCode>0.0</c:formatCode>
                <c:ptCount val="32"/>
                <c:pt idx="0">
                  <c:v>0.75720965697469989</c:v>
                </c:pt>
                <c:pt idx="1">
                  <c:v>0.75714628629699987</c:v>
                </c:pt>
                <c:pt idx="2">
                  <c:v>0.79425116445409993</c:v>
                </c:pt>
                <c:pt idx="3">
                  <c:v>1.2386708644186002</c:v>
                </c:pt>
                <c:pt idx="4">
                  <c:v>1.6968700334319999</c:v>
                </c:pt>
                <c:pt idx="5">
                  <c:v>2.0516375598862995</c:v>
                </c:pt>
                <c:pt idx="6">
                  <c:v>2.4940502448103001</c:v>
                </c:pt>
                <c:pt idx="7">
                  <c:v>2.6587695345193998</c:v>
                </c:pt>
                <c:pt idx="8">
                  <c:v>3.0137067935741997</c:v>
                </c:pt>
                <c:pt idx="9">
                  <c:v>3.2613092793203995</c:v>
                </c:pt>
                <c:pt idx="10">
                  <c:v>3.4379107132964002</c:v>
                </c:pt>
                <c:pt idx="11">
                  <c:v>3.2989094697692001</c:v>
                </c:pt>
                <c:pt idx="12">
                  <c:v>3.1984109911847001</c:v>
                </c:pt>
                <c:pt idx="13">
                  <c:v>3.0530338098553997</c:v>
                </c:pt>
                <c:pt idx="14">
                  <c:v>3.3125250928296999</c:v>
                </c:pt>
                <c:pt idx="15">
                  <c:v>3.6587493453505999</c:v>
                </c:pt>
                <c:pt idx="16">
                  <c:v>3.4266160265159002</c:v>
                </c:pt>
                <c:pt idx="17">
                  <c:v>3.4110724035761</c:v>
                </c:pt>
                <c:pt idx="18">
                  <c:v>3.1097206597541005</c:v>
                </c:pt>
                <c:pt idx="19">
                  <c:v>3.8899969652442006</c:v>
                </c:pt>
                <c:pt idx="20">
                  <c:v>4.3178652338547003</c:v>
                </c:pt>
                <c:pt idx="21">
                  <c:v>4.8711931964368</c:v>
                </c:pt>
                <c:pt idx="22">
                  <c:v>5.0318954179233</c:v>
                </c:pt>
                <c:pt idx="23">
                  <c:v>5.4827953263133997</c:v>
                </c:pt>
                <c:pt idx="24">
                  <c:v>5.2711320004952</c:v>
                </c:pt>
                <c:pt idx="25">
                  <c:v>5.0067953968100012</c:v>
                </c:pt>
                <c:pt idx="26">
                  <c:v>5.4083845457035995</c:v>
                </c:pt>
                <c:pt idx="27">
                  <c:v>5.5088113837466999</c:v>
                </c:pt>
                <c:pt idx="28">
                  <c:v>5.7823554538961996</c:v>
                </c:pt>
                <c:pt idx="29">
                  <c:v>6.5078236117335004</c:v>
                </c:pt>
                <c:pt idx="30">
                  <c:v>6.1317456983181007</c:v>
                </c:pt>
                <c:pt idx="31">
                  <c:v>6.7041335690075003</c:v>
                </c:pt>
              </c:numCache>
            </c:numRef>
          </c:val>
        </c:ser>
        <c:ser>
          <c:idx val="1"/>
          <c:order val="1"/>
          <c:tx>
            <c:strRef>
              <c:f>'Data 18'!$A$3</c:f>
              <c:strCache>
                <c:ptCount val="1"/>
                <c:pt idx="0">
                  <c:v>Cash-flow based EU transfers</c:v>
                </c:pt>
              </c:strCache>
            </c:strRef>
          </c:tx>
          <c:spPr>
            <a:solidFill>
              <a:srgbClr val="78A3D5"/>
            </a:solidFill>
            <a:ln>
              <a:noFill/>
            </a:ln>
          </c:spPr>
          <c:invertIfNegative val="0"/>
          <c:cat>
            <c:strRef>
              <c:f>'Data 18'!$B$1:$AG$1</c:f>
              <c:strCache>
                <c:ptCount val="32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</c:strCache>
            </c:strRef>
          </c:cat>
          <c:val>
            <c:numRef>
              <c:f>'Data 18'!$B$3:$AG$3</c:f>
              <c:numCache>
                <c:formatCode>0.0</c:formatCode>
                <c:ptCount val="32"/>
                <c:pt idx="0">
                  <c:v>1.9196</c:v>
                </c:pt>
                <c:pt idx="1">
                  <c:v>1.7743</c:v>
                </c:pt>
                <c:pt idx="2">
                  <c:v>1.2673999999999999</c:v>
                </c:pt>
                <c:pt idx="3">
                  <c:v>0.95660000000000001</c:v>
                </c:pt>
                <c:pt idx="4">
                  <c:v>1.3332999999999999</c:v>
                </c:pt>
                <c:pt idx="5">
                  <c:v>1.8381999999999998</c:v>
                </c:pt>
                <c:pt idx="6">
                  <c:v>2.2149999999999999</c:v>
                </c:pt>
                <c:pt idx="7">
                  <c:v>2.7711000000000001</c:v>
                </c:pt>
                <c:pt idx="8">
                  <c:v>2.4315000000000002</c:v>
                </c:pt>
                <c:pt idx="9">
                  <c:v>2.355</c:v>
                </c:pt>
                <c:pt idx="10">
                  <c:v>2.5110000000000001</c:v>
                </c:pt>
                <c:pt idx="11">
                  <c:v>2.6031999999999997</c:v>
                </c:pt>
                <c:pt idx="12">
                  <c:v>2.8565999999999998</c:v>
                </c:pt>
                <c:pt idx="13">
                  <c:v>2.8346999999999998</c:v>
                </c:pt>
                <c:pt idx="14">
                  <c:v>3.2764000000000002</c:v>
                </c:pt>
                <c:pt idx="15">
                  <c:v>4.2898999999999994</c:v>
                </c:pt>
                <c:pt idx="16">
                  <c:v>3.9684000000000004</c:v>
                </c:pt>
                <c:pt idx="17">
                  <c:v>4.2415000000000003</c:v>
                </c:pt>
                <c:pt idx="18">
                  <c:v>3.7835000000000005</c:v>
                </c:pt>
                <c:pt idx="19">
                  <c:v>3.1255000000000002</c:v>
                </c:pt>
                <c:pt idx="20">
                  <c:v>3.4817999999999998</c:v>
                </c:pt>
                <c:pt idx="21">
                  <c:v>3.4440999999999997</c:v>
                </c:pt>
                <c:pt idx="22">
                  <c:v>3.0833999999999997</c:v>
                </c:pt>
                <c:pt idx="23">
                  <c:v>4.7158999999999995</c:v>
                </c:pt>
                <c:pt idx="24">
                  <c:v>4.7502000000000004</c:v>
                </c:pt>
                <c:pt idx="25">
                  <c:v>5.7439999999999998</c:v>
                </c:pt>
                <c:pt idx="26">
                  <c:v>6.6796000000000006</c:v>
                </c:pt>
                <c:pt idx="27">
                  <c:v>5.4781000000000004</c:v>
                </c:pt>
                <c:pt idx="28">
                  <c:v>5.3624999999999998</c:v>
                </c:pt>
                <c:pt idx="29">
                  <c:v>4.7663000000000002</c:v>
                </c:pt>
                <c:pt idx="30">
                  <c:v>4.1129000000000007</c:v>
                </c:pt>
                <c:pt idx="31">
                  <c:v>4.4216000000000006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1394456"/>
        <c:axId val="261394848"/>
      </c:barChart>
      <c:lineChart>
        <c:grouping val="standard"/>
        <c:varyColors val="0"/>
        <c:ser>
          <c:idx val="2"/>
          <c:order val="2"/>
          <c:tx>
            <c:strRef>
              <c:f>'18. data'!#REF!</c:f>
              <c:strCache>
                <c:ptCount val="1"/>
                <c:pt idx="0">
                  <c:v>#REF!</c:v>
                </c:pt>
              </c:strCache>
            </c:strRef>
          </c:tx>
          <c:marker>
            <c:symbol val="none"/>
          </c:marker>
          <c:cat>
            <c:multiLvlStrRef>
              <c:f>'18. data'!#REF!</c:f>
            </c:multiLvlStrRef>
          </c:cat>
          <c:val>
            <c:numRef>
              <c:f>'Data 18'!$B$5:$AG$5</c:f>
              <c:numCache>
                <c:formatCode>General</c:formatCode>
                <c:ptCount val="32"/>
                <c:pt idx="0">
                  <c:v>1000</c:v>
                </c:pt>
                <c:pt idx="1">
                  <c:v>1000</c:v>
                </c:pt>
                <c:pt idx="2">
                  <c:v>1000</c:v>
                </c:pt>
                <c:pt idx="3">
                  <c:v>1000</c:v>
                </c:pt>
                <c:pt idx="4">
                  <c:v>1000</c:v>
                </c:pt>
                <c:pt idx="5">
                  <c:v>1000</c:v>
                </c:pt>
                <c:pt idx="6">
                  <c:v>1000</c:v>
                </c:pt>
                <c:pt idx="7">
                  <c:v>1000</c:v>
                </c:pt>
                <c:pt idx="8">
                  <c:v>1000</c:v>
                </c:pt>
                <c:pt idx="9">
                  <c:v>1000</c:v>
                </c:pt>
                <c:pt idx="10">
                  <c:v>1000</c:v>
                </c:pt>
                <c:pt idx="11">
                  <c:v>1000</c:v>
                </c:pt>
                <c:pt idx="12">
                  <c:v>1000</c:v>
                </c:pt>
                <c:pt idx="13">
                  <c:v>1000</c:v>
                </c:pt>
                <c:pt idx="14">
                  <c:v>1000</c:v>
                </c:pt>
                <c:pt idx="15">
                  <c:v>1000</c:v>
                </c:pt>
                <c:pt idx="16">
                  <c:v>1000</c:v>
                </c:pt>
                <c:pt idx="17">
                  <c:v>1000</c:v>
                </c:pt>
                <c:pt idx="18">
                  <c:v>1000</c:v>
                </c:pt>
                <c:pt idx="19">
                  <c:v>1000</c:v>
                </c:pt>
                <c:pt idx="20">
                  <c:v>1000</c:v>
                </c:pt>
                <c:pt idx="21">
                  <c:v>1000</c:v>
                </c:pt>
                <c:pt idx="22">
                  <c:v>1000</c:v>
                </c:pt>
                <c:pt idx="23">
                  <c:v>1000</c:v>
                </c:pt>
                <c:pt idx="24">
                  <c:v>1000</c:v>
                </c:pt>
                <c:pt idx="25">
                  <c:v>1000</c:v>
                </c:pt>
                <c:pt idx="26">
                  <c:v>1000</c:v>
                </c:pt>
                <c:pt idx="27">
                  <c:v>1000</c:v>
                </c:pt>
                <c:pt idx="28">
                  <c:v>1000</c:v>
                </c:pt>
                <c:pt idx="29">
                  <c:v>1000</c:v>
                </c:pt>
                <c:pt idx="30">
                  <c:v>1000</c:v>
                </c:pt>
                <c:pt idx="31">
                  <c:v>1000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1395632"/>
        <c:axId val="261395240"/>
      </c:lineChart>
      <c:catAx>
        <c:axId val="2613944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hu-HU"/>
          </a:p>
        </c:txPr>
        <c:crossAx val="261394848"/>
        <c:crosses val="autoZero"/>
        <c:auto val="1"/>
        <c:lblAlgn val="ctr"/>
        <c:lblOffset val="100"/>
        <c:tickLblSkip val="1"/>
        <c:noMultiLvlLbl val="0"/>
      </c:catAx>
      <c:valAx>
        <c:axId val="261394848"/>
        <c:scaling>
          <c:orientation val="minMax"/>
          <c:max val="7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hu-HU"/>
                  <a:t>billion euro</a:t>
                </a:r>
              </a:p>
            </c:rich>
          </c:tx>
          <c:layout>
            <c:manualLayout>
              <c:xMode val="edge"/>
              <c:yMode val="edge"/>
              <c:x val="3.9580912160800792E-2"/>
              <c:y val="1.2089946436946162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hu-HU"/>
          </a:p>
        </c:txPr>
        <c:crossAx val="261394456"/>
        <c:crosses val="autoZero"/>
        <c:crossBetween val="between"/>
      </c:valAx>
      <c:valAx>
        <c:axId val="261395240"/>
        <c:scaling>
          <c:orientation val="minMax"/>
          <c:max val="7"/>
        </c:scaling>
        <c:delete val="0"/>
        <c:axPos val="r"/>
        <c:numFmt formatCode="General" sourceLinked="1"/>
        <c:majorTickMark val="out"/>
        <c:minorTickMark val="none"/>
        <c:tickLblPos val="nextTo"/>
        <c:crossAx val="261395632"/>
        <c:crosses val="max"/>
        <c:crossBetween val="between"/>
      </c:valAx>
      <c:catAx>
        <c:axId val="261395632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billion euro</a:t>
                </a:r>
              </a:p>
            </c:rich>
          </c:tx>
          <c:layout>
            <c:manualLayout>
              <c:xMode val="edge"/>
              <c:yMode val="edge"/>
              <c:x val="0.8268338719686652"/>
              <c:y val="4.8346621249146414E-4"/>
            </c:manualLayout>
          </c:layout>
          <c:overlay val="0"/>
        </c:title>
        <c:numFmt formatCode="General" sourceLinked="1"/>
        <c:majorTickMark val="out"/>
        <c:minorTickMark val="none"/>
        <c:tickLblPos val="none"/>
        <c:crossAx val="261395240"/>
        <c:crosses val="autoZero"/>
        <c:auto val="1"/>
        <c:lblAlgn val="ctr"/>
        <c:lblOffset val="100"/>
        <c:noMultiLvlLbl val="0"/>
      </c:catAx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2.777467043845722E-2"/>
          <c:y val="0.93956326775767451"/>
          <c:w val="0.96628621012956795"/>
          <c:h val="6.0436732242325507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0515021343928768E-2"/>
          <c:y val="4.7126765894075162E-2"/>
          <c:w val="0.8962404249680227"/>
          <c:h val="0.6688643151580977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'Data 2'!$A$2</c:f>
              <c:strCache>
                <c:ptCount val="1"/>
                <c:pt idx="0">
                  <c:v>Balance of goods and services</c:v>
                </c:pt>
              </c:strCache>
            </c:strRef>
          </c:tx>
          <c:spPr>
            <a:solidFill>
              <a:srgbClr val="7BAFD4"/>
            </a:solidFill>
            <a:ln>
              <a:noFill/>
            </a:ln>
          </c:spPr>
          <c:invertIfNegative val="0"/>
          <c:cat>
            <c:strRef>
              <c:f>'Data 2'!$B$1:$AG$1</c:f>
              <c:strCache>
                <c:ptCount val="32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</c:strCache>
            </c:strRef>
          </c:cat>
          <c:val>
            <c:numRef>
              <c:f>'Data 2'!$B$2:$AG$2</c:f>
              <c:numCache>
                <c:formatCode>0.0</c:formatCode>
                <c:ptCount val="32"/>
                <c:pt idx="0">
                  <c:v>0.54477670533968325</c:v>
                </c:pt>
                <c:pt idx="1">
                  <c:v>0.60977299200712398</c:v>
                </c:pt>
                <c:pt idx="2">
                  <c:v>0.27686005220234688</c:v>
                </c:pt>
                <c:pt idx="3">
                  <c:v>0.35813943148396588</c:v>
                </c:pt>
                <c:pt idx="4">
                  <c:v>0.73115214100522996</c:v>
                </c:pt>
                <c:pt idx="5">
                  <c:v>1.7039911170807518</c:v>
                </c:pt>
                <c:pt idx="6">
                  <c:v>3.0771909194388951</c:v>
                </c:pt>
                <c:pt idx="7">
                  <c:v>4.0513440168172332</c:v>
                </c:pt>
                <c:pt idx="8">
                  <c:v>4.7474325184072752</c:v>
                </c:pt>
                <c:pt idx="9">
                  <c:v>4.8957328784557959</c:v>
                </c:pt>
                <c:pt idx="10">
                  <c:v>4.933127411473829</c:v>
                </c:pt>
                <c:pt idx="11">
                  <c:v>5.3527509464379817</c:v>
                </c:pt>
                <c:pt idx="12">
                  <c:v>5.6585378553909074</c:v>
                </c:pt>
                <c:pt idx="13">
                  <c:v>5.805755123436537</c:v>
                </c:pt>
                <c:pt idx="14">
                  <c:v>6.1124475898593236</c:v>
                </c:pt>
                <c:pt idx="15">
                  <c:v>6.1553433562506905</c:v>
                </c:pt>
                <c:pt idx="16">
                  <c:v>6.0500794458518499</c:v>
                </c:pt>
                <c:pt idx="17">
                  <c:v>6.4662921732872345</c:v>
                </c:pt>
                <c:pt idx="18">
                  <c:v>6.9874122684333271</c:v>
                </c:pt>
                <c:pt idx="19">
                  <c:v>6.7975267087574149</c:v>
                </c:pt>
                <c:pt idx="20">
                  <c:v>7.1216279842529264</c:v>
                </c:pt>
                <c:pt idx="21">
                  <c:v>6.8598724252892262</c:v>
                </c:pt>
                <c:pt idx="22">
                  <c:v>7.1445075420642485</c:v>
                </c:pt>
                <c:pt idx="23">
                  <c:v>7.2948113386841147</c:v>
                </c:pt>
                <c:pt idx="24">
                  <c:v>7.4758850485446446</c:v>
                </c:pt>
                <c:pt idx="25">
                  <c:v>7.1803435425195072</c:v>
                </c:pt>
                <c:pt idx="26">
                  <c:v>7.0086807982514223</c:v>
                </c:pt>
                <c:pt idx="27">
                  <c:v>7.1447903359957614</c:v>
                </c:pt>
                <c:pt idx="28">
                  <c:v>7.5829662428420654</c:v>
                </c:pt>
                <c:pt idx="29">
                  <c:v>8.0307964307607698</c:v>
                </c:pt>
                <c:pt idx="30">
                  <c:v>8.2872159106220913</c:v>
                </c:pt>
                <c:pt idx="31">
                  <c:v>8.5935236874231649</c:v>
                </c:pt>
              </c:numCache>
            </c:numRef>
          </c:val>
        </c:ser>
        <c:ser>
          <c:idx val="1"/>
          <c:order val="1"/>
          <c:tx>
            <c:strRef>
              <c:f>'Data 2'!$A$3</c:f>
              <c:strCache>
                <c:ptCount val="1"/>
                <c:pt idx="0">
                  <c:v>Income balance</c:v>
                </c:pt>
              </c:strCache>
            </c:strRef>
          </c:tx>
          <c:spPr>
            <a:solidFill>
              <a:srgbClr val="9C0000"/>
            </a:solidFill>
            <a:ln>
              <a:noFill/>
            </a:ln>
          </c:spPr>
          <c:invertIfNegative val="0"/>
          <c:cat>
            <c:strRef>
              <c:f>'Data 2'!$B$1:$AG$1</c:f>
              <c:strCache>
                <c:ptCount val="32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</c:strCache>
            </c:strRef>
          </c:cat>
          <c:val>
            <c:numRef>
              <c:f>'Data 2'!$B$3:$AG$3</c:f>
              <c:numCache>
                <c:formatCode>0.0</c:formatCode>
                <c:ptCount val="32"/>
                <c:pt idx="0">
                  <c:v>-6.8858807528450114</c:v>
                </c:pt>
                <c:pt idx="1">
                  <c:v>-6.3429926435726438</c:v>
                </c:pt>
                <c:pt idx="2">
                  <c:v>-6.6510140340406334</c:v>
                </c:pt>
                <c:pt idx="3">
                  <c:v>-6.9123512976179597</c:v>
                </c:pt>
                <c:pt idx="4">
                  <c:v>-6.9581378566917875</c:v>
                </c:pt>
                <c:pt idx="5">
                  <c:v>-6.9605497762525479</c:v>
                </c:pt>
                <c:pt idx="6">
                  <c:v>-6.3859932489677735</c:v>
                </c:pt>
                <c:pt idx="7">
                  <c:v>-5.6962306934880376</c:v>
                </c:pt>
                <c:pt idx="8">
                  <c:v>-5.7378158485498494</c:v>
                </c:pt>
                <c:pt idx="9">
                  <c:v>-5.7575949356889087</c:v>
                </c:pt>
                <c:pt idx="10">
                  <c:v>-5.7848238120115401</c:v>
                </c:pt>
                <c:pt idx="11">
                  <c:v>-5.7282680112294742</c:v>
                </c:pt>
                <c:pt idx="12">
                  <c:v>-5.7772956916194804</c:v>
                </c:pt>
                <c:pt idx="13">
                  <c:v>-5.8466908428501885</c:v>
                </c:pt>
                <c:pt idx="14">
                  <c:v>-5.9096699590620521</c:v>
                </c:pt>
                <c:pt idx="15">
                  <c:v>-6.1316961943864756</c:v>
                </c:pt>
                <c:pt idx="16">
                  <c:v>-5.9392017392957808</c:v>
                </c:pt>
                <c:pt idx="17">
                  <c:v>-5.8262271413635807</c:v>
                </c:pt>
                <c:pt idx="18">
                  <c:v>-5.5766889236925525</c:v>
                </c:pt>
                <c:pt idx="19">
                  <c:v>-5.5691283205395949</c:v>
                </c:pt>
                <c:pt idx="20">
                  <c:v>-5.2619146352985338</c:v>
                </c:pt>
                <c:pt idx="21">
                  <c:v>-4.97637298481719</c:v>
                </c:pt>
                <c:pt idx="22">
                  <c:v>-4.7207577185316572</c:v>
                </c:pt>
                <c:pt idx="23">
                  <c:v>-4.2620271792969264</c:v>
                </c:pt>
                <c:pt idx="24">
                  <c:v>-4.6084351209046925</c:v>
                </c:pt>
                <c:pt idx="25">
                  <c:v>-4.9860297417575694</c:v>
                </c:pt>
                <c:pt idx="26">
                  <c:v>-5.3790457276929917</c:v>
                </c:pt>
                <c:pt idx="27">
                  <c:v>-5.7413652040967635</c:v>
                </c:pt>
                <c:pt idx="28">
                  <c:v>-5.4966632786320488</c:v>
                </c:pt>
                <c:pt idx="29">
                  <c:v>-5.2434818393204221</c:v>
                </c:pt>
                <c:pt idx="30">
                  <c:v>-5.0674748460872676</c:v>
                </c:pt>
                <c:pt idx="31">
                  <c:v>-4.9855932067948778</c:v>
                </c:pt>
              </c:numCache>
            </c:numRef>
          </c:val>
        </c:ser>
        <c:ser>
          <c:idx val="2"/>
          <c:order val="2"/>
          <c:tx>
            <c:strRef>
              <c:f>'Data 2'!$A$4</c:f>
              <c:strCache>
                <c:ptCount val="1"/>
                <c:pt idx="0">
                  <c:v>Transfer balance</c:v>
                </c:pt>
              </c:strCache>
            </c:strRef>
          </c:tx>
          <c:spPr>
            <a:solidFill>
              <a:srgbClr val="BFBFBF"/>
            </a:solidFill>
            <a:ln>
              <a:noFill/>
            </a:ln>
          </c:spPr>
          <c:invertIfNegative val="0"/>
          <c:cat>
            <c:strRef>
              <c:f>'Data 2'!$B$1:$AG$1</c:f>
              <c:strCache>
                <c:ptCount val="32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</c:strCache>
            </c:strRef>
          </c:cat>
          <c:val>
            <c:numRef>
              <c:f>'Data 2'!$B$4:$AG$4</c:f>
              <c:numCache>
                <c:formatCode>0.0</c:formatCode>
                <c:ptCount val="32"/>
                <c:pt idx="0">
                  <c:v>0.14437963614382798</c:v>
                </c:pt>
                <c:pt idx="1">
                  <c:v>1.5626706275075598E-2</c:v>
                </c:pt>
                <c:pt idx="2">
                  <c:v>5.6957957845048084E-2</c:v>
                </c:pt>
                <c:pt idx="3">
                  <c:v>0.43643892642658971</c:v>
                </c:pt>
                <c:pt idx="4">
                  <c:v>0.99108345684101873</c:v>
                </c:pt>
                <c:pt idx="5">
                  <c:v>1.5954272919618298</c:v>
                </c:pt>
                <c:pt idx="6">
                  <c:v>2.324859728169185</c:v>
                </c:pt>
                <c:pt idx="7">
                  <c:v>2.6052412901846513</c:v>
                </c:pt>
                <c:pt idx="8">
                  <c:v>2.7991899170709957</c:v>
                </c:pt>
                <c:pt idx="9">
                  <c:v>2.9086437718045461</c:v>
                </c:pt>
                <c:pt idx="10">
                  <c:v>2.9930243728738115</c:v>
                </c:pt>
                <c:pt idx="11">
                  <c:v>2.4821153450726441</c:v>
                </c:pt>
                <c:pt idx="12">
                  <c:v>2.3639425552708113</c:v>
                </c:pt>
                <c:pt idx="13">
                  <c:v>2.1540954030305075</c:v>
                </c:pt>
                <c:pt idx="14">
                  <c:v>2.3227886135853888</c:v>
                </c:pt>
                <c:pt idx="15">
                  <c:v>3.0546879098515847</c:v>
                </c:pt>
                <c:pt idx="16">
                  <c:v>2.7798020855385919</c:v>
                </c:pt>
                <c:pt idx="17">
                  <c:v>2.801290512549699</c:v>
                </c:pt>
                <c:pt idx="18">
                  <c:v>2.4341018480255232</c:v>
                </c:pt>
                <c:pt idx="19">
                  <c:v>3.0894901170622489</c:v>
                </c:pt>
                <c:pt idx="20">
                  <c:v>3.5482193301226062</c:v>
                </c:pt>
                <c:pt idx="21">
                  <c:v>4.0340677062755592</c:v>
                </c:pt>
                <c:pt idx="22">
                  <c:v>4.1535296522215326</c:v>
                </c:pt>
                <c:pt idx="23">
                  <c:v>4.5145353220801443</c:v>
                </c:pt>
                <c:pt idx="24">
                  <c:v>4.2682343654758617</c:v>
                </c:pt>
                <c:pt idx="25">
                  <c:v>3.9648488512188829</c:v>
                </c:pt>
                <c:pt idx="26">
                  <c:v>4.3234838699524829</c:v>
                </c:pt>
                <c:pt idx="27">
                  <c:v>4.3537138242560989</c:v>
                </c:pt>
                <c:pt idx="28">
                  <c:v>4.5769755142243369</c:v>
                </c:pt>
                <c:pt idx="29">
                  <c:v>5.1019146127783177</c:v>
                </c:pt>
                <c:pt idx="30">
                  <c:v>4.7111433091759043</c:v>
                </c:pt>
                <c:pt idx="31">
                  <c:v>5.1550038660071458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59003608"/>
        <c:axId val="259004000"/>
      </c:barChart>
      <c:lineChart>
        <c:grouping val="standard"/>
        <c:varyColors val="0"/>
        <c:ser>
          <c:idx val="3"/>
          <c:order val="3"/>
          <c:tx>
            <c:strRef>
              <c:f>'Data 2'!$A$5</c:f>
              <c:strCache>
                <c:ptCount val="1"/>
                <c:pt idx="0">
                  <c:v>Net lending</c:v>
                </c:pt>
              </c:strCache>
            </c:strRef>
          </c:tx>
          <c:spPr>
            <a:ln w="28575"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multiLvlStrRef>
              <c:f>'2. data'!#REF!</c:f>
            </c:multiLvlStrRef>
          </c:cat>
          <c:val>
            <c:numRef>
              <c:f>'Data 2'!$B$5:$AG$5</c:f>
              <c:numCache>
                <c:formatCode>0.0</c:formatCode>
                <c:ptCount val="32"/>
                <c:pt idx="0">
                  <c:v>-6.1967244113615001</c:v>
                </c:pt>
                <c:pt idx="1">
                  <c:v>-5.7175929452904439</c:v>
                </c:pt>
                <c:pt idx="2">
                  <c:v>-6.3171960239932394</c:v>
                </c:pt>
                <c:pt idx="3">
                  <c:v>-6.1177729397074048</c:v>
                </c:pt>
                <c:pt idx="4">
                  <c:v>-5.2359022588455391</c:v>
                </c:pt>
                <c:pt idx="5">
                  <c:v>-3.6611313672099675</c:v>
                </c:pt>
                <c:pt idx="6">
                  <c:v>-0.98394260135969502</c:v>
                </c:pt>
                <c:pt idx="7">
                  <c:v>0.96035461351384688</c:v>
                </c:pt>
                <c:pt idx="8">
                  <c:v>1.8088065869284218</c:v>
                </c:pt>
                <c:pt idx="9">
                  <c:v>2.0467817145714329</c:v>
                </c:pt>
                <c:pt idx="10">
                  <c:v>2.1413279723361005</c:v>
                </c:pt>
                <c:pt idx="11">
                  <c:v>2.1065982802811498</c:v>
                </c:pt>
                <c:pt idx="12">
                  <c:v>2.2451847190422383</c:v>
                </c:pt>
                <c:pt idx="13">
                  <c:v>2.1131596836168551</c:v>
                </c:pt>
                <c:pt idx="14">
                  <c:v>2.5255662443826608</c:v>
                </c:pt>
                <c:pt idx="15">
                  <c:v>3.0783350717158009</c:v>
                </c:pt>
                <c:pt idx="16">
                  <c:v>2.8906797920946605</c:v>
                </c:pt>
                <c:pt idx="17">
                  <c:v>3.4413555444733532</c:v>
                </c:pt>
                <c:pt idx="18">
                  <c:v>3.8448251927662982</c:v>
                </c:pt>
                <c:pt idx="19">
                  <c:v>4.3178885052800684</c:v>
                </c:pt>
                <c:pt idx="20">
                  <c:v>5.4079326790770006</c:v>
                </c:pt>
                <c:pt idx="21">
                  <c:v>5.9175671467475963</c:v>
                </c:pt>
                <c:pt idx="22">
                  <c:v>6.5772794757541249</c:v>
                </c:pt>
                <c:pt idx="23">
                  <c:v>7.5473194814673334</c:v>
                </c:pt>
                <c:pt idx="24">
                  <c:v>7.1356842931158138</c:v>
                </c:pt>
                <c:pt idx="25">
                  <c:v>6.1591626519808198</c:v>
                </c:pt>
                <c:pt idx="26">
                  <c:v>5.9531189405109162</c:v>
                </c:pt>
                <c:pt idx="27">
                  <c:v>5.7571389561550967</c:v>
                </c:pt>
                <c:pt idx="28">
                  <c:v>6.6632784784343535</c:v>
                </c:pt>
                <c:pt idx="29">
                  <c:v>7.8892292042186689</c:v>
                </c:pt>
                <c:pt idx="30">
                  <c:v>7.930884373710728</c:v>
                </c:pt>
                <c:pt idx="31">
                  <c:v>8.7629343466354293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'Data 2'!$A$6</c:f>
              <c:strCache>
                <c:ptCount val="1"/>
                <c:pt idx="0">
                  <c:v>Current account</c:v>
                </c:pt>
              </c:strCache>
            </c:strRef>
          </c:tx>
          <c:spPr>
            <a:ln w="28575">
              <a:solidFill>
                <a:sysClr val="windowText" lastClr="000000"/>
              </a:solidFill>
              <a:prstDash val="sysDash"/>
            </a:ln>
          </c:spPr>
          <c:marker>
            <c:symbol val="none"/>
          </c:marker>
          <c:cat>
            <c:multiLvlStrRef>
              <c:f>'2. data'!#REF!</c:f>
            </c:multiLvlStrRef>
          </c:cat>
          <c:val>
            <c:numRef>
              <c:f>'Data 2'!$B$6:$AG$6</c:f>
              <c:numCache>
                <c:formatCode>0.0</c:formatCode>
                <c:ptCount val="32"/>
                <c:pt idx="0">
                  <c:v>-6.8887597226476567</c:v>
                </c:pt>
                <c:pt idx="1">
                  <c:v>-6.273210824777574</c:v>
                </c:pt>
                <c:pt idx="2">
                  <c:v>-6.7216113154931705</c:v>
                </c:pt>
                <c:pt idx="3">
                  <c:v>-7.0763663761285054</c:v>
                </c:pt>
                <c:pt idx="4">
                  <c:v>-6.472360011360287</c:v>
                </c:pt>
                <c:pt idx="5">
                  <c:v>-5.245070685103169</c:v>
                </c:pt>
                <c:pt idx="6">
                  <c:v>-2.95216014387537</c:v>
                </c:pt>
                <c:pt idx="7">
                  <c:v>-0.80501785628219746</c:v>
                </c:pt>
                <c:pt idx="8">
                  <c:v>-0.15521892645490343</c:v>
                </c:pt>
                <c:pt idx="9">
                  <c:v>-5.3861923654262941E-2</c:v>
                </c:pt>
                <c:pt idx="10">
                  <c:v>-7.6830860547274935E-2</c:v>
                </c:pt>
                <c:pt idx="11">
                  <c:v>0.27862190342438409</c:v>
                </c:pt>
                <c:pt idx="12">
                  <c:v>0.46654814237160125</c:v>
                </c:pt>
                <c:pt idx="13">
                  <c:v>0.47805229219941231</c:v>
                </c:pt>
                <c:pt idx="14">
                  <c:v>0.71354794126509613</c:v>
                </c:pt>
                <c:pt idx="15">
                  <c:v>0.74689290905815264</c:v>
                </c:pt>
                <c:pt idx="16">
                  <c:v>0.58060464815886181</c:v>
                </c:pt>
                <c:pt idx="17">
                  <c:v>1.0333044830958003</c:v>
                </c:pt>
                <c:pt idx="18">
                  <c:v>1.6584370949965677</c:v>
                </c:pt>
                <c:pt idx="19">
                  <c:v>1.7694215294777944</c:v>
                </c:pt>
                <c:pt idx="20">
                  <c:v>2.6817384816408443</c:v>
                </c:pt>
                <c:pt idx="21">
                  <c:v>2.8838502136555464</c:v>
                </c:pt>
                <c:pt idx="22">
                  <c:v>3.4482751421951994</c:v>
                </c:pt>
                <c:pt idx="23">
                  <c:v>3.978137736066329</c:v>
                </c:pt>
                <c:pt idx="24">
                  <c:v>3.8467068126617772</c:v>
                </c:pt>
                <c:pt idx="25">
                  <c:v>3.087166138333286</c:v>
                </c:pt>
                <c:pt idx="26">
                  <c:v>2.625808890168142</c:v>
                </c:pt>
                <c:pt idx="27">
                  <c:v>2.03853615809397</c:v>
                </c:pt>
                <c:pt idx="28">
                  <c:v>2.6127001128825356</c:v>
                </c:pt>
                <c:pt idx="29">
                  <c:v>3.3544589789457646</c:v>
                </c:pt>
                <c:pt idx="30">
                  <c:v>3.65855133868736</c:v>
                </c:pt>
                <c:pt idx="31">
                  <c:v>4.3829219211109587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9004392"/>
        <c:axId val="259004784"/>
      </c:lineChart>
      <c:catAx>
        <c:axId val="2590036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hu-HU"/>
          </a:p>
        </c:txPr>
        <c:crossAx val="259004000"/>
        <c:crosses val="autoZero"/>
        <c:auto val="1"/>
        <c:lblAlgn val="ctr"/>
        <c:lblOffset val="100"/>
        <c:tickLblSkip val="1"/>
        <c:noMultiLvlLbl val="0"/>
      </c:catAx>
      <c:valAx>
        <c:axId val="259004000"/>
        <c:scaling>
          <c:orientation val="minMax"/>
          <c:max val="16"/>
          <c:min val="-8"/>
        </c:scaling>
        <c:delete val="0"/>
        <c:axPos val="l"/>
        <c:majorGridlines>
          <c:spPr>
            <a:ln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5.1929818905697159E-2"/>
              <c:y val="7.3079423065847203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hu-HU"/>
          </a:p>
        </c:txPr>
        <c:crossAx val="259003608"/>
        <c:crosses val="autoZero"/>
        <c:crossBetween val="between"/>
        <c:majorUnit val="2"/>
      </c:valAx>
      <c:catAx>
        <c:axId val="2590043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59004784"/>
        <c:crosses val="autoZero"/>
        <c:auto val="1"/>
        <c:lblAlgn val="ctr"/>
        <c:lblOffset val="100"/>
        <c:noMultiLvlLbl val="0"/>
      </c:catAx>
      <c:valAx>
        <c:axId val="259004784"/>
        <c:scaling>
          <c:orientation val="minMax"/>
          <c:max val="16"/>
          <c:min val="-8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92103321271125649"/>
              <c:y val="7.3079423065847203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hu-HU"/>
          </a:p>
        </c:txPr>
        <c:crossAx val="259004392"/>
        <c:crosses val="max"/>
        <c:crossBetween val="between"/>
        <c:majorUnit val="2"/>
      </c:valAx>
    </c:plotArea>
    <c:legend>
      <c:legendPos val="b"/>
      <c:layout>
        <c:manualLayout>
          <c:xMode val="edge"/>
          <c:yMode val="edge"/>
          <c:x val="0"/>
          <c:y val="0.87121779840215896"/>
          <c:w val="1"/>
          <c:h val="0.12878220159784107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3244465219739023E-2"/>
          <c:y val="5.1306494211734534E-2"/>
          <c:w val="0.8962404249680227"/>
          <c:h val="0.7441081463563136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'Data 3'!$A$2</c:f>
              <c:strCache>
                <c:ptCount val="1"/>
                <c:pt idx="0">
                  <c:v>Balance of goods and services</c:v>
                </c:pt>
              </c:strCache>
            </c:strRef>
          </c:tx>
          <c:spPr>
            <a:solidFill>
              <a:srgbClr val="7BAFD4"/>
            </a:solidFill>
            <a:ln>
              <a:noFill/>
            </a:ln>
          </c:spPr>
          <c:invertIfNegative val="0"/>
          <c:cat>
            <c:numRef>
              <c:f>'Data 3'!$B$1:$K$1</c:f>
              <c:numCache>
                <c:formatCode>General</c:formatCode>
                <c:ptCount val="10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</c:numCache>
            </c:numRef>
          </c:cat>
          <c:val>
            <c:numRef>
              <c:f>'Data 3'!$B$2:$K$2</c:f>
              <c:numCache>
                <c:formatCode>0.0</c:formatCode>
                <c:ptCount val="10"/>
                <c:pt idx="0">
                  <c:v>-1.0262387908039876</c:v>
                </c:pt>
                <c:pt idx="1">
                  <c:v>0.49637428867114985</c:v>
                </c:pt>
                <c:pt idx="2">
                  <c:v>0.3586761965317864</c:v>
                </c:pt>
                <c:pt idx="3">
                  <c:v>4.0563890983380979</c:v>
                </c:pt>
                <c:pt idx="4">
                  <c:v>5.3535436472796913</c:v>
                </c:pt>
                <c:pt idx="5">
                  <c:v>6.1672680139141756</c:v>
                </c:pt>
                <c:pt idx="6">
                  <c:v>6.8017004235039673</c:v>
                </c:pt>
                <c:pt idx="7">
                  <c:v>7.2946940806702676</c:v>
                </c:pt>
                <c:pt idx="8">
                  <c:v>7.1448516851209618</c:v>
                </c:pt>
                <c:pt idx="9">
                  <c:v>8.593285103493228</c:v>
                </c:pt>
              </c:numCache>
            </c:numRef>
          </c:val>
        </c:ser>
        <c:ser>
          <c:idx val="1"/>
          <c:order val="1"/>
          <c:tx>
            <c:strRef>
              <c:f>'Data 3'!$A$3</c:f>
              <c:strCache>
                <c:ptCount val="1"/>
                <c:pt idx="0">
                  <c:v>Income balance</c:v>
                </c:pt>
              </c:strCache>
            </c:strRef>
          </c:tx>
          <c:spPr>
            <a:solidFill>
              <a:srgbClr val="9C0000"/>
            </a:solidFill>
            <a:ln>
              <a:noFill/>
            </a:ln>
          </c:spPr>
          <c:invertIfNegative val="0"/>
          <c:cat>
            <c:numRef>
              <c:f>'Data 3'!$B$1:$K$1</c:f>
              <c:numCache>
                <c:formatCode>General</c:formatCode>
                <c:ptCount val="10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</c:numCache>
            </c:numRef>
          </c:cat>
          <c:val>
            <c:numRef>
              <c:f>'Data 3'!$B$3:$K$3</c:f>
              <c:numCache>
                <c:formatCode>0.0</c:formatCode>
                <c:ptCount val="10"/>
                <c:pt idx="0">
                  <c:v>-5.6751203965501578</c:v>
                </c:pt>
                <c:pt idx="1">
                  <c:v>-7.1050071103239159</c:v>
                </c:pt>
                <c:pt idx="2">
                  <c:v>-6.9227112531231203</c:v>
                </c:pt>
                <c:pt idx="3">
                  <c:v>-5.7033241291703716</c:v>
                </c:pt>
                <c:pt idx="4">
                  <c:v>-5.729116323231934</c:v>
                </c:pt>
                <c:pt idx="5">
                  <c:v>-6.1435750407452732</c:v>
                </c:pt>
                <c:pt idx="6">
                  <c:v>-5.5725477926494928</c:v>
                </c:pt>
                <c:pt idx="7">
                  <c:v>-4.2619586707613655</c:v>
                </c:pt>
                <c:pt idx="8">
                  <c:v>-5.7414145026368413</c:v>
                </c:pt>
                <c:pt idx="9">
                  <c:v>-4.9854547906499294</c:v>
                </c:pt>
              </c:numCache>
            </c:numRef>
          </c:val>
        </c:ser>
        <c:ser>
          <c:idx val="2"/>
          <c:order val="2"/>
          <c:tx>
            <c:strRef>
              <c:f>'Data 3'!$A$4</c:f>
              <c:strCache>
                <c:ptCount val="1"/>
                <c:pt idx="0">
                  <c:v>Transfer balance</c:v>
                </c:pt>
              </c:strCache>
            </c:strRef>
          </c:tx>
          <c:spPr>
            <a:solidFill>
              <a:srgbClr val="BFBFBF"/>
            </a:solidFill>
            <a:ln>
              <a:noFill/>
            </a:ln>
          </c:spPr>
          <c:invertIfNegative val="0"/>
          <c:cat>
            <c:numRef>
              <c:f>'Data 3'!$B$1:$K$1</c:f>
              <c:numCache>
                <c:formatCode>General</c:formatCode>
                <c:ptCount val="10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</c:numCache>
            </c:numRef>
          </c:cat>
          <c:val>
            <c:numRef>
              <c:f>'Data 3'!$B$4:$K$4</c:f>
              <c:numCache>
                <c:formatCode>0.0</c:formatCode>
                <c:ptCount val="10"/>
                <c:pt idx="0">
                  <c:v>0.41571121495221419</c:v>
                </c:pt>
                <c:pt idx="1">
                  <c:v>0.20160761970911584</c:v>
                </c:pt>
                <c:pt idx="2">
                  <c:v>0.4370930436240269</c:v>
                </c:pt>
                <c:pt idx="3">
                  <c:v>2.6084855603912658</c:v>
                </c:pt>
                <c:pt idx="4">
                  <c:v>2.4824829270772897</c:v>
                </c:pt>
                <c:pt idx="5">
                  <c:v>3.0606057125614492</c:v>
                </c:pt>
                <c:pt idx="6">
                  <c:v>3.0913870791505773</c:v>
                </c:pt>
                <c:pt idx="7">
                  <c:v>4.5144627546865923</c:v>
                </c:pt>
                <c:pt idx="8">
                  <c:v>4.3537512076532217</c:v>
                </c:pt>
                <c:pt idx="9">
                  <c:v>5.1548607464759835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59002824"/>
        <c:axId val="259005176"/>
      </c:barChart>
      <c:lineChart>
        <c:grouping val="standard"/>
        <c:varyColors val="0"/>
        <c:ser>
          <c:idx val="3"/>
          <c:order val="3"/>
          <c:tx>
            <c:strRef>
              <c:f>'Data 3'!$A$5</c:f>
              <c:strCache>
                <c:ptCount val="1"/>
                <c:pt idx="0">
                  <c:v>Net lending</c:v>
                </c:pt>
              </c:strCache>
            </c:strRef>
          </c:tx>
          <c:spPr>
            <a:ln w="28575"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numRef>
              <c:f>'Data 3'!$B$1:$K$1</c:f>
              <c:numCache>
                <c:formatCode>General</c:formatCode>
                <c:ptCount val="10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</c:numCache>
            </c:numRef>
          </c:cat>
          <c:val>
            <c:numRef>
              <c:f>'Data 3'!$B$5:$K$5</c:f>
              <c:numCache>
                <c:formatCode>0.0</c:formatCode>
                <c:ptCount val="10"/>
                <c:pt idx="0">
                  <c:v>-6.2856479724019314</c:v>
                </c:pt>
                <c:pt idx="1">
                  <c:v>-6.4070252019436502</c:v>
                </c:pt>
                <c:pt idx="2">
                  <c:v>-6.1269420129673069</c:v>
                </c:pt>
                <c:pt idx="3">
                  <c:v>0.96155052955899212</c:v>
                </c:pt>
                <c:pt idx="4">
                  <c:v>2.106910251125047</c:v>
                </c:pt>
                <c:pt idx="5">
                  <c:v>3.0842986857303516</c:v>
                </c:pt>
                <c:pt idx="6">
                  <c:v>4.3205397100050522</c:v>
                </c:pt>
                <c:pt idx="7">
                  <c:v>7.5471981645954944</c:v>
                </c:pt>
                <c:pt idx="8">
                  <c:v>5.7571883901373422</c:v>
                </c:pt>
                <c:pt idx="9">
                  <c:v>8.7626910593192822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'Data 3'!$A$6</c:f>
              <c:strCache>
                <c:ptCount val="1"/>
                <c:pt idx="0">
                  <c:v>Current account</c:v>
                </c:pt>
              </c:strCache>
            </c:strRef>
          </c:tx>
          <c:spPr>
            <a:ln w="28575">
              <a:solidFill>
                <a:schemeClr val="tx1"/>
              </a:solidFill>
              <a:prstDash val="dash"/>
            </a:ln>
          </c:spPr>
          <c:marker>
            <c:symbol val="none"/>
          </c:marker>
          <c:cat>
            <c:numRef>
              <c:f>'Data 3'!$B$1:$K$1</c:f>
              <c:numCache>
                <c:formatCode>General</c:formatCode>
                <c:ptCount val="10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</c:numCache>
            </c:numRef>
          </c:cat>
          <c:val>
            <c:numRef>
              <c:f>'Data 3'!$B$6:$K$6</c:f>
              <c:numCache>
                <c:formatCode>0.0</c:formatCode>
                <c:ptCount val="10"/>
                <c:pt idx="0">
                  <c:v>-7.0354664609992179</c:v>
                </c:pt>
                <c:pt idx="1">
                  <c:v>-7.1039588037255035</c:v>
                </c:pt>
                <c:pt idx="2">
                  <c:v>-7.0869721508697543</c:v>
                </c:pt>
                <c:pt idx="3">
                  <c:v>-0.80602033365608539</c:v>
                </c:pt>
                <c:pt idx="4">
                  <c:v>0.27866316516429568</c:v>
                </c:pt>
                <c:pt idx="5">
                  <c:v>0.74833985388906243</c:v>
                </c:pt>
                <c:pt idx="6">
                  <c:v>1.7705079629773399</c:v>
                </c:pt>
                <c:pt idx="7">
                  <c:v>3.9780737908170161</c:v>
                </c:pt>
                <c:pt idx="8">
                  <c:v>2.0385536620939626</c:v>
                </c:pt>
                <c:pt idx="9">
                  <c:v>4.3828002370643926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9005568"/>
        <c:axId val="259005960"/>
      </c:lineChart>
      <c:catAx>
        <c:axId val="2590028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 rot="0" vert="horz"/>
          <a:lstStyle/>
          <a:p>
            <a:pPr>
              <a:defRPr/>
            </a:pPr>
            <a:endParaRPr lang="hu-HU"/>
          </a:p>
        </c:txPr>
        <c:crossAx val="259005176"/>
        <c:crosses val="autoZero"/>
        <c:auto val="1"/>
        <c:lblAlgn val="ctr"/>
        <c:lblOffset val="100"/>
        <c:noMultiLvlLbl val="0"/>
      </c:catAx>
      <c:valAx>
        <c:axId val="259005176"/>
        <c:scaling>
          <c:orientation val="minMax"/>
          <c:max val="16"/>
          <c:min val="-8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5.3294540843602342E-2"/>
              <c:y val="7.3079423065847203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hu-HU"/>
          </a:p>
        </c:txPr>
        <c:crossAx val="259002824"/>
        <c:crosses val="autoZero"/>
        <c:crossBetween val="between"/>
        <c:majorUnit val="2"/>
      </c:valAx>
      <c:catAx>
        <c:axId val="2590055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59005960"/>
        <c:crosses val="autoZero"/>
        <c:auto val="1"/>
        <c:lblAlgn val="ctr"/>
        <c:lblOffset val="100"/>
        <c:noMultiLvlLbl val="0"/>
      </c:catAx>
      <c:valAx>
        <c:axId val="259005960"/>
        <c:scaling>
          <c:orientation val="minMax"/>
          <c:max val="16"/>
          <c:min val="-8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92239793464916164"/>
              <c:y val="7.3079423065847203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hu-HU"/>
          </a:p>
        </c:txPr>
        <c:crossAx val="259005568"/>
        <c:crosses val="max"/>
        <c:crossBetween val="between"/>
        <c:majorUnit val="2"/>
      </c:valAx>
    </c:plotArea>
    <c:legend>
      <c:legendPos val="b"/>
      <c:layout>
        <c:manualLayout>
          <c:xMode val="edge"/>
          <c:yMode val="edge"/>
          <c:x val="0"/>
          <c:y val="0.87540147606941021"/>
          <c:w val="0.99420165109862801"/>
          <c:h val="0.1245985239305902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5492341121294334E-2"/>
          <c:y val="5.340623174454294E-2"/>
          <c:w val="0.91174755819457243"/>
          <c:h val="0.71683640642098445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'Data 4'!$A$2</c:f>
              <c:strCache>
                <c:ptCount val="1"/>
                <c:pt idx="0">
                  <c:v>Balance of goods</c:v>
                </c:pt>
              </c:strCache>
            </c:strRef>
          </c:tx>
          <c:spPr>
            <a:solidFill>
              <a:srgbClr val="7BAFD4"/>
            </a:solidFill>
            <a:ln>
              <a:noFill/>
            </a:ln>
          </c:spPr>
          <c:invertIfNegative val="0"/>
          <c:cat>
            <c:strRef>
              <c:f>'Data 4'!$B$1:$AG$1</c:f>
              <c:strCache>
                <c:ptCount val="32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</c:strCache>
            </c:strRef>
          </c:cat>
          <c:val>
            <c:numRef>
              <c:f>'Data 4'!$B$2:$AG$2</c:f>
              <c:numCache>
                <c:formatCode>0.0</c:formatCode>
                <c:ptCount val="32"/>
                <c:pt idx="0">
                  <c:v>-0.34115813058745381</c:v>
                </c:pt>
                <c:pt idx="1">
                  <c:v>-0.42425230478117049</c:v>
                </c:pt>
                <c:pt idx="2">
                  <c:v>-0.91252435542417198</c:v>
                </c:pt>
                <c:pt idx="3">
                  <c:v>-0.85844764304503618</c:v>
                </c:pt>
                <c:pt idx="4">
                  <c:v>-0.53187223481226209</c:v>
                </c:pt>
                <c:pt idx="5">
                  <c:v>0.35882429068555516</c:v>
                </c:pt>
                <c:pt idx="6">
                  <c:v>1.6893232234376012</c:v>
                </c:pt>
                <c:pt idx="7">
                  <c:v>2.7982403955251138</c:v>
                </c:pt>
                <c:pt idx="8">
                  <c:v>3.0414341110453504</c:v>
                </c:pt>
                <c:pt idx="9">
                  <c:v>2.9686786387118769</c:v>
                </c:pt>
                <c:pt idx="10">
                  <c:v>2.7946375669577952</c:v>
                </c:pt>
                <c:pt idx="11">
                  <c:v>2.6618816286150437</c:v>
                </c:pt>
                <c:pt idx="12">
                  <c:v>3.1183302719653794</c:v>
                </c:pt>
                <c:pt idx="13">
                  <c:v>3.0264513716217492</c:v>
                </c:pt>
                <c:pt idx="14">
                  <c:v>3.0840507703302502</c:v>
                </c:pt>
                <c:pt idx="15">
                  <c:v>2.8981215093484751</c:v>
                </c:pt>
                <c:pt idx="16">
                  <c:v>2.4699479169062961</c:v>
                </c:pt>
                <c:pt idx="17">
                  <c:v>2.7987007168199955</c:v>
                </c:pt>
                <c:pt idx="18">
                  <c:v>3.2106132684293751</c:v>
                </c:pt>
                <c:pt idx="19">
                  <c:v>2.9622011348197508</c:v>
                </c:pt>
                <c:pt idx="20">
                  <c:v>3.1703612495770765</c:v>
                </c:pt>
                <c:pt idx="21">
                  <c:v>2.9466457663124621</c:v>
                </c:pt>
                <c:pt idx="22">
                  <c:v>3.0339721823727324</c:v>
                </c:pt>
                <c:pt idx="23">
                  <c:v>3.3554225233048629</c:v>
                </c:pt>
                <c:pt idx="24">
                  <c:v>3.5008433117737181</c:v>
                </c:pt>
                <c:pt idx="25">
                  <c:v>2.9879397910909136</c:v>
                </c:pt>
                <c:pt idx="26">
                  <c:v>2.6449230509068751</c:v>
                </c:pt>
                <c:pt idx="27">
                  <c:v>2.4304802572374125</c:v>
                </c:pt>
                <c:pt idx="28">
                  <c:v>2.8089634453482009</c:v>
                </c:pt>
                <c:pt idx="29">
                  <c:v>3.2320458169952064</c:v>
                </c:pt>
                <c:pt idx="30">
                  <c:v>3.3804716435038724</c:v>
                </c:pt>
                <c:pt idx="31">
                  <c:v>3.9156068300836608</c:v>
                </c:pt>
              </c:numCache>
            </c:numRef>
          </c:val>
        </c:ser>
        <c:ser>
          <c:idx val="2"/>
          <c:order val="2"/>
          <c:tx>
            <c:strRef>
              <c:f>'Data 4'!$A$3</c:f>
              <c:strCache>
                <c:ptCount val="1"/>
                <c:pt idx="0">
                  <c:v>Balance of services</c:v>
                </c:pt>
              </c:strCache>
            </c:strRef>
          </c:tx>
          <c:spPr>
            <a:solidFill>
              <a:srgbClr val="9C0000"/>
            </a:solidFill>
            <a:ln>
              <a:noFill/>
            </a:ln>
          </c:spPr>
          <c:invertIfNegative val="0"/>
          <c:cat>
            <c:strRef>
              <c:f>'Data 4'!$B$1:$AG$1</c:f>
              <c:strCache>
                <c:ptCount val="32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</c:strCache>
            </c:strRef>
          </c:cat>
          <c:val>
            <c:numRef>
              <c:f>'Data 4'!$B$3:$AG$3</c:f>
              <c:numCache>
                <c:formatCode>0.0</c:formatCode>
                <c:ptCount val="32"/>
                <c:pt idx="0">
                  <c:v>0.88593483592713707</c:v>
                </c:pt>
                <c:pt idx="1">
                  <c:v>1.0340252967882946</c:v>
                </c:pt>
                <c:pt idx="2">
                  <c:v>1.1893844076265192</c:v>
                </c:pt>
                <c:pt idx="3">
                  <c:v>1.2165870745290022</c:v>
                </c:pt>
                <c:pt idx="4">
                  <c:v>1.2630243758174922</c:v>
                </c:pt>
                <c:pt idx="5">
                  <c:v>1.3451668263951964</c:v>
                </c:pt>
                <c:pt idx="6">
                  <c:v>1.3878676960012934</c:v>
                </c:pt>
                <c:pt idx="7">
                  <c:v>1.2531036212921189</c:v>
                </c:pt>
                <c:pt idx="8">
                  <c:v>1.705998407361925</c:v>
                </c:pt>
                <c:pt idx="9">
                  <c:v>1.9270542397439194</c:v>
                </c:pt>
                <c:pt idx="10">
                  <c:v>2.138489844516033</c:v>
                </c:pt>
                <c:pt idx="11">
                  <c:v>2.6908693178229375</c:v>
                </c:pt>
                <c:pt idx="12">
                  <c:v>2.5402075834255271</c:v>
                </c:pt>
                <c:pt idx="13">
                  <c:v>2.7793037518147874</c:v>
                </c:pt>
                <c:pt idx="14">
                  <c:v>3.0283968195290738</c:v>
                </c:pt>
                <c:pt idx="15">
                  <c:v>3.2572218469022163</c:v>
                </c:pt>
                <c:pt idx="16">
                  <c:v>3.5801315289455542</c:v>
                </c:pt>
                <c:pt idx="17">
                  <c:v>3.6675914564672398</c:v>
                </c:pt>
                <c:pt idx="18">
                  <c:v>3.776799000003952</c:v>
                </c:pt>
                <c:pt idx="19">
                  <c:v>3.8353255739376637</c:v>
                </c:pt>
                <c:pt idx="20">
                  <c:v>3.9512667346758499</c:v>
                </c:pt>
                <c:pt idx="21">
                  <c:v>3.9132266589767641</c:v>
                </c:pt>
                <c:pt idx="22">
                  <c:v>4.1105353596915171</c:v>
                </c:pt>
                <c:pt idx="23">
                  <c:v>3.9393888153792522</c:v>
                </c:pt>
                <c:pt idx="24">
                  <c:v>3.975041736770927</c:v>
                </c:pt>
                <c:pt idx="25">
                  <c:v>4.1924037514285954</c:v>
                </c:pt>
                <c:pt idx="26">
                  <c:v>4.3637577473445477</c:v>
                </c:pt>
                <c:pt idx="27">
                  <c:v>4.7143100787583494</c:v>
                </c:pt>
                <c:pt idx="28">
                  <c:v>4.7740027974938659</c:v>
                </c:pt>
                <c:pt idx="29">
                  <c:v>4.7987506137655647</c:v>
                </c:pt>
                <c:pt idx="30">
                  <c:v>4.906744267118218</c:v>
                </c:pt>
                <c:pt idx="31">
                  <c:v>4.677916857339504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8"/>
        <c:axId val="259357432"/>
        <c:axId val="259357824"/>
      </c:barChart>
      <c:lineChart>
        <c:grouping val="standard"/>
        <c:varyColors val="0"/>
        <c:ser>
          <c:idx val="0"/>
          <c:order val="0"/>
          <c:tx>
            <c:strRef>
              <c:f>'Data 4'!$A$4</c:f>
              <c:strCache>
                <c:ptCount val="1"/>
                <c:pt idx="0">
                  <c:v>Balance of goods and services</c:v>
                </c:pt>
              </c:strCache>
            </c:strRef>
          </c:tx>
          <c:spPr>
            <a:ln w="28575">
              <a:solidFill>
                <a:schemeClr val="tx1">
                  <a:lumMod val="85000"/>
                  <a:lumOff val="15000"/>
                </a:schemeClr>
              </a:solidFill>
            </a:ln>
          </c:spPr>
          <c:marker>
            <c:symbol val="none"/>
          </c:marker>
          <c:cat>
            <c:strRef>
              <c:f>'Data 4'!$B$1:$AG$1</c:f>
              <c:strCache>
                <c:ptCount val="32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</c:strCache>
            </c:strRef>
          </c:cat>
          <c:val>
            <c:numRef>
              <c:f>'Data 4'!$B$4:$AG$4</c:f>
              <c:numCache>
                <c:formatCode>0.0</c:formatCode>
                <c:ptCount val="32"/>
                <c:pt idx="0">
                  <c:v>0.54477670533968325</c:v>
                </c:pt>
                <c:pt idx="1">
                  <c:v>0.60977299200712409</c:v>
                </c:pt>
                <c:pt idx="2">
                  <c:v>0.27686005220234722</c:v>
                </c:pt>
                <c:pt idx="3">
                  <c:v>0.35813943148396599</c:v>
                </c:pt>
                <c:pt idx="4">
                  <c:v>0.73115214100523007</c:v>
                </c:pt>
                <c:pt idx="5">
                  <c:v>1.7039911170807516</c:v>
                </c:pt>
                <c:pt idx="6">
                  <c:v>3.0771909194388947</c:v>
                </c:pt>
                <c:pt idx="7">
                  <c:v>4.0513440168172323</c:v>
                </c:pt>
                <c:pt idx="8">
                  <c:v>4.7474325184072752</c:v>
                </c:pt>
                <c:pt idx="9">
                  <c:v>4.8957328784557959</c:v>
                </c:pt>
                <c:pt idx="10">
                  <c:v>4.9331274114738282</c:v>
                </c:pt>
                <c:pt idx="11">
                  <c:v>5.3527509464379808</c:v>
                </c:pt>
                <c:pt idx="12">
                  <c:v>5.6585378553909065</c:v>
                </c:pt>
                <c:pt idx="13">
                  <c:v>5.805755123436537</c:v>
                </c:pt>
                <c:pt idx="14">
                  <c:v>6.1124475898593236</c:v>
                </c:pt>
                <c:pt idx="15">
                  <c:v>6.1553433562506914</c:v>
                </c:pt>
                <c:pt idx="16">
                  <c:v>6.0500794458518499</c:v>
                </c:pt>
                <c:pt idx="17">
                  <c:v>6.4662921732872354</c:v>
                </c:pt>
                <c:pt idx="18">
                  <c:v>6.9874122684333271</c:v>
                </c:pt>
                <c:pt idx="19">
                  <c:v>6.7975267087574149</c:v>
                </c:pt>
                <c:pt idx="20">
                  <c:v>7.1216279842529264</c:v>
                </c:pt>
                <c:pt idx="21">
                  <c:v>6.8598724252892262</c:v>
                </c:pt>
                <c:pt idx="22">
                  <c:v>7.1445075420642494</c:v>
                </c:pt>
                <c:pt idx="23">
                  <c:v>7.2948113386841147</c:v>
                </c:pt>
                <c:pt idx="24">
                  <c:v>7.4758850485446455</c:v>
                </c:pt>
                <c:pt idx="25">
                  <c:v>7.180343542519509</c:v>
                </c:pt>
                <c:pt idx="26">
                  <c:v>7.0086807982514223</c:v>
                </c:pt>
                <c:pt idx="27">
                  <c:v>7.1447903359957614</c:v>
                </c:pt>
                <c:pt idx="28">
                  <c:v>7.5829662428420672</c:v>
                </c:pt>
                <c:pt idx="29">
                  <c:v>8.0307964307607715</c:v>
                </c:pt>
                <c:pt idx="30">
                  <c:v>8.2872159106220913</c:v>
                </c:pt>
                <c:pt idx="31">
                  <c:v>8.5935236874231649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9358216"/>
        <c:axId val="259358608"/>
      </c:lineChart>
      <c:catAx>
        <c:axId val="2593574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hu-HU"/>
          </a:p>
        </c:txPr>
        <c:crossAx val="259357824"/>
        <c:crosses val="autoZero"/>
        <c:auto val="1"/>
        <c:lblAlgn val="ctr"/>
        <c:lblOffset val="100"/>
        <c:tickLblSkip val="1"/>
        <c:noMultiLvlLbl val="0"/>
      </c:catAx>
      <c:valAx>
        <c:axId val="259357824"/>
        <c:scaling>
          <c:orientation val="minMax"/>
          <c:max val="10"/>
          <c:min val="-1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4.9152985866531308E-2"/>
              <c:y val="1.9274471568796856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hu-HU"/>
          </a:p>
        </c:txPr>
        <c:crossAx val="259357432"/>
        <c:crosses val="autoZero"/>
        <c:crossBetween val="between"/>
        <c:majorUnit val="1"/>
      </c:valAx>
      <c:catAx>
        <c:axId val="2593582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59358608"/>
        <c:crosses val="autoZero"/>
        <c:auto val="1"/>
        <c:lblAlgn val="ctr"/>
        <c:lblOffset val="100"/>
        <c:noMultiLvlLbl val="0"/>
      </c:catAx>
      <c:valAx>
        <c:axId val="259358608"/>
        <c:scaling>
          <c:orientation val="minMax"/>
          <c:max val="10"/>
          <c:min val="-1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91755284939433746"/>
              <c:y val="1.9274471568796856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hu-HU"/>
          </a:p>
        </c:txPr>
        <c:crossAx val="259358216"/>
        <c:crosses val="max"/>
        <c:crossBetween val="between"/>
        <c:majorUnit val="1"/>
      </c:valAx>
    </c:plotArea>
    <c:legend>
      <c:legendPos val="b"/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726491455712359E-2"/>
          <c:y val="4.9205769341528253E-2"/>
          <c:w val="0.93317880812493115"/>
          <c:h val="0.72659228724936031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'Data 5'!$A$4</c:f>
              <c:strCache>
                <c:ptCount val="1"/>
                <c:pt idx="0">
                  <c:v>Balance of goods and services (r. h. s.)</c:v>
                </c:pt>
              </c:strCache>
            </c:strRef>
          </c:tx>
          <c:spPr>
            <a:solidFill>
              <a:srgbClr val="BFBFBF"/>
            </a:solidFill>
            <a:ln>
              <a:noFill/>
            </a:ln>
          </c:spPr>
          <c:invertIfNegative val="0"/>
          <c:val>
            <c:numRef>
              <c:f>'Data 5'!$B$4:$AG$4</c:f>
              <c:numCache>
                <c:formatCode>0.0</c:formatCode>
                <c:ptCount val="32"/>
                <c:pt idx="0">
                  <c:v>-0.34115813058745381</c:v>
                </c:pt>
                <c:pt idx="1">
                  <c:v>-0.42425230478117049</c:v>
                </c:pt>
                <c:pt idx="2">
                  <c:v>-0.91252435542417198</c:v>
                </c:pt>
                <c:pt idx="3">
                  <c:v>-0.85844764304503618</c:v>
                </c:pt>
                <c:pt idx="4">
                  <c:v>-0.53187223481226209</c:v>
                </c:pt>
                <c:pt idx="5">
                  <c:v>0.35882429068555516</c:v>
                </c:pt>
                <c:pt idx="6">
                  <c:v>1.6893232234376012</c:v>
                </c:pt>
                <c:pt idx="7">
                  <c:v>2.7982403955251138</c:v>
                </c:pt>
                <c:pt idx="8">
                  <c:v>3.0414341110453504</c:v>
                </c:pt>
                <c:pt idx="9">
                  <c:v>2.9686786387118769</c:v>
                </c:pt>
                <c:pt idx="10">
                  <c:v>2.7946375669577952</c:v>
                </c:pt>
                <c:pt idx="11">
                  <c:v>2.6618816286150437</c:v>
                </c:pt>
                <c:pt idx="12">
                  <c:v>3.1183302719653794</c:v>
                </c:pt>
                <c:pt idx="13">
                  <c:v>3.0264513716217492</c:v>
                </c:pt>
                <c:pt idx="14">
                  <c:v>3.0840507703302502</c:v>
                </c:pt>
                <c:pt idx="15">
                  <c:v>2.8981215093484751</c:v>
                </c:pt>
                <c:pt idx="16">
                  <c:v>2.4699479169062961</c:v>
                </c:pt>
                <c:pt idx="17">
                  <c:v>2.7987007168199955</c:v>
                </c:pt>
                <c:pt idx="18">
                  <c:v>3.2106132684293751</c:v>
                </c:pt>
                <c:pt idx="19">
                  <c:v>2.9622011348197508</c:v>
                </c:pt>
                <c:pt idx="20">
                  <c:v>3.1703612495770765</c:v>
                </c:pt>
                <c:pt idx="21">
                  <c:v>2.9466457663124621</c:v>
                </c:pt>
                <c:pt idx="22">
                  <c:v>3.0339721823727324</c:v>
                </c:pt>
                <c:pt idx="23">
                  <c:v>3.3554225233048629</c:v>
                </c:pt>
                <c:pt idx="24">
                  <c:v>3.5008433117737181</c:v>
                </c:pt>
                <c:pt idx="25">
                  <c:v>2.9879397910909136</c:v>
                </c:pt>
                <c:pt idx="26">
                  <c:v>2.6449230509068751</c:v>
                </c:pt>
                <c:pt idx="27">
                  <c:v>2.4304802572374125</c:v>
                </c:pt>
                <c:pt idx="28">
                  <c:v>2.8089634453482009</c:v>
                </c:pt>
                <c:pt idx="29">
                  <c:v>3.2320458169952064</c:v>
                </c:pt>
                <c:pt idx="30">
                  <c:v>3.3804716435038724</c:v>
                </c:pt>
                <c:pt idx="31">
                  <c:v>3.9156068300836608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0"/>
        <c:axId val="259360176"/>
        <c:axId val="151713128"/>
      </c:barChart>
      <c:lineChart>
        <c:grouping val="standard"/>
        <c:varyColors val="0"/>
        <c:ser>
          <c:idx val="0"/>
          <c:order val="0"/>
          <c:tx>
            <c:strRef>
              <c:f>'Data 5'!$A$2</c:f>
              <c:strCache>
                <c:ptCount val="1"/>
                <c:pt idx="0">
                  <c:v>Exports</c:v>
                </c:pt>
              </c:strCache>
            </c:strRef>
          </c:tx>
          <c:spPr>
            <a:ln w="28575">
              <a:solidFill>
                <a:srgbClr val="7BAFD4"/>
              </a:solidFill>
            </a:ln>
          </c:spPr>
          <c:marker>
            <c:symbol val="none"/>
          </c:marker>
          <c:cat>
            <c:strRef>
              <c:f>'Data 5'!$B$1:$AG$1</c:f>
              <c:strCache>
                <c:ptCount val="32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</c:strCache>
            </c:strRef>
          </c:cat>
          <c:val>
            <c:numRef>
              <c:f>'Data 5'!$B$2:$AG$2</c:f>
              <c:numCache>
                <c:formatCode>0.0</c:formatCode>
                <c:ptCount val="32"/>
                <c:pt idx="0">
                  <c:v>18.205878385913095</c:v>
                </c:pt>
                <c:pt idx="1">
                  <c:v>16.692359048436018</c:v>
                </c:pt>
                <c:pt idx="2">
                  <c:v>9.8418404971413338</c:v>
                </c:pt>
                <c:pt idx="3">
                  <c:v>-3.2362586565656954</c:v>
                </c:pt>
                <c:pt idx="4">
                  <c:v>-27.206640470107075</c:v>
                </c:pt>
                <c:pt idx="5">
                  <c:v>-27.057221902628569</c:v>
                </c:pt>
                <c:pt idx="6">
                  <c:v>-20.688438502017107</c:v>
                </c:pt>
                <c:pt idx="7">
                  <c:v>-7.3558656794556185</c:v>
                </c:pt>
                <c:pt idx="8">
                  <c:v>11.712849943500885</c:v>
                </c:pt>
                <c:pt idx="9">
                  <c:v>18.517599906586213</c:v>
                </c:pt>
                <c:pt idx="10">
                  <c:v>17.98370982234681</c:v>
                </c:pt>
                <c:pt idx="11">
                  <c:v>16.958150344526388</c:v>
                </c:pt>
                <c:pt idx="12">
                  <c:v>21.812480094468413</c:v>
                </c:pt>
                <c:pt idx="13">
                  <c:v>10.144812072130648</c:v>
                </c:pt>
                <c:pt idx="14">
                  <c:v>4.8787344531349817</c:v>
                </c:pt>
                <c:pt idx="15">
                  <c:v>-0.27216770553984304</c:v>
                </c:pt>
                <c:pt idx="16">
                  <c:v>-3.7616839971991567</c:v>
                </c:pt>
                <c:pt idx="17">
                  <c:v>-1.7465274686123422</c:v>
                </c:pt>
                <c:pt idx="18">
                  <c:v>-0.90602364436533378</c:v>
                </c:pt>
                <c:pt idx="19">
                  <c:v>-3.7456842245669861</c:v>
                </c:pt>
                <c:pt idx="20">
                  <c:v>-0.49257537095576254</c:v>
                </c:pt>
                <c:pt idx="21">
                  <c:v>2.6353991526999749</c:v>
                </c:pt>
                <c:pt idx="22">
                  <c:v>3.1806568661594241</c:v>
                </c:pt>
                <c:pt idx="23">
                  <c:v>6.3359844991242511</c:v>
                </c:pt>
                <c:pt idx="24">
                  <c:v>5.191892751158349</c:v>
                </c:pt>
                <c:pt idx="25">
                  <c:v>3.3906737459410152</c:v>
                </c:pt>
                <c:pt idx="26">
                  <c:v>3.1037221551454763</c:v>
                </c:pt>
                <c:pt idx="27">
                  <c:v>3.2607648003571228</c:v>
                </c:pt>
                <c:pt idx="28">
                  <c:v>7.0158190240390041</c:v>
                </c:pt>
                <c:pt idx="29">
                  <c:v>9.3243513226300365</c:v>
                </c:pt>
                <c:pt idx="30">
                  <c:v>8.087739781239506</c:v>
                </c:pt>
                <c:pt idx="31">
                  <c:v>7.5241101496810217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'Data 5'!$A$3</c:f>
              <c:strCache>
                <c:ptCount val="1"/>
                <c:pt idx="0">
                  <c:v>Imports</c:v>
                </c:pt>
              </c:strCache>
            </c:strRef>
          </c:tx>
          <c:spPr>
            <a:ln w="28575">
              <a:solidFill>
                <a:srgbClr val="9C0000"/>
              </a:solidFill>
              <a:prstDash val="solid"/>
            </a:ln>
          </c:spPr>
          <c:marker>
            <c:symbol val="none"/>
          </c:marker>
          <c:cat>
            <c:strRef>
              <c:f>'Data 5'!$B$1:$AG$1</c:f>
              <c:strCache>
                <c:ptCount val="32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</c:strCache>
            </c:strRef>
          </c:cat>
          <c:val>
            <c:numRef>
              <c:f>'Data 5'!$B$3:$AG$3</c:f>
              <c:numCache>
                <c:formatCode>0.0</c:formatCode>
                <c:ptCount val="32"/>
                <c:pt idx="0">
                  <c:v>17.750150710961748</c:v>
                </c:pt>
                <c:pt idx="1">
                  <c:v>17.174595486695594</c:v>
                </c:pt>
                <c:pt idx="2">
                  <c:v>13.102777035914443</c:v>
                </c:pt>
                <c:pt idx="3">
                  <c:v>-3.5519344503932189</c:v>
                </c:pt>
                <c:pt idx="4">
                  <c:v>-29.153340510322963</c:v>
                </c:pt>
                <c:pt idx="5">
                  <c:v>-31.55219521001105</c:v>
                </c:pt>
                <c:pt idx="6">
                  <c:v>-26.747990136548736</c:v>
                </c:pt>
                <c:pt idx="7">
                  <c:v>-13.385081088319311</c:v>
                </c:pt>
                <c:pt idx="8">
                  <c:v>9.6926211024503459</c:v>
                </c:pt>
                <c:pt idx="9">
                  <c:v>19.687767070969514</c:v>
                </c:pt>
                <c:pt idx="10">
                  <c:v>20.11117605652683</c:v>
                </c:pt>
                <c:pt idx="11">
                  <c:v>18.833255584794912</c:v>
                </c:pt>
                <c:pt idx="12">
                  <c:v>19.45197486352626</c:v>
                </c:pt>
                <c:pt idx="13">
                  <c:v>10.859057101149986</c:v>
                </c:pt>
                <c:pt idx="14">
                  <c:v>4.379388860199839</c:v>
                </c:pt>
                <c:pt idx="15">
                  <c:v>1.0194024007534921</c:v>
                </c:pt>
                <c:pt idx="16">
                  <c:v>-1.2502629675719277</c:v>
                </c:pt>
                <c:pt idx="17">
                  <c:v>-3.3857925853545936</c:v>
                </c:pt>
                <c:pt idx="18">
                  <c:v>-3.2454334258342925</c:v>
                </c:pt>
                <c:pt idx="19">
                  <c:v>-2.7949740711860045</c:v>
                </c:pt>
                <c:pt idx="20">
                  <c:v>-1.8913831816905713</c:v>
                </c:pt>
                <c:pt idx="21">
                  <c:v>3.9053698667807595</c:v>
                </c:pt>
                <c:pt idx="22">
                  <c:v>2.8631144316570527</c:v>
                </c:pt>
                <c:pt idx="23">
                  <c:v>4.5249946056912052</c:v>
                </c:pt>
                <c:pt idx="24">
                  <c:v>4.381402016100111</c:v>
                </c:pt>
                <c:pt idx="25">
                  <c:v>6.4485616081874468</c:v>
                </c:pt>
                <c:pt idx="26">
                  <c:v>5.2817971352063182</c:v>
                </c:pt>
                <c:pt idx="27">
                  <c:v>4.5200345260924166</c:v>
                </c:pt>
                <c:pt idx="28">
                  <c:v>4.9566081632047343</c:v>
                </c:pt>
                <c:pt idx="29">
                  <c:v>6.8060906843709432</c:v>
                </c:pt>
                <c:pt idx="30">
                  <c:v>7.3239494265384906</c:v>
                </c:pt>
                <c:pt idx="31">
                  <c:v>4.4263770340396036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9359392"/>
        <c:axId val="259359784"/>
      </c:lineChart>
      <c:catAx>
        <c:axId val="2593593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hu-HU" b="0"/>
                  <a:t>%</a:t>
                </a:r>
              </a:p>
            </c:rich>
          </c:tx>
          <c:layout>
            <c:manualLayout>
              <c:xMode val="edge"/>
              <c:yMode val="edge"/>
              <c:x val="5.4824318915099791E-2"/>
              <c:y val="1.2140958869169571E-3"/>
            </c:manualLayout>
          </c:layout>
          <c:overlay val="0"/>
        </c:title>
        <c:numFmt formatCode="General" sourceLinked="1"/>
        <c:majorTickMark val="out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hu-HU"/>
          </a:p>
        </c:txPr>
        <c:crossAx val="259359784"/>
        <c:crosses val="autoZero"/>
        <c:auto val="1"/>
        <c:lblAlgn val="ctr"/>
        <c:lblOffset val="100"/>
        <c:tickLblSkip val="1"/>
        <c:noMultiLvlLbl val="0"/>
      </c:catAx>
      <c:valAx>
        <c:axId val="259359784"/>
        <c:scaling>
          <c:orientation val="minMax"/>
          <c:max val="25"/>
          <c:min val="-35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crossAx val="259359392"/>
        <c:crosses val="autoZero"/>
        <c:crossBetween val="between"/>
        <c:majorUnit val="5"/>
      </c:valAx>
      <c:catAx>
        <c:axId val="259360176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hu-HU" b="0"/>
                  <a:t>%</a:t>
                </a:r>
              </a:p>
            </c:rich>
          </c:tx>
          <c:layout>
            <c:manualLayout>
              <c:xMode val="edge"/>
              <c:yMode val="edge"/>
              <c:x val="0.92415219336068155"/>
              <c:y val="1.2140958869169571E-3"/>
            </c:manualLayout>
          </c:layout>
          <c:overlay val="0"/>
        </c:title>
        <c:majorTickMark val="out"/>
        <c:minorTickMark val="none"/>
        <c:tickLblPos val="none"/>
        <c:crossAx val="151713128"/>
        <c:crosses val="autoZero"/>
        <c:auto val="1"/>
        <c:lblAlgn val="ctr"/>
        <c:lblOffset val="100"/>
        <c:noMultiLvlLbl val="0"/>
      </c:catAx>
      <c:valAx>
        <c:axId val="151713128"/>
        <c:scaling>
          <c:orientation val="minMax"/>
          <c:max val="5"/>
          <c:min val="-7"/>
        </c:scaling>
        <c:delete val="0"/>
        <c:axPos val="r"/>
        <c:numFmt formatCode="0" sourceLinked="0"/>
        <c:majorTickMark val="out"/>
        <c:minorTickMark val="none"/>
        <c:tickLblPos val="nextTo"/>
        <c:crossAx val="259360176"/>
        <c:crosses val="max"/>
        <c:crossBetween val="between"/>
        <c:majorUnit val="1"/>
      </c:valAx>
    </c:plotArea>
    <c:legend>
      <c:legendPos val="b"/>
      <c:layout>
        <c:manualLayout>
          <c:xMode val="edge"/>
          <c:yMode val="edge"/>
          <c:x val="0.15364619852405864"/>
          <c:y val="0.92945622392812188"/>
          <c:w val="0.68724860774184193"/>
          <c:h val="7.0543776071878159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800">
          <a:latin typeface="+mn-lt"/>
        </a:defRPr>
      </a:pPr>
      <a:endParaRPr lang="hu-HU"/>
    </a:p>
  </c:tx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726491455712359E-2"/>
          <c:y val="4.9163478389652703E-2"/>
          <c:w val="0.89639860327692722"/>
          <c:h val="0.7871155760702325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'Data 6'!$B$1</c:f>
              <c:strCache>
                <c:ptCount val="1"/>
                <c:pt idx="0">
                  <c:v>Market share</c:v>
                </c:pt>
              </c:strCache>
            </c:strRef>
          </c:tx>
          <c:spPr>
            <a:solidFill>
              <a:srgbClr val="BFBFBF"/>
            </a:solidFill>
            <a:ln>
              <a:noFill/>
            </a:ln>
          </c:spPr>
          <c:invertIfNegative val="0"/>
          <c:cat>
            <c:numRef>
              <c:f>'Data 6'!$A$2:$A$11</c:f>
              <c:numCache>
                <c:formatCode>General</c:formatCode>
                <c:ptCount val="10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</c:numCache>
            </c:numRef>
          </c:cat>
          <c:val>
            <c:numRef>
              <c:f>'Data 6'!$B$2:$B$11</c:f>
              <c:numCache>
                <c:formatCode>0.0</c:formatCode>
                <c:ptCount val="10"/>
                <c:pt idx="0">
                  <c:v>6.6124087031802503</c:v>
                </c:pt>
                <c:pt idx="1">
                  <c:v>4.6656073539863776</c:v>
                </c:pt>
                <c:pt idx="2">
                  <c:v>3.7331983453458797</c:v>
                </c:pt>
                <c:pt idx="3">
                  <c:v>4.6373011331538478</c:v>
                </c:pt>
                <c:pt idx="4">
                  <c:v>-1.2566135700086463</c:v>
                </c:pt>
                <c:pt idx="5">
                  <c:v>-1.650714238278411</c:v>
                </c:pt>
                <c:pt idx="6">
                  <c:v>-2.7715730406874641</c:v>
                </c:pt>
                <c:pt idx="7">
                  <c:v>4.288732054961983</c:v>
                </c:pt>
                <c:pt idx="8">
                  <c:v>3.8719021502774709</c:v>
                </c:pt>
                <c:pt idx="9">
                  <c:v>6.921923239946004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9356648"/>
        <c:axId val="259265520"/>
      </c:barChart>
      <c:lineChart>
        <c:grouping val="standard"/>
        <c:varyColors val="0"/>
        <c:ser>
          <c:idx val="1"/>
          <c:order val="1"/>
          <c:tx>
            <c:strRef>
              <c:f>'Data 6'!$C$1</c:f>
              <c:strCache>
                <c:ptCount val="1"/>
                <c:pt idx="0">
                  <c:v>Exports</c:v>
                </c:pt>
              </c:strCache>
            </c:strRef>
          </c:tx>
          <c:spPr>
            <a:ln w="28575">
              <a:solidFill>
                <a:srgbClr val="295B7E"/>
              </a:solidFill>
            </a:ln>
          </c:spPr>
          <c:marker>
            <c:symbol val="none"/>
          </c:marker>
          <c:cat>
            <c:numRef>
              <c:f>'Data 6'!$A$2:$A$11</c:f>
              <c:numCache>
                <c:formatCode>General</c:formatCode>
                <c:ptCount val="10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</c:numCache>
            </c:numRef>
          </c:cat>
          <c:val>
            <c:numRef>
              <c:f>'Data 6'!$C$2:$C$11</c:f>
              <c:numCache>
                <c:formatCode>0.0</c:formatCode>
                <c:ptCount val="10"/>
                <c:pt idx="0">
                  <c:v>19.515384855742262</c:v>
                </c:pt>
                <c:pt idx="1">
                  <c:v>16.242142007517518</c:v>
                </c:pt>
                <c:pt idx="2">
                  <c:v>7.1116352769294906</c:v>
                </c:pt>
                <c:pt idx="3">
                  <c:v>-11.130026271821791</c:v>
                </c:pt>
                <c:pt idx="4">
                  <c:v>11.335859373835603</c:v>
                </c:pt>
                <c:pt idx="5">
                  <c:v>6.673417448015087</c:v>
                </c:pt>
                <c:pt idx="6">
                  <c:v>-1.7781465583230478</c:v>
                </c:pt>
                <c:pt idx="7">
                  <c:v>6.4236402053217603</c:v>
                </c:pt>
                <c:pt idx="8">
                  <c:v>7.5941864403039716</c:v>
                </c:pt>
                <c:pt idx="9">
                  <c:v>8.8994444791876965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9356648"/>
        <c:axId val="259265520"/>
      </c:lineChart>
      <c:lineChart>
        <c:grouping val="standard"/>
        <c:varyColors val="0"/>
        <c:ser>
          <c:idx val="2"/>
          <c:order val="2"/>
          <c:tx>
            <c:strRef>
              <c:f>'Data 6'!$D$1</c:f>
              <c:strCache>
                <c:ptCount val="1"/>
                <c:pt idx="0">
                  <c:v>External demand</c:v>
                </c:pt>
              </c:strCache>
            </c:strRef>
          </c:tx>
          <c:spPr>
            <a:ln w="28575">
              <a:solidFill>
                <a:srgbClr val="9C0000"/>
              </a:solidFill>
            </a:ln>
          </c:spPr>
          <c:marker>
            <c:symbol val="none"/>
          </c:marker>
          <c:cat>
            <c:numRef>
              <c:f>'Data 6'!$A$2:$A$11</c:f>
              <c:numCache>
                <c:formatCode>General</c:formatCode>
                <c:ptCount val="10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</c:numCache>
            </c:numRef>
          </c:cat>
          <c:val>
            <c:numRef>
              <c:f>'Data 6'!$D$2:$D$11</c:f>
              <c:numCache>
                <c:formatCode>0.0</c:formatCode>
                <c:ptCount val="10"/>
                <c:pt idx="0">
                  <c:v>12.111013457544463</c:v>
                </c:pt>
                <c:pt idx="1">
                  <c:v>11.050984434538123</c:v>
                </c:pt>
                <c:pt idx="2">
                  <c:v>3.2223554396665222</c:v>
                </c:pt>
                <c:pt idx="3">
                  <c:v>-15.122504661931849</c:v>
                </c:pt>
                <c:pt idx="4">
                  <c:v>12.817299167933122</c:v>
                </c:pt>
                <c:pt idx="5">
                  <c:v>8.4576411527605231</c:v>
                </c:pt>
                <c:pt idx="6">
                  <c:v>1.0165045389272223</c:v>
                </c:pt>
                <c:pt idx="7">
                  <c:v>2.0186513100695436</c:v>
                </c:pt>
                <c:pt idx="8">
                  <c:v>3.5948311073956418</c:v>
                </c:pt>
                <c:pt idx="9">
                  <c:v>1.8486058948933213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9266304"/>
        <c:axId val="259265912"/>
      </c:lineChart>
      <c:catAx>
        <c:axId val="2593566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crossAx val="259265520"/>
        <c:crosses val="autoZero"/>
        <c:auto val="1"/>
        <c:lblAlgn val="ctr"/>
        <c:lblOffset val="100"/>
        <c:noMultiLvlLbl val="0"/>
      </c:catAx>
      <c:valAx>
        <c:axId val="259265520"/>
        <c:scaling>
          <c:orientation val="minMax"/>
          <c:max val="20"/>
          <c:min val="-15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6.0038308926839624E-2"/>
              <c:y val="2.0864084779371231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259356648"/>
        <c:crosses val="autoZero"/>
        <c:crossBetween val="between"/>
        <c:majorUnit val="5"/>
      </c:valAx>
      <c:valAx>
        <c:axId val="259265912"/>
        <c:scaling>
          <c:orientation val="minMax"/>
          <c:max val="20"/>
          <c:min val="-15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92986887386261974"/>
              <c:y val="2.0855856967722294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259266304"/>
        <c:crosses val="max"/>
        <c:crossBetween val="between"/>
        <c:majorUnit val="5"/>
      </c:valAx>
      <c:catAx>
        <c:axId val="2592663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59265912"/>
        <c:crosses val="autoZero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0.20423558109484014"/>
          <c:y val="0.91273731065748465"/>
          <c:w val="0.57378734515913243"/>
          <c:h val="7.4723504389537523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800" b="0"/>
      </a:pPr>
      <a:endParaRPr lang="hu-HU"/>
    </a:p>
  </c:txPr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22047781386583E-2"/>
          <c:y val="6.6849488641506014E-2"/>
          <c:w val="0.86195590443722681"/>
          <c:h val="0.71188178280222814"/>
        </c:manualLayout>
      </c:layout>
      <c:lineChart>
        <c:grouping val="standard"/>
        <c:varyColors val="0"/>
        <c:ser>
          <c:idx val="1"/>
          <c:order val="1"/>
          <c:tx>
            <c:strRef>
              <c:f>'Data 7'!$A$2</c:f>
              <c:strCache>
                <c:ptCount val="1"/>
                <c:pt idx="0">
                  <c:v>Computers, electronics, optics</c:v>
                </c:pt>
              </c:strCache>
            </c:strRef>
          </c:tx>
          <c:spPr>
            <a:ln w="28575">
              <a:solidFill>
                <a:srgbClr val="9C0000"/>
              </a:solidFill>
            </a:ln>
          </c:spPr>
          <c:marker>
            <c:symbol val="none"/>
          </c:marker>
          <c:cat>
            <c:strRef>
              <c:f>'Data 7'!$B$1:$AG$1</c:f>
              <c:strCache>
                <c:ptCount val="32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</c:strCache>
            </c:strRef>
          </c:cat>
          <c:val>
            <c:numRef>
              <c:f>'Data 7'!$B$2:$AG$2</c:f>
              <c:numCache>
                <c:formatCode>0.0</c:formatCode>
                <c:ptCount val="32"/>
                <c:pt idx="0">
                  <c:v>103.42029494555076</c:v>
                </c:pt>
                <c:pt idx="1">
                  <c:v>97.001882684124894</c:v>
                </c:pt>
                <c:pt idx="2">
                  <c:v>95.549494832117531</c:v>
                </c:pt>
                <c:pt idx="3">
                  <c:v>85.465764649833957</c:v>
                </c:pt>
                <c:pt idx="4">
                  <c:v>78.844173141331524</c:v>
                </c:pt>
                <c:pt idx="5">
                  <c:v>81.063655195526152</c:v>
                </c:pt>
                <c:pt idx="6">
                  <c:v>85.197981744468777</c:v>
                </c:pt>
                <c:pt idx="7">
                  <c:v>82.310774855591063</c:v>
                </c:pt>
                <c:pt idx="8">
                  <c:v>89.149830350873572</c:v>
                </c:pt>
                <c:pt idx="9">
                  <c:v>101.58293965605607</c:v>
                </c:pt>
                <c:pt idx="10">
                  <c:v>102.87291495280465</c:v>
                </c:pt>
                <c:pt idx="11">
                  <c:v>103.83337994666927</c:v>
                </c:pt>
                <c:pt idx="12">
                  <c:v>103.3180418154986</c:v>
                </c:pt>
                <c:pt idx="13">
                  <c:v>88.410689977869694</c:v>
                </c:pt>
                <c:pt idx="14">
                  <c:v>88.337361794715648</c:v>
                </c:pt>
                <c:pt idx="15">
                  <c:v>96.295732011533914</c:v>
                </c:pt>
                <c:pt idx="16">
                  <c:v>88.754551621115525</c:v>
                </c:pt>
                <c:pt idx="17">
                  <c:v>76.900754872239233</c:v>
                </c:pt>
                <c:pt idx="18">
                  <c:v>75.444551557940784</c:v>
                </c:pt>
                <c:pt idx="19">
                  <c:v>72.534442413496436</c:v>
                </c:pt>
                <c:pt idx="20">
                  <c:v>71.795322753827847</c:v>
                </c:pt>
                <c:pt idx="21">
                  <c:v>70.497840148674186</c:v>
                </c:pt>
                <c:pt idx="22">
                  <c:v>69.746852683193552</c:v>
                </c:pt>
                <c:pt idx="23">
                  <c:v>65.060769881053503</c:v>
                </c:pt>
                <c:pt idx="24">
                  <c:v>66.162090894822697</c:v>
                </c:pt>
                <c:pt idx="25">
                  <c:v>73.046984682268501</c:v>
                </c:pt>
                <c:pt idx="26">
                  <c:v>73.572591262612846</c:v>
                </c:pt>
                <c:pt idx="27">
                  <c:v>67.679652882336811</c:v>
                </c:pt>
                <c:pt idx="28">
                  <c:v>71.106424644156775</c:v>
                </c:pt>
                <c:pt idx="29">
                  <c:v>76.106339548710977</c:v>
                </c:pt>
                <c:pt idx="30">
                  <c:v>74.455173026669428</c:v>
                </c:pt>
                <c:pt idx="31">
                  <c:v>75.794629744688635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9267480"/>
        <c:axId val="259267872"/>
      </c:lineChart>
      <c:lineChart>
        <c:grouping val="standard"/>
        <c:varyColors val="0"/>
        <c:ser>
          <c:idx val="0"/>
          <c:order val="0"/>
          <c:tx>
            <c:strRef>
              <c:f>'Data 7'!$A$3</c:f>
              <c:strCache>
                <c:ptCount val="1"/>
                <c:pt idx="0">
                  <c:v>Vehicle manufacturing</c:v>
                </c:pt>
              </c:strCache>
            </c:strRef>
          </c:tx>
          <c:spPr>
            <a:ln w="28575">
              <a:solidFill>
                <a:srgbClr val="7BAFD4"/>
              </a:solidFill>
              <a:prstDash val="solid"/>
            </a:ln>
          </c:spPr>
          <c:marker>
            <c:symbol val="none"/>
          </c:marker>
          <c:cat>
            <c:strRef>
              <c:f>'Data 7'!$B$1:$AC$1</c:f>
              <c:strCache>
                <c:ptCount val="28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</c:strCache>
            </c:strRef>
          </c:cat>
          <c:val>
            <c:numRef>
              <c:f>'Data 7'!$B$3:$AG$3</c:f>
              <c:numCache>
                <c:formatCode>0.0</c:formatCode>
                <c:ptCount val="32"/>
                <c:pt idx="0">
                  <c:v>123.87688988385139</c:v>
                </c:pt>
                <c:pt idx="1">
                  <c:v>126.81869304257522</c:v>
                </c:pt>
                <c:pt idx="2">
                  <c:v>124.75274718354386</c:v>
                </c:pt>
                <c:pt idx="3">
                  <c:v>97.607997977106038</c:v>
                </c:pt>
                <c:pt idx="4">
                  <c:v>76.483843438307375</c:v>
                </c:pt>
                <c:pt idx="5">
                  <c:v>79.259512203618286</c:v>
                </c:pt>
                <c:pt idx="6">
                  <c:v>85.567112771493782</c:v>
                </c:pt>
                <c:pt idx="7">
                  <c:v>96.02106023888939</c:v>
                </c:pt>
                <c:pt idx="8">
                  <c:v>94.911214267097861</c:v>
                </c:pt>
                <c:pt idx="9">
                  <c:v>98.306256463095735</c:v>
                </c:pt>
                <c:pt idx="10">
                  <c:v>100.51363292079982</c:v>
                </c:pt>
                <c:pt idx="11">
                  <c:v>105.10220727568868</c:v>
                </c:pt>
                <c:pt idx="12">
                  <c:v>108.20962374212588</c:v>
                </c:pt>
                <c:pt idx="13">
                  <c:v>108.3880569128027</c:v>
                </c:pt>
                <c:pt idx="14">
                  <c:v>116.74486918362737</c:v>
                </c:pt>
                <c:pt idx="15">
                  <c:v>115.00713091813823</c:v>
                </c:pt>
                <c:pt idx="16">
                  <c:v>115.25702142762084</c:v>
                </c:pt>
                <c:pt idx="17">
                  <c:v>121.51644142005186</c:v>
                </c:pt>
                <c:pt idx="18">
                  <c:v>124.77516525983923</c:v>
                </c:pt>
                <c:pt idx="19">
                  <c:v>121.55711688286861</c:v>
                </c:pt>
                <c:pt idx="20">
                  <c:v>130.49640687985442</c:v>
                </c:pt>
                <c:pt idx="21">
                  <c:v>138.06706030596925</c:v>
                </c:pt>
                <c:pt idx="22">
                  <c:v>149.84782677673476</c:v>
                </c:pt>
                <c:pt idx="23">
                  <c:v>160.4186491919321</c:v>
                </c:pt>
                <c:pt idx="24">
                  <c:v>167.63937339215633</c:v>
                </c:pt>
                <c:pt idx="25">
                  <c:v>170.81910722771286</c:v>
                </c:pt>
                <c:pt idx="26">
                  <c:v>175.31172861640258</c:v>
                </c:pt>
                <c:pt idx="27">
                  <c:v>178.44571316814054</c:v>
                </c:pt>
                <c:pt idx="28">
                  <c:v>193.4105122012314</c:v>
                </c:pt>
                <c:pt idx="29">
                  <c:v>197.66936135474748</c:v>
                </c:pt>
                <c:pt idx="30">
                  <c:v>206.03887809660424</c:v>
                </c:pt>
                <c:pt idx="31">
                  <c:v>211.56540273603454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9268656"/>
        <c:axId val="259268264"/>
      </c:lineChart>
      <c:catAx>
        <c:axId val="2592674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hu-HU"/>
          </a:p>
        </c:txPr>
        <c:crossAx val="259267872"/>
        <c:crosses val="autoZero"/>
        <c:auto val="1"/>
        <c:lblAlgn val="ctr"/>
        <c:lblOffset val="100"/>
        <c:tickLblSkip val="1"/>
        <c:noMultiLvlLbl val="0"/>
      </c:catAx>
      <c:valAx>
        <c:axId val="259267872"/>
        <c:scaling>
          <c:orientation val="minMax"/>
          <c:max val="220"/>
          <c:min val="6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 b="0"/>
                  <a:t>%</a:t>
                </a:r>
              </a:p>
            </c:rich>
          </c:tx>
          <c:layout>
            <c:manualLayout>
              <c:xMode val="edge"/>
              <c:yMode val="edge"/>
              <c:x val="6.5506653019447289E-2"/>
              <c:y val="1.1113140637984515E-2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259267480"/>
        <c:crosses val="autoZero"/>
        <c:crossBetween val="between"/>
        <c:majorUnit val="20"/>
      </c:valAx>
      <c:valAx>
        <c:axId val="259268264"/>
        <c:scaling>
          <c:orientation val="minMax"/>
          <c:max val="220"/>
          <c:min val="6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 b="0"/>
                  <a:t>%</a:t>
                </a:r>
              </a:p>
            </c:rich>
          </c:tx>
          <c:layout>
            <c:manualLayout>
              <c:xMode val="edge"/>
              <c:yMode val="edge"/>
              <c:x val="0.91158643552360463"/>
              <c:y val="4.8435481614954867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259268656"/>
        <c:crosses val="max"/>
        <c:crossBetween val="between"/>
        <c:majorUnit val="20"/>
      </c:valAx>
      <c:catAx>
        <c:axId val="2592686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59268264"/>
        <c:crosses val="autoZero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0.15603940500272756"/>
          <c:y val="0.93749368367032204"/>
          <c:w val="0.68792108253612805"/>
          <c:h val="6.2506316329677986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800"/>
      </a:pPr>
      <a:endParaRPr lang="hu-HU"/>
    </a:p>
  </c:txPr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726491455712359E-2"/>
          <c:y val="5.5473716255687484E-2"/>
          <c:w val="0.89636659853897849"/>
          <c:h val="0.67723611351088986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'Data 8'!$A$3</c:f>
              <c:strCache>
                <c:ptCount val="1"/>
                <c:pt idx="0">
                  <c:v>Contribution of net export to GDP growth (r. h. s.)</c:v>
                </c:pt>
              </c:strCache>
            </c:strRef>
          </c:tx>
          <c:spPr>
            <a:solidFill>
              <a:srgbClr val="7BAFD4"/>
            </a:solidFill>
            <a:ln>
              <a:noFill/>
            </a:ln>
          </c:spPr>
          <c:invertIfNegative val="0"/>
          <c:cat>
            <c:multiLvlStrRef>
              <c:f>'8. data'!#REF!</c:f>
            </c:multiLvlStrRef>
          </c:cat>
          <c:val>
            <c:numRef>
              <c:f>'Data 8'!$B$3:$AG$3</c:f>
              <c:numCache>
                <c:formatCode>0.0</c:formatCode>
                <c:ptCount val="32"/>
                <c:pt idx="0">
                  <c:v>1.4690305358846774</c:v>
                </c:pt>
                <c:pt idx="1">
                  <c:v>-0.83203258436311545</c:v>
                </c:pt>
                <c:pt idx="2">
                  <c:v>0.42875375242816999</c:v>
                </c:pt>
                <c:pt idx="3">
                  <c:v>2.1841098709374296</c:v>
                </c:pt>
                <c:pt idx="4">
                  <c:v>2.0612514940801017</c:v>
                </c:pt>
                <c:pt idx="5">
                  <c:v>4.9170728890342286</c:v>
                </c:pt>
                <c:pt idx="6">
                  <c:v>2.9114187960556337</c:v>
                </c:pt>
                <c:pt idx="7">
                  <c:v>0.54989220574835607</c:v>
                </c:pt>
                <c:pt idx="8">
                  <c:v>2.0239329318296067</c:v>
                </c:pt>
                <c:pt idx="9">
                  <c:v>1.2674284848409854</c:v>
                </c:pt>
                <c:pt idx="10">
                  <c:v>0.5559256890012001</c:v>
                </c:pt>
                <c:pt idx="11">
                  <c:v>2.2471313679603266</c:v>
                </c:pt>
                <c:pt idx="12">
                  <c:v>1.7514268829103175</c:v>
                </c:pt>
                <c:pt idx="13">
                  <c:v>1.1868211730868135</c:v>
                </c:pt>
                <c:pt idx="14">
                  <c:v>3.1232952852210132</c:v>
                </c:pt>
                <c:pt idx="15">
                  <c:v>2.8553846319576763</c:v>
                </c:pt>
                <c:pt idx="16">
                  <c:v>1.1652801270723303</c:v>
                </c:pt>
                <c:pt idx="17">
                  <c:v>2.9414500705000313</c:v>
                </c:pt>
                <c:pt idx="18">
                  <c:v>2.2566443688075597</c:v>
                </c:pt>
                <c:pt idx="19">
                  <c:v>-0.89170480461888435</c:v>
                </c:pt>
                <c:pt idx="20">
                  <c:v>1.4888088829855519</c:v>
                </c:pt>
                <c:pt idx="21">
                  <c:v>-1.6011473658440938</c:v>
                </c:pt>
                <c:pt idx="22">
                  <c:v>2.0436814603804443</c:v>
                </c:pt>
                <c:pt idx="23">
                  <c:v>0.96528628874313716</c:v>
                </c:pt>
                <c:pt idx="24">
                  <c:v>1.7015955602006396</c:v>
                </c:pt>
                <c:pt idx="25">
                  <c:v>-0.92336448397649429</c:v>
                </c:pt>
                <c:pt idx="26">
                  <c:v>-1.1546841926178248</c:v>
                </c:pt>
                <c:pt idx="27">
                  <c:v>0.43980596137528333</c:v>
                </c:pt>
                <c:pt idx="28">
                  <c:v>2.3034410840712818</c:v>
                </c:pt>
                <c:pt idx="29">
                  <c:v>2.1297152598555003</c:v>
                </c:pt>
                <c:pt idx="30">
                  <c:v>1.4581968649155479</c:v>
                </c:pt>
                <c:pt idx="31">
                  <c:v>0.41144845206015229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8"/>
        <c:axId val="259849120"/>
        <c:axId val="259849512"/>
      </c:barChart>
      <c:lineChart>
        <c:grouping val="standard"/>
        <c:varyColors val="0"/>
        <c:ser>
          <c:idx val="0"/>
          <c:order val="0"/>
          <c:tx>
            <c:strRef>
              <c:f>'Data 8'!$A$2</c:f>
              <c:strCache>
                <c:ptCount val="1"/>
                <c:pt idx="0">
                  <c:v>Annual increase in domestic absorption</c:v>
                </c:pt>
              </c:strCache>
            </c:strRef>
          </c:tx>
          <c:spPr>
            <a:ln w="28575">
              <a:solidFill>
                <a:sysClr val="windowText" lastClr="000000"/>
              </a:solidFill>
            </a:ln>
          </c:spPr>
          <c:marker>
            <c:symbol val="none"/>
          </c:marker>
          <c:cat>
            <c:strRef>
              <c:f>'Data 8'!$B$1:$AG$1</c:f>
              <c:strCache>
                <c:ptCount val="32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</c:strCache>
            </c:strRef>
          </c:cat>
          <c:val>
            <c:numRef>
              <c:f>'Data 8'!$B$2:$AG$2</c:f>
              <c:numCache>
                <c:formatCode>0.0</c:formatCode>
                <c:ptCount val="32"/>
                <c:pt idx="0">
                  <c:v>0.70000000000000284</c:v>
                </c:pt>
                <c:pt idx="1">
                  <c:v>3.2999999999999972</c:v>
                </c:pt>
                <c:pt idx="2">
                  <c:v>1.2999999999999972</c:v>
                </c:pt>
                <c:pt idx="3">
                  <c:v>-4.5</c:v>
                </c:pt>
                <c:pt idx="4">
                  <c:v>-9.2000000000000028</c:v>
                </c:pt>
                <c:pt idx="5">
                  <c:v>-12.599999999999994</c:v>
                </c:pt>
                <c:pt idx="6">
                  <c:v>-10.299999999999997</c:v>
                </c:pt>
                <c:pt idx="7">
                  <c:v>-4.7999999999999972</c:v>
                </c:pt>
                <c:pt idx="8">
                  <c:v>-2.2000000000000028</c:v>
                </c:pt>
                <c:pt idx="9">
                  <c:v>-0.5</c:v>
                </c:pt>
                <c:pt idx="10">
                  <c:v>0.90000000000000568</c:v>
                </c:pt>
                <c:pt idx="11">
                  <c:v>-0.59999999999999432</c:v>
                </c:pt>
                <c:pt idx="12">
                  <c:v>1.2999999999999972</c:v>
                </c:pt>
                <c:pt idx="13">
                  <c:v>0.5</c:v>
                </c:pt>
                <c:pt idx="14">
                  <c:v>-1.2999999999999972</c:v>
                </c:pt>
                <c:pt idx="15">
                  <c:v>-1.0999999999999943</c:v>
                </c:pt>
                <c:pt idx="16">
                  <c:v>-1.7000000000000028</c:v>
                </c:pt>
                <c:pt idx="17">
                  <c:v>-4.5999999999999943</c:v>
                </c:pt>
                <c:pt idx="18">
                  <c:v>-4.0999999999999943</c:v>
                </c:pt>
                <c:pt idx="19">
                  <c:v>-2.2000000000000028</c:v>
                </c:pt>
                <c:pt idx="20">
                  <c:v>-1.7999999999999972</c:v>
                </c:pt>
                <c:pt idx="21">
                  <c:v>3.4000000000000057</c:v>
                </c:pt>
                <c:pt idx="22">
                  <c:v>0.90000000000000568</c:v>
                </c:pt>
                <c:pt idx="23">
                  <c:v>3.0999999999999943</c:v>
                </c:pt>
                <c:pt idx="24">
                  <c:v>2.7000000000000028</c:v>
                </c:pt>
                <c:pt idx="25">
                  <c:v>5.5</c:v>
                </c:pt>
                <c:pt idx="26">
                  <c:v>5.2000000000000028</c:v>
                </c:pt>
                <c:pt idx="27">
                  <c:v>3.2000000000000028</c:v>
                </c:pt>
                <c:pt idx="28">
                  <c:v>1.9000000000000057</c:v>
                </c:pt>
                <c:pt idx="29">
                  <c:v>1.0999999999999943</c:v>
                </c:pt>
                <c:pt idx="30">
                  <c:v>1.4000000000000057</c:v>
                </c:pt>
                <c:pt idx="31">
                  <c:v>3.2000000000000028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9848336"/>
        <c:axId val="259848728"/>
      </c:lineChart>
      <c:catAx>
        <c:axId val="2598483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hu-HU"/>
          </a:p>
        </c:txPr>
        <c:crossAx val="259848728"/>
        <c:crosses val="autoZero"/>
        <c:auto val="1"/>
        <c:lblAlgn val="ctr"/>
        <c:lblOffset val="100"/>
        <c:tickLblSkip val="1"/>
        <c:noMultiLvlLbl val="0"/>
      </c:catAx>
      <c:valAx>
        <c:axId val="259848728"/>
        <c:scaling>
          <c:orientation val="minMax"/>
          <c:max val="8"/>
          <c:min val="-14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5.459596977194639E-2"/>
              <c:y val="1.1143748097318567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hu-HU"/>
          </a:p>
        </c:txPr>
        <c:crossAx val="259848336"/>
        <c:crosses val="autoZero"/>
        <c:crossBetween val="between"/>
        <c:majorUnit val="2"/>
      </c:valAx>
      <c:catAx>
        <c:axId val="2598491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59849512"/>
        <c:crosses val="autoZero"/>
        <c:auto val="1"/>
        <c:lblAlgn val="ctr"/>
        <c:lblOffset val="100"/>
        <c:noMultiLvlLbl val="0"/>
      </c:catAx>
      <c:valAx>
        <c:axId val="259849512"/>
        <c:scaling>
          <c:orientation val="minMax"/>
          <c:max val="8"/>
          <c:min val="-14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hu-HU"/>
                  <a:t>percentage point</a:t>
                </a:r>
              </a:p>
            </c:rich>
          </c:tx>
          <c:layout>
            <c:manualLayout>
              <c:xMode val="edge"/>
              <c:yMode val="edge"/>
              <c:x val="0.77250654824748743"/>
              <c:y val="1.1143748097318556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hu-HU"/>
          </a:p>
        </c:txPr>
        <c:crossAx val="259849120"/>
        <c:crosses val="max"/>
        <c:crossBetween val="between"/>
        <c:majorUnit val="2"/>
      </c:valAx>
    </c:plotArea>
    <c:legend>
      <c:legendPos val="b"/>
      <c:layout>
        <c:manualLayout>
          <c:xMode val="edge"/>
          <c:yMode val="edge"/>
          <c:x val="1.1844282003132421E-2"/>
          <c:y val="0.89898024502423068"/>
          <c:w val="0.97084696040425855"/>
          <c:h val="0.10101975497576909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4668611664074232E-2"/>
          <c:y val="5.013057537086861E-2"/>
          <c:w val="0.89066277667185167"/>
          <c:h val="0.714064623673283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'Data 9'!$A$2</c:f>
              <c:strCache>
                <c:ptCount val="1"/>
                <c:pt idx="0">
                  <c:v>Change in volume</c:v>
                </c:pt>
              </c:strCache>
            </c:strRef>
          </c:tx>
          <c:spPr>
            <a:solidFill>
              <a:srgbClr val="7BAFD4"/>
            </a:solidFill>
            <a:ln>
              <a:noFill/>
            </a:ln>
          </c:spPr>
          <c:invertIfNegative val="0"/>
          <c:cat>
            <c:strRef>
              <c:f>'Data 9'!$B$1:$AG$1</c:f>
              <c:strCache>
                <c:ptCount val="32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</c:strCache>
            </c:strRef>
          </c:cat>
          <c:val>
            <c:numRef>
              <c:f>'Data 9'!$B$2:$AG$2</c:f>
              <c:numCache>
                <c:formatCode>0</c:formatCode>
                <c:ptCount val="32"/>
                <c:pt idx="0">
                  <c:v>64.729983152275054</c:v>
                </c:pt>
                <c:pt idx="1">
                  <c:v>-49.11941016261153</c:v>
                </c:pt>
                <c:pt idx="2">
                  <c:v>19.285794241431176</c:v>
                </c:pt>
                <c:pt idx="3">
                  <c:v>158.38010391867829</c:v>
                </c:pt>
                <c:pt idx="4">
                  <c:v>157.89184505947833</c:v>
                </c:pt>
                <c:pt idx="5">
                  <c:v>330.08337924735224</c:v>
                </c:pt>
                <c:pt idx="6">
                  <c:v>184.36151685134337</c:v>
                </c:pt>
                <c:pt idx="7">
                  <c:v>33.450736076030807</c:v>
                </c:pt>
                <c:pt idx="8">
                  <c:v>102.9092987625163</c:v>
                </c:pt>
                <c:pt idx="9">
                  <c:v>63.835670556910372</c:v>
                </c:pt>
                <c:pt idx="10">
                  <c:v>32.371204800133455</c:v>
                </c:pt>
                <c:pt idx="11">
                  <c:v>142.74338876993625</c:v>
                </c:pt>
                <c:pt idx="12">
                  <c:v>91.986449354064462</c:v>
                </c:pt>
                <c:pt idx="13">
                  <c:v>65.320571774420387</c:v>
                </c:pt>
                <c:pt idx="14">
                  <c:v>195.57291831832754</c:v>
                </c:pt>
                <c:pt idx="15">
                  <c:v>201.85763951329864</c:v>
                </c:pt>
                <c:pt idx="16">
                  <c:v>74.660720583521652</c:v>
                </c:pt>
                <c:pt idx="17">
                  <c:v>196.87525972597723</c:v>
                </c:pt>
                <c:pt idx="18">
                  <c:v>157.1559706254302</c:v>
                </c:pt>
                <c:pt idx="19">
                  <c:v>-56.314447988788743</c:v>
                </c:pt>
                <c:pt idx="20">
                  <c:v>93.060729223533599</c:v>
                </c:pt>
                <c:pt idx="21">
                  <c:v>-110.13417080597173</c:v>
                </c:pt>
                <c:pt idx="22">
                  <c:v>122.61538786490291</c:v>
                </c:pt>
                <c:pt idx="23">
                  <c:v>45.93631177982752</c:v>
                </c:pt>
                <c:pt idx="24">
                  <c:v>88.8412197853404</c:v>
                </c:pt>
                <c:pt idx="25">
                  <c:v>-71.334113419461573</c:v>
                </c:pt>
                <c:pt idx="26">
                  <c:v>-92.600167975072509</c:v>
                </c:pt>
                <c:pt idx="27">
                  <c:v>23.816516220128506</c:v>
                </c:pt>
                <c:pt idx="28">
                  <c:v>135.79191405624897</c:v>
                </c:pt>
                <c:pt idx="29">
                  <c:v>131.37188885089017</c:v>
                </c:pt>
                <c:pt idx="30">
                  <c:v>97.373790373825614</c:v>
                </c:pt>
                <c:pt idx="31">
                  <c:v>25.604584442380656</c:v>
                </c:pt>
              </c:numCache>
            </c:numRef>
          </c:val>
        </c:ser>
        <c:ser>
          <c:idx val="1"/>
          <c:order val="1"/>
          <c:tx>
            <c:strRef>
              <c:f>'Data 9'!$A$3</c:f>
              <c:strCache>
                <c:ptCount val="1"/>
                <c:pt idx="0">
                  <c:v>Change in terms of trade</c:v>
                </c:pt>
              </c:strCache>
            </c:strRef>
          </c:tx>
          <c:spPr>
            <a:solidFill>
              <a:srgbClr val="9C0000"/>
            </a:solidFill>
            <a:ln>
              <a:noFill/>
            </a:ln>
          </c:spPr>
          <c:invertIfNegative val="0"/>
          <c:cat>
            <c:strRef>
              <c:f>'Data 9'!$B$1:$AG$1</c:f>
              <c:strCache>
                <c:ptCount val="32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</c:strCache>
            </c:strRef>
          </c:cat>
          <c:val>
            <c:numRef>
              <c:f>'Data 9'!$B$3:$AG$3</c:f>
              <c:numCache>
                <c:formatCode>0</c:formatCode>
                <c:ptCount val="32"/>
                <c:pt idx="0">
                  <c:v>-61.764983152275818</c:v>
                </c:pt>
                <c:pt idx="1">
                  <c:v>50.802410162611523</c:v>
                </c:pt>
                <c:pt idx="2">
                  <c:v>-113.49779424143071</c:v>
                </c:pt>
                <c:pt idx="3">
                  <c:v>-146.19710391867829</c:v>
                </c:pt>
                <c:pt idx="4">
                  <c:v>-39.902845059477841</c:v>
                </c:pt>
                <c:pt idx="5">
                  <c:v>-53.481379247352379</c:v>
                </c:pt>
                <c:pt idx="6">
                  <c:v>147.89448314865604</c:v>
                </c:pt>
                <c:pt idx="7">
                  <c:v>207.40826392396866</c:v>
                </c:pt>
                <c:pt idx="8">
                  <c:v>82.524701237483896</c:v>
                </c:pt>
                <c:pt idx="9">
                  <c:v>-13.605670556910809</c:v>
                </c:pt>
                <c:pt idx="10">
                  <c:v>-9.1752048001335424</c:v>
                </c:pt>
                <c:pt idx="11">
                  <c:v>-20.201388769935875</c:v>
                </c:pt>
                <c:pt idx="12">
                  <c:v>5.8965506459353492</c:v>
                </c:pt>
                <c:pt idx="13">
                  <c:v>-14.872571774420067</c:v>
                </c:pt>
                <c:pt idx="14">
                  <c:v>-88.645918318327858</c:v>
                </c:pt>
                <c:pt idx="15">
                  <c:v>-174.52663951329941</c:v>
                </c:pt>
                <c:pt idx="16">
                  <c:v>-114.36172058352167</c:v>
                </c:pt>
                <c:pt idx="17">
                  <c:v>-66.526259725976161</c:v>
                </c:pt>
                <c:pt idx="18">
                  <c:v>-6.8899706254296689</c:v>
                </c:pt>
                <c:pt idx="19">
                  <c:v>12.233447988789521</c:v>
                </c:pt>
                <c:pt idx="20">
                  <c:v>41.627270776466503</c:v>
                </c:pt>
                <c:pt idx="21">
                  <c:v>62.148170805970949</c:v>
                </c:pt>
                <c:pt idx="22">
                  <c:v>-5.982387864903103</c:v>
                </c:pt>
                <c:pt idx="23">
                  <c:v>22.060688220172779</c:v>
                </c:pt>
                <c:pt idx="24">
                  <c:v>22.847780214659906</c:v>
                </c:pt>
                <c:pt idx="25">
                  <c:v>21.991113419461726</c:v>
                </c:pt>
                <c:pt idx="26">
                  <c:v>84.320167975072764</c:v>
                </c:pt>
                <c:pt idx="27">
                  <c:v>65.150483779872047</c:v>
                </c:pt>
                <c:pt idx="28">
                  <c:v>15.731085943750259</c:v>
                </c:pt>
                <c:pt idx="29">
                  <c:v>34.395111149109653</c:v>
                </c:pt>
                <c:pt idx="30">
                  <c:v>19.970209626174437</c:v>
                </c:pt>
                <c:pt idx="31">
                  <c:v>100.3074155576187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59850688"/>
        <c:axId val="259851080"/>
      </c:barChart>
      <c:lineChart>
        <c:grouping val="standard"/>
        <c:varyColors val="0"/>
        <c:ser>
          <c:idx val="2"/>
          <c:order val="2"/>
          <c:tx>
            <c:strRef>
              <c:f>'Data 9'!$A$4</c:f>
              <c:strCache>
                <c:ptCount val="1"/>
                <c:pt idx="0">
                  <c:v>Change in trade balance</c:v>
                </c:pt>
              </c:strCache>
            </c:strRef>
          </c:tx>
          <c:spPr>
            <a:ln w="28575">
              <a:solidFill>
                <a:sysClr val="windowText" lastClr="000000"/>
              </a:solidFill>
            </a:ln>
          </c:spPr>
          <c:marker>
            <c:symbol val="none"/>
          </c:marker>
          <c:val>
            <c:numRef>
              <c:f>'Data 9'!$B$4:$AG$4</c:f>
              <c:numCache>
                <c:formatCode>0</c:formatCode>
                <c:ptCount val="32"/>
                <c:pt idx="0">
                  <c:v>2.964999999999236</c:v>
                </c:pt>
                <c:pt idx="1">
                  <c:v>1.6829999999999927</c:v>
                </c:pt>
                <c:pt idx="2">
                  <c:v>-94.211999999999534</c:v>
                </c:pt>
                <c:pt idx="3">
                  <c:v>12.182999999999993</c:v>
                </c:pt>
                <c:pt idx="4">
                  <c:v>117.98900000000049</c:v>
                </c:pt>
                <c:pt idx="5">
                  <c:v>276.60199999999986</c:v>
                </c:pt>
                <c:pt idx="6">
                  <c:v>332.2559999999994</c:v>
                </c:pt>
                <c:pt idx="7">
                  <c:v>240.85899999999947</c:v>
                </c:pt>
                <c:pt idx="8">
                  <c:v>185.4340000000002</c:v>
                </c:pt>
                <c:pt idx="9">
                  <c:v>50.229999999999563</c:v>
                </c:pt>
                <c:pt idx="10">
                  <c:v>23.195999999999913</c:v>
                </c:pt>
                <c:pt idx="11">
                  <c:v>122.54200000000037</c:v>
                </c:pt>
                <c:pt idx="12">
                  <c:v>97.882999999999811</c:v>
                </c:pt>
                <c:pt idx="13">
                  <c:v>50.44800000000032</c:v>
                </c:pt>
                <c:pt idx="14">
                  <c:v>106.92699999999968</c:v>
                </c:pt>
                <c:pt idx="15">
                  <c:v>27.330999999999221</c:v>
                </c:pt>
                <c:pt idx="16">
                  <c:v>-39.701000000000022</c:v>
                </c:pt>
                <c:pt idx="17">
                  <c:v>130.34900000000107</c:v>
                </c:pt>
                <c:pt idx="18">
                  <c:v>150.26600000000053</c:v>
                </c:pt>
                <c:pt idx="19">
                  <c:v>-44.080999999999221</c:v>
                </c:pt>
                <c:pt idx="20">
                  <c:v>134.6880000000001</c:v>
                </c:pt>
                <c:pt idx="21">
                  <c:v>-47.986000000000786</c:v>
                </c:pt>
                <c:pt idx="22">
                  <c:v>116.63299999999981</c:v>
                </c:pt>
                <c:pt idx="23">
                  <c:v>67.997000000000298</c:v>
                </c:pt>
                <c:pt idx="24">
                  <c:v>111.68900000000031</c:v>
                </c:pt>
                <c:pt idx="25">
                  <c:v>-49.342999999999847</c:v>
                </c:pt>
                <c:pt idx="26">
                  <c:v>-8.2799999999997453</c:v>
                </c:pt>
                <c:pt idx="27">
                  <c:v>88.967000000000553</c:v>
                </c:pt>
                <c:pt idx="28">
                  <c:v>151.52299999999923</c:v>
                </c:pt>
                <c:pt idx="29">
                  <c:v>165.76699999999983</c:v>
                </c:pt>
                <c:pt idx="30">
                  <c:v>117.34400000000005</c:v>
                </c:pt>
                <c:pt idx="31">
                  <c:v>125.91199999999935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9851864"/>
        <c:axId val="259851472"/>
      </c:lineChart>
      <c:catAx>
        <c:axId val="2598506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hu-HU"/>
          </a:p>
        </c:txPr>
        <c:crossAx val="259851080"/>
        <c:crosses val="autoZero"/>
        <c:auto val="1"/>
        <c:lblAlgn val="ctr"/>
        <c:lblOffset val="100"/>
        <c:tickLblSkip val="1"/>
        <c:noMultiLvlLbl val="0"/>
      </c:catAx>
      <c:valAx>
        <c:axId val="259851080"/>
        <c:scaling>
          <c:orientation val="minMax"/>
          <c:max val="400"/>
          <c:min val="-200"/>
        </c:scaling>
        <c:delete val="0"/>
        <c:axPos val="l"/>
        <c:majorGridlines>
          <c:spPr>
            <a:ln>
              <a:solidFill>
                <a:sysClr val="window" lastClr="FFFFFF">
                  <a:lumMod val="75000"/>
                </a:sysClr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billion HUF</a:t>
                </a:r>
              </a:p>
            </c:rich>
          </c:tx>
          <c:layout>
            <c:manualLayout>
              <c:xMode val="edge"/>
              <c:yMode val="edge"/>
              <c:x val="6.9602981841107261E-2"/>
              <c:y val="2.8947984624921094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259850688"/>
        <c:crosses val="autoZero"/>
        <c:crossBetween val="between"/>
      </c:valAx>
      <c:valAx>
        <c:axId val="259851472"/>
        <c:scaling>
          <c:orientation val="minMax"/>
          <c:max val="400"/>
          <c:min val="-20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billion HUF</a:t>
                </a:r>
              </a:p>
            </c:rich>
          </c:tx>
          <c:layout>
            <c:manualLayout>
              <c:xMode val="edge"/>
              <c:yMode val="edge"/>
              <c:x val="0.78657951992052688"/>
              <c:y val="6.6667575944261539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259851864"/>
        <c:crosses val="max"/>
        <c:crossBetween val="between"/>
        <c:majorUnit val="100"/>
      </c:valAx>
      <c:catAx>
        <c:axId val="2598518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59851472"/>
        <c:crosses val="autoZero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8.7919115530390671E-3"/>
          <c:y val="0.91039020004709614"/>
          <c:w val="0.99120808844696062"/>
          <c:h val="8.960667773465654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800" b="0"/>
      </a:pPr>
      <a:endParaRPr lang="hu-HU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chart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chart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chart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chart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chart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chart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chart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chart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chart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chart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chart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Diagram1"/>
  <sheetViews>
    <sheetView tabSelected="1" workbookViewId="0"/>
  </sheetViews>
  <pageMargins left="0.7" right="0.7" top="0.75" bottom="0.75" header="0.3" footer="0.3"/>
  <drawing r:id="rId1"/>
</chartsheet>
</file>

<file path=xl/chartsheets/sheet10.xml><?xml version="1.0" encoding="utf-8"?>
<chartsheet xmlns="http://schemas.openxmlformats.org/spreadsheetml/2006/main" xmlns:r="http://schemas.openxmlformats.org/officeDocument/2006/relationships">
  <sheetPr codeName="Diagram11"/>
  <sheetViews>
    <sheetView workbookViewId="0"/>
  </sheetViews>
  <pageMargins left="0.7" right="0.7" top="0.75" bottom="0.75" header="0.3" footer="0.3"/>
  <drawing r:id="rId1"/>
</chartsheet>
</file>

<file path=xl/chartsheets/sheet11.xml><?xml version="1.0" encoding="utf-8"?>
<chartsheet xmlns="http://schemas.openxmlformats.org/spreadsheetml/2006/main" xmlns:r="http://schemas.openxmlformats.org/officeDocument/2006/relationships">
  <sheetPr codeName="Diagram12"/>
  <sheetViews>
    <sheetView workbookViewId="0"/>
  </sheetViews>
  <pageMargins left="0.7" right="0.7" top="0.75" bottom="0.75" header="0.3" footer="0.3"/>
  <drawing r:id="rId1"/>
</chartsheet>
</file>

<file path=xl/chartsheets/sheet12.xml><?xml version="1.0" encoding="utf-8"?>
<chartsheet xmlns="http://schemas.openxmlformats.org/spreadsheetml/2006/main" xmlns:r="http://schemas.openxmlformats.org/officeDocument/2006/relationships">
  <sheetPr codeName="Diagram13"/>
  <sheetViews>
    <sheetView workbookViewId="0"/>
  </sheetViews>
  <pageMargins left="0.7" right="0.7" top="0.75" bottom="0.75" header="0.3" footer="0.3"/>
  <drawing r:id="rId1"/>
</chartsheet>
</file>

<file path=xl/chartsheets/sheet13.xml><?xml version="1.0" encoding="utf-8"?>
<chartsheet xmlns="http://schemas.openxmlformats.org/spreadsheetml/2006/main" xmlns:r="http://schemas.openxmlformats.org/officeDocument/2006/relationships">
  <sheetPr codeName="Diagram14"/>
  <sheetViews>
    <sheetView workbookViewId="0"/>
  </sheetViews>
  <pageMargins left="0.7" right="0.7" top="0.75" bottom="0.75" header="0.3" footer="0.3"/>
  <drawing r:id="rId1"/>
</chartsheet>
</file>

<file path=xl/chartsheets/sheet14.xml><?xml version="1.0" encoding="utf-8"?>
<chartsheet xmlns="http://schemas.openxmlformats.org/spreadsheetml/2006/main" xmlns:r="http://schemas.openxmlformats.org/officeDocument/2006/relationships">
  <sheetPr codeName="Diagram15"/>
  <sheetViews>
    <sheetView workbookViewId="0"/>
  </sheetViews>
  <pageMargins left="0.7" right="0.7" top="0.75" bottom="0.75" header="0.3" footer="0.3"/>
  <drawing r:id="rId1"/>
</chartsheet>
</file>

<file path=xl/chartsheets/sheet15.xml><?xml version="1.0" encoding="utf-8"?>
<chartsheet xmlns="http://schemas.openxmlformats.org/spreadsheetml/2006/main" xmlns:r="http://schemas.openxmlformats.org/officeDocument/2006/relationships">
  <sheetPr codeName="Diagram16"/>
  <sheetViews>
    <sheetView workbookViewId="0"/>
  </sheetViews>
  <pageMargins left="0.7" right="0.7" top="0.75" bottom="0.75" header="0.3" footer="0.3"/>
  <drawing r:id="rId1"/>
</chartsheet>
</file>

<file path=xl/chartsheets/sheet16.xml><?xml version="1.0" encoding="utf-8"?>
<chartsheet xmlns="http://schemas.openxmlformats.org/spreadsheetml/2006/main" xmlns:r="http://schemas.openxmlformats.org/officeDocument/2006/relationships">
  <sheetPr codeName="Diagram17"/>
  <sheetViews>
    <sheetView workbookViewId="0"/>
  </sheetViews>
  <pageMargins left="0.7" right="0.7" top="0.75" bottom="0.75" header="0.3" footer="0.3"/>
  <drawing r:id="rId1"/>
</chartsheet>
</file>

<file path=xl/chartsheets/sheet17.xml><?xml version="1.0" encoding="utf-8"?>
<chartsheet xmlns="http://schemas.openxmlformats.org/spreadsheetml/2006/main" xmlns:r="http://schemas.openxmlformats.org/officeDocument/2006/relationships">
  <sheetPr codeName="Diagram18"/>
  <sheetViews>
    <sheetView zoomScale="110" workbookViewId="0"/>
  </sheetViews>
  <pageMargins left="0.7" right="0.7" top="0.75" bottom="0.75" header="0.3" footer="0.3"/>
  <drawing r:id="rId1"/>
</chartsheet>
</file>

<file path=xl/chartsheets/sheet18.xml><?xml version="1.0" encoding="utf-8"?>
<chartsheet xmlns="http://schemas.openxmlformats.org/spreadsheetml/2006/main" xmlns:r="http://schemas.openxmlformats.org/officeDocument/2006/relationships">
  <sheetPr codeName="Diagram19"/>
  <sheetViews>
    <sheetView workbookViewId="0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 codeName="Diagram3"/>
  <sheetViews>
    <sheetView workbookViewId="0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 codeName="Diagram4"/>
  <sheetViews>
    <sheetView workbookViewId="0"/>
  </sheetViews>
  <pageMargins left="0.7" right="0.7" top="0.75" bottom="0.75" header="0.3" footer="0.3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>
  <sheetPr codeName="Diagram5"/>
  <sheetViews>
    <sheetView workbookViewId="0"/>
  </sheetViews>
  <pageMargins left="0.7" right="0.7" top="0.75" bottom="0.75" header="0.3" footer="0.3"/>
  <drawing r:id="rId1"/>
</chartsheet>
</file>

<file path=xl/chartsheets/sheet5.xml><?xml version="1.0" encoding="utf-8"?>
<chartsheet xmlns="http://schemas.openxmlformats.org/spreadsheetml/2006/main" xmlns:r="http://schemas.openxmlformats.org/officeDocument/2006/relationships">
  <sheetPr codeName="Diagram6"/>
  <sheetViews>
    <sheetView workbookViewId="0"/>
  </sheetViews>
  <pageMargins left="0.7" right="0.7" top="0.75" bottom="0.75" header="0.3" footer="0.3"/>
  <drawing r:id="rId1"/>
</chartsheet>
</file>

<file path=xl/chartsheets/sheet6.xml><?xml version="1.0" encoding="utf-8"?>
<chartsheet xmlns="http://schemas.openxmlformats.org/spreadsheetml/2006/main" xmlns:r="http://schemas.openxmlformats.org/officeDocument/2006/relationships">
  <sheetPr codeName="Diagram7"/>
  <sheetViews>
    <sheetView workbookViewId="0"/>
  </sheetViews>
  <pageMargins left="0.7" right="0.7" top="0.75" bottom="0.75" header="0.3" footer="0.3"/>
  <drawing r:id="rId1"/>
</chartsheet>
</file>

<file path=xl/chartsheets/sheet7.xml><?xml version="1.0" encoding="utf-8"?>
<chartsheet xmlns="http://schemas.openxmlformats.org/spreadsheetml/2006/main" xmlns:r="http://schemas.openxmlformats.org/officeDocument/2006/relationships">
  <sheetPr codeName="Diagram8"/>
  <sheetViews>
    <sheetView workbookViewId="0"/>
  </sheetViews>
  <pageMargins left="0.7" right="0.7" top="0.75" bottom="0.75" header="0.3" footer="0.3"/>
  <drawing r:id="rId1"/>
</chartsheet>
</file>

<file path=xl/chartsheets/sheet8.xml><?xml version="1.0" encoding="utf-8"?>
<chartsheet xmlns="http://schemas.openxmlformats.org/spreadsheetml/2006/main" xmlns:r="http://schemas.openxmlformats.org/officeDocument/2006/relationships">
  <sheetPr codeName="Diagram9"/>
  <sheetViews>
    <sheetView workbookViewId="0"/>
  </sheetViews>
  <pageMargins left="0.7" right="0.7" top="0.75" bottom="0.75" header="0.3" footer="0.3"/>
  <drawing r:id="rId1"/>
</chartsheet>
</file>

<file path=xl/chartsheets/sheet9.xml><?xml version="1.0" encoding="utf-8"?>
<chartsheet xmlns="http://schemas.openxmlformats.org/spreadsheetml/2006/main" xmlns:r="http://schemas.openxmlformats.org/officeDocument/2006/relationships">
  <sheetPr codeName="Diagram10"/>
  <sheetViews>
    <sheetView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7.xml><?xml version="1.0" encoding="utf-8"?>
<xdr:wsDr xmlns:xdr="http://schemas.openxmlformats.org/drawingml/2006/spreadsheetDrawing" xmlns:a="http://schemas.openxmlformats.org/drawingml/2006/main">
  <xdr:absoluteAnchor>
    <xdr:pos x="0" y="0"/>
    <xdr:ext cx="9291205" cy="6070023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0.489</cdr:x>
      <cdr:y>0.0013</cdr:y>
    </cdr:from>
    <cdr:to>
      <cdr:x>1</cdr:x>
      <cdr:y>1</cdr:y>
    </cdr:to>
    <cdr:graphicFrame macro="">
      <cdr:nvGraphicFramePr>
        <cdr:cNvPr id="6" name="Diagram 3"/>
        <cdr:cNvGraphicFramePr/>
      </cdr:nvGraphicFramePr>
      <cdr:xfrm>
        <a:off xmlns:a="http://schemas.openxmlformats.org/drawingml/2006/main" x="0" y="0"/>
        <a:ext xmlns:a="http://schemas.openxmlformats.org/drawingml/2006/main" cx="0" cy="0"/>
      </cdr:xfrm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cdr:graphicFrame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CR2006/IFB/HCR06_IFB_minta_eng_new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PPF/_Common/MTO/Monet&#225;ris%20Program/H&#225;ztart&#225;s/Calc/befjegy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PF\_Common\MTO\Monet&#225;ris%20Program\H&#225;ztart&#225;s\Calc\befjegy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2\mnb\HCR%20RUSSIA\Russia_2002\DATA%20PROCESSING\SMOOTHING\FOR%20CO'S%20TURKEY%2020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2\mnb\KKF\Konjunktura%20elemzo%20osztaly\_Common\Munkapiac\DATA\L&#233;tsz&#225;m\D_OMK_q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2\mnb\mnb\KKF\Konjunktura%20elemzo%20osztaly\_Common\Munkapiac\Kapacit&#225;s%20kihaszn&#225;lts&#225;g\Charts_k&#252;ld&#233;s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PPF/_Common/MTO/Monet&#225;ris%20Program/projektek/BOP_publikacio/M1_M3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PF\_Common\MTO\Monet&#225;ris%20Program\projektek\BOP_publikacio\M1_M3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PPF/_Common/MTO/Monet&#225;ris%20Program/H&#225;ztart&#225;s/abrak/M1real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PF\_Common\MTO\Monet&#225;ris%20Program\H&#225;ztart&#225;s\abrak\M1real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KKF/_Common/2011%20projektek/IR/2011%20szeptember/&#225;br&#225;k/3.%20fejezet%20-%203rd%20chapt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Page"/>
      <sheetName val="Base Salary"/>
      <sheetName val="Jobs vs. Market - BS Graph"/>
      <sheetName val="Total Cash"/>
      <sheetName val="Jobs vs Market - TC Graph"/>
      <sheetName val="Salary data"/>
      <sheetName val="Market"/>
      <sheetName val="RefLevel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Diagram1"/>
      <sheetName val="állomány"/>
      <sheetName val="Munka1"/>
      <sheetName val="BAMOSZ"/>
      <sheetName val="Befjegy regr"/>
      <sheetName val="Regresszió"/>
      <sheetName val="Mérleg"/>
      <sheetName val="HOZAMOK"/>
      <sheetName val="2009Q4"/>
      <sheetName val="2009Q3"/>
      <sheetName val="2009Q2"/>
      <sheetName val="2009Q1"/>
      <sheetName val="2008Q4"/>
      <sheetName val="2008Q3"/>
      <sheetName val="2008Q2"/>
      <sheetName val="2008Q1"/>
      <sheetName val="2007Q4"/>
      <sheetName val="2007Q3"/>
      <sheetName val="2007Q2"/>
      <sheetName val="2007Q1"/>
      <sheetName val="2006Q4"/>
      <sheetName val="2006Q3"/>
      <sheetName val="2006Q2"/>
      <sheetName val="2006Q1"/>
      <sheetName val="2005Q4"/>
      <sheetName val="2005Q3"/>
      <sheetName val="2005Q2"/>
      <sheetName val="2005Q1"/>
    </sheetNames>
    <sheetDataSet>
      <sheetData sheetId="0"/>
      <sheetData sheetId="1" refreshError="1"/>
      <sheetData sheetId="2" refreshError="1"/>
      <sheetData sheetId="3">
        <row r="15">
          <cell r="C15">
            <v>40939</v>
          </cell>
        </row>
      </sheetData>
      <sheetData sheetId="4">
        <row r="82">
          <cell r="C82">
            <v>3.3673042996740093E-3</v>
          </cell>
        </row>
        <row r="102">
          <cell r="C102">
            <v>11.682216544364788</v>
          </cell>
        </row>
        <row r="104">
          <cell r="C104">
            <v>4.7181227310983349</v>
          </cell>
        </row>
      </sheetData>
      <sheetData sheetId="5"/>
      <sheetData sheetId="6" refreshError="1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Diagram1"/>
      <sheetName val="állomány"/>
      <sheetName val="Munka1"/>
      <sheetName val="BAMOSZ"/>
      <sheetName val="Befjegy regr"/>
      <sheetName val="Regresszió"/>
      <sheetName val="Mérleg"/>
      <sheetName val="HOZAMOK"/>
      <sheetName val="2009Q4"/>
      <sheetName val="2009Q3"/>
      <sheetName val="2009Q2"/>
      <sheetName val="2009Q1"/>
      <sheetName val="2008Q4"/>
      <sheetName val="2008Q3"/>
      <sheetName val="2008Q2"/>
      <sheetName val="2008Q1"/>
      <sheetName val="2007Q4"/>
      <sheetName val="2007Q3"/>
      <sheetName val="2007Q2"/>
      <sheetName val="2007Q1"/>
      <sheetName val="2006Q4"/>
      <sheetName val="2006Q3"/>
      <sheetName val="2006Q2"/>
      <sheetName val="2006Q1"/>
      <sheetName val="2005Q4"/>
      <sheetName val="2005Q3"/>
      <sheetName val="2005Q2"/>
      <sheetName val="2005Q1"/>
    </sheetNames>
    <sheetDataSet>
      <sheetData sheetId="0"/>
      <sheetData sheetId="1" refreshError="1"/>
      <sheetData sheetId="2" refreshError="1"/>
      <sheetData sheetId="3">
        <row r="15">
          <cell r="C15">
            <v>40939</v>
          </cell>
        </row>
      </sheetData>
      <sheetData sheetId="4">
        <row r="82">
          <cell r="C82">
            <v>3.3673042996740093E-3</v>
          </cell>
        </row>
        <row r="102">
          <cell r="C102">
            <v>11.682216544364788</v>
          </cell>
        </row>
        <row r="104">
          <cell r="C104">
            <v>4.7181227310983349</v>
          </cell>
        </row>
      </sheetData>
      <sheetData sheetId="5"/>
      <sheetData sheetId="6" refreshError="1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WORK AREA"/>
      <sheetName val="LINES"/>
      <sheetName val="FINAL %"/>
      <sheetName val="diff"/>
      <sheetName val="markets BS"/>
      <sheetName val="markets TC"/>
      <sheetName val="Module1"/>
      <sheetName val="Module2"/>
    </sheetNames>
    <sheetDataSet>
      <sheetData sheetId="0">
        <row r="27">
          <cell r="A27">
            <v>100</v>
          </cell>
        </row>
        <row r="28">
          <cell r="A28">
            <v>150</v>
          </cell>
        </row>
        <row r="29">
          <cell r="A29">
            <v>200</v>
          </cell>
        </row>
        <row r="30">
          <cell r="A30">
            <v>300</v>
          </cell>
        </row>
        <row r="31">
          <cell r="A31">
            <v>400</v>
          </cell>
        </row>
        <row r="32">
          <cell r="A32">
            <v>500</v>
          </cell>
        </row>
        <row r="33">
          <cell r="A33">
            <v>600</v>
          </cell>
        </row>
      </sheetData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Demetra_Results_ft"/>
      <sheetName val="Demetra_Results_fa"/>
      <sheetName val="q"/>
      <sheetName val="Demetra_Results_fa_f"/>
      <sheetName val="Demetra_Results_ft_f"/>
      <sheetName val="Demetra_Parameters"/>
      <sheetName val="U"/>
      <sheetName val="Inflow-outflow"/>
      <sheetName val="Vacancy flow megbontás"/>
      <sheetName val="Beveridge (nem tám.)"/>
      <sheetName val="Tightness"/>
      <sheetName val="Beveridge"/>
      <sheetName val="Vacancy+U"/>
      <sheetName val="Létszámleépítések"/>
      <sheetName val="Inflow"/>
      <sheetName val="Outflow"/>
      <sheetName val="date"/>
    </sheetNames>
    <sheetDataSet>
      <sheetData sheetId="0"/>
      <sheetData sheetId="1"/>
      <sheetData sheetId="2"/>
      <sheetData sheetId="3">
        <row r="2">
          <cell r="A2">
            <v>33970</v>
          </cell>
        </row>
        <row r="3">
          <cell r="A3">
            <v>34060</v>
          </cell>
        </row>
        <row r="4">
          <cell r="A4">
            <v>34151</v>
          </cell>
        </row>
        <row r="5">
          <cell r="A5">
            <v>34243</v>
          </cell>
        </row>
        <row r="6">
          <cell r="A6">
            <v>34335</v>
          </cell>
        </row>
        <row r="7">
          <cell r="A7">
            <v>34425</v>
          </cell>
        </row>
        <row r="8">
          <cell r="A8">
            <v>34516</v>
          </cell>
        </row>
        <row r="9">
          <cell r="A9">
            <v>34608</v>
          </cell>
        </row>
        <row r="10">
          <cell r="A10">
            <v>34700</v>
          </cell>
        </row>
        <row r="11">
          <cell r="A11">
            <v>34790</v>
          </cell>
        </row>
        <row r="12">
          <cell r="A12">
            <v>34881</v>
          </cell>
        </row>
        <row r="13">
          <cell r="A13">
            <v>34973</v>
          </cell>
        </row>
        <row r="14">
          <cell r="A14">
            <v>35065</v>
          </cell>
        </row>
        <row r="15">
          <cell r="A15">
            <v>35156</v>
          </cell>
        </row>
        <row r="16">
          <cell r="A16">
            <v>35247</v>
          </cell>
        </row>
        <row r="17">
          <cell r="A17">
            <v>35339</v>
          </cell>
        </row>
        <row r="18">
          <cell r="A18">
            <v>35431</v>
          </cell>
        </row>
        <row r="19">
          <cell r="A19">
            <v>35521</v>
          </cell>
        </row>
        <row r="20">
          <cell r="A20">
            <v>35612</v>
          </cell>
        </row>
        <row r="21">
          <cell r="A21">
            <v>35704</v>
          </cell>
        </row>
        <row r="22">
          <cell r="A22">
            <v>35796</v>
          </cell>
        </row>
        <row r="23">
          <cell r="A23">
            <v>35886</v>
          </cell>
        </row>
        <row r="24">
          <cell r="A24">
            <v>35977</v>
          </cell>
        </row>
        <row r="25">
          <cell r="A25">
            <v>36069</v>
          </cell>
        </row>
        <row r="26">
          <cell r="A26">
            <v>36161</v>
          </cell>
        </row>
        <row r="27">
          <cell r="A27">
            <v>36251</v>
          </cell>
        </row>
        <row r="28">
          <cell r="A28">
            <v>36342</v>
          </cell>
        </row>
        <row r="29">
          <cell r="A29">
            <v>36434</v>
          </cell>
        </row>
        <row r="30">
          <cell r="A30">
            <v>36526</v>
          </cell>
        </row>
        <row r="31">
          <cell r="A31">
            <v>36617</v>
          </cell>
        </row>
        <row r="32">
          <cell r="A32">
            <v>36708</v>
          </cell>
        </row>
        <row r="33">
          <cell r="A33">
            <v>36800</v>
          </cell>
        </row>
        <row r="34">
          <cell r="A34">
            <v>36892</v>
          </cell>
        </row>
        <row r="35">
          <cell r="A35">
            <v>36982</v>
          </cell>
        </row>
        <row r="36">
          <cell r="A36">
            <v>37073</v>
          </cell>
        </row>
        <row r="37">
          <cell r="A37">
            <v>37165</v>
          </cell>
        </row>
        <row r="38">
          <cell r="A38">
            <v>37257</v>
          </cell>
        </row>
        <row r="39">
          <cell r="A39">
            <v>37347</v>
          </cell>
        </row>
        <row r="40">
          <cell r="A40">
            <v>37438</v>
          </cell>
        </row>
        <row r="41">
          <cell r="A41">
            <v>37530</v>
          </cell>
        </row>
        <row r="42">
          <cell r="A42">
            <v>37622</v>
          </cell>
        </row>
        <row r="43">
          <cell r="A43">
            <v>37712</v>
          </cell>
        </row>
        <row r="44">
          <cell r="A44">
            <v>37803</v>
          </cell>
        </row>
        <row r="45">
          <cell r="A45">
            <v>37895</v>
          </cell>
        </row>
        <row r="46">
          <cell r="A46">
            <v>37987</v>
          </cell>
        </row>
        <row r="47">
          <cell r="A47">
            <v>38078</v>
          </cell>
        </row>
        <row r="48">
          <cell r="A48">
            <v>38169</v>
          </cell>
        </row>
        <row r="49">
          <cell r="A49">
            <v>38261</v>
          </cell>
        </row>
        <row r="50">
          <cell r="A50">
            <v>38353</v>
          </cell>
        </row>
        <row r="51">
          <cell r="A51">
            <v>38443</v>
          </cell>
        </row>
        <row r="52">
          <cell r="A52">
            <v>38534</v>
          </cell>
        </row>
        <row r="53">
          <cell r="A53">
            <v>38626</v>
          </cell>
        </row>
        <row r="54">
          <cell r="A54">
            <v>38718</v>
          </cell>
        </row>
        <row r="55">
          <cell r="A55">
            <v>38808</v>
          </cell>
        </row>
        <row r="56">
          <cell r="A56">
            <v>38899</v>
          </cell>
        </row>
        <row r="57">
          <cell r="A57">
            <v>38991</v>
          </cell>
        </row>
        <row r="58">
          <cell r="A58">
            <v>39083</v>
          </cell>
        </row>
        <row r="59">
          <cell r="A59">
            <v>39173</v>
          </cell>
        </row>
        <row r="60">
          <cell r="A60">
            <v>39264</v>
          </cell>
        </row>
        <row r="61">
          <cell r="A61">
            <v>39356</v>
          </cell>
        </row>
        <row r="62">
          <cell r="A62">
            <v>39448</v>
          </cell>
        </row>
        <row r="63">
          <cell r="A63">
            <v>39539</v>
          </cell>
        </row>
        <row r="64">
          <cell r="A64">
            <v>39630</v>
          </cell>
        </row>
        <row r="65">
          <cell r="A65">
            <v>39722</v>
          </cell>
        </row>
        <row r="66">
          <cell r="A66">
            <v>39814</v>
          </cell>
        </row>
        <row r="67">
          <cell r="A67">
            <v>39904</v>
          </cell>
        </row>
        <row r="68">
          <cell r="A68">
            <v>39995</v>
          </cell>
        </row>
        <row r="69">
          <cell r="A69">
            <v>40087</v>
          </cell>
        </row>
        <row r="70">
          <cell r="A70">
            <v>40179</v>
          </cell>
        </row>
        <row r="71">
          <cell r="A71">
            <v>40269</v>
          </cell>
        </row>
        <row r="72">
          <cell r="A72">
            <v>40360</v>
          </cell>
        </row>
        <row r="73">
          <cell r="A73">
            <v>40452</v>
          </cell>
        </row>
      </sheetData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dpsz"/>
      <sheetName val="savos"/>
      <sheetName val="area_fd"/>
      <sheetName val="area_psz"/>
      <sheetName val="area_vers"/>
      <sheetName val="date"/>
      <sheetName val="area"/>
      <sheetName val="ESI"/>
      <sheetName val="Sheet1"/>
      <sheetName val="standard túlóra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2">
          <cell r="A2">
            <v>34700</v>
          </cell>
          <cell r="B2" t="str">
            <v>1995 I. n.év</v>
          </cell>
        </row>
        <row r="3">
          <cell r="A3">
            <v>34790</v>
          </cell>
        </row>
        <row r="4">
          <cell r="A4">
            <v>34881</v>
          </cell>
        </row>
        <row r="5">
          <cell r="A5">
            <v>34973</v>
          </cell>
        </row>
        <row r="6">
          <cell r="A6">
            <v>35065</v>
          </cell>
        </row>
        <row r="7">
          <cell r="A7">
            <v>35156</v>
          </cell>
        </row>
        <row r="8">
          <cell r="A8">
            <v>35247</v>
          </cell>
        </row>
        <row r="9">
          <cell r="A9">
            <v>35339</v>
          </cell>
        </row>
        <row r="10">
          <cell r="A10">
            <v>35431</v>
          </cell>
        </row>
        <row r="11">
          <cell r="A11">
            <v>35521</v>
          </cell>
        </row>
        <row r="12">
          <cell r="A12">
            <v>35612</v>
          </cell>
        </row>
        <row r="13">
          <cell r="A13">
            <v>35704</v>
          </cell>
        </row>
        <row r="14">
          <cell r="A14">
            <v>35796</v>
          </cell>
        </row>
        <row r="15">
          <cell r="A15">
            <v>35886</v>
          </cell>
        </row>
        <row r="16">
          <cell r="A16">
            <v>35977</v>
          </cell>
        </row>
        <row r="17">
          <cell r="A17">
            <v>36069</v>
          </cell>
        </row>
        <row r="18">
          <cell r="A18">
            <v>36161</v>
          </cell>
        </row>
        <row r="19">
          <cell r="A19">
            <v>36251</v>
          </cell>
        </row>
        <row r="20">
          <cell r="A20">
            <v>36342</v>
          </cell>
        </row>
        <row r="21">
          <cell r="A21">
            <v>36434</v>
          </cell>
        </row>
        <row r="22">
          <cell r="A22">
            <v>36526</v>
          </cell>
        </row>
        <row r="23">
          <cell r="A23">
            <v>36617</v>
          </cell>
        </row>
        <row r="24">
          <cell r="A24">
            <v>36708</v>
          </cell>
        </row>
        <row r="25">
          <cell r="A25">
            <v>36800</v>
          </cell>
        </row>
        <row r="26">
          <cell r="A26">
            <v>36892</v>
          </cell>
        </row>
        <row r="27">
          <cell r="A27">
            <v>36982</v>
          </cell>
        </row>
        <row r="28">
          <cell r="A28">
            <v>37073</v>
          </cell>
        </row>
        <row r="29">
          <cell r="A29">
            <v>37165</v>
          </cell>
        </row>
        <row r="30">
          <cell r="A30">
            <v>37257</v>
          </cell>
        </row>
        <row r="31">
          <cell r="A31">
            <v>37347</v>
          </cell>
        </row>
        <row r="32">
          <cell r="A32">
            <v>37438</v>
          </cell>
        </row>
        <row r="33">
          <cell r="A33">
            <v>37530</v>
          </cell>
        </row>
        <row r="34">
          <cell r="A34">
            <v>37622</v>
          </cell>
        </row>
        <row r="35">
          <cell r="A35">
            <v>37712</v>
          </cell>
        </row>
        <row r="36">
          <cell r="A36">
            <v>37803</v>
          </cell>
        </row>
        <row r="37">
          <cell r="A37">
            <v>37895</v>
          </cell>
        </row>
        <row r="38">
          <cell r="A38">
            <v>37987</v>
          </cell>
        </row>
        <row r="39">
          <cell r="A39">
            <v>38078</v>
          </cell>
        </row>
        <row r="40">
          <cell r="A40">
            <v>38169</v>
          </cell>
        </row>
        <row r="41">
          <cell r="A41">
            <v>38261</v>
          </cell>
        </row>
        <row r="42">
          <cell r="A42">
            <v>38353</v>
          </cell>
        </row>
        <row r="43">
          <cell r="A43">
            <v>38443</v>
          </cell>
        </row>
        <row r="44">
          <cell r="A44">
            <v>38534</v>
          </cell>
        </row>
        <row r="45">
          <cell r="A45">
            <v>38626</v>
          </cell>
        </row>
        <row r="46">
          <cell r="A46">
            <v>38718</v>
          </cell>
        </row>
        <row r="47">
          <cell r="A47">
            <v>38808</v>
          </cell>
        </row>
        <row r="48">
          <cell r="A48">
            <v>38899</v>
          </cell>
        </row>
        <row r="49">
          <cell r="A49">
            <v>38991</v>
          </cell>
        </row>
        <row r="50">
          <cell r="A50">
            <v>39083</v>
          </cell>
        </row>
        <row r="51">
          <cell r="A51">
            <v>39173</v>
          </cell>
        </row>
        <row r="52">
          <cell r="A52">
            <v>39264</v>
          </cell>
        </row>
        <row r="53">
          <cell r="A53">
            <v>39356</v>
          </cell>
        </row>
        <row r="54">
          <cell r="A54">
            <v>39448</v>
          </cell>
        </row>
        <row r="55">
          <cell r="A55">
            <v>39539</v>
          </cell>
        </row>
        <row r="56">
          <cell r="A56">
            <v>39630</v>
          </cell>
        </row>
        <row r="57">
          <cell r="A57">
            <v>39722</v>
          </cell>
        </row>
        <row r="58">
          <cell r="A58">
            <v>39814</v>
          </cell>
        </row>
        <row r="59">
          <cell r="A59">
            <v>39904</v>
          </cell>
        </row>
        <row r="60">
          <cell r="A60">
            <v>39995</v>
          </cell>
        </row>
        <row r="61">
          <cell r="A61">
            <v>40087</v>
          </cell>
        </row>
        <row r="62">
          <cell r="A62">
            <v>40179</v>
          </cell>
        </row>
        <row r="63">
          <cell r="A63">
            <v>40269</v>
          </cell>
        </row>
        <row r="64">
          <cell r="A64">
            <v>40360</v>
          </cell>
        </row>
        <row r="65">
          <cell r="A65">
            <v>40452</v>
          </cell>
        </row>
        <row r="66">
          <cell r="A66">
            <v>0</v>
          </cell>
        </row>
        <row r="67">
          <cell r="A67">
            <v>0</v>
          </cell>
        </row>
        <row r="68">
          <cell r="A68">
            <v>0</v>
          </cell>
        </row>
        <row r="69">
          <cell r="A69">
            <v>0</v>
          </cell>
        </row>
        <row r="70">
          <cell r="A70">
            <v>0</v>
          </cell>
        </row>
        <row r="71">
          <cell r="A71">
            <v>0</v>
          </cell>
        </row>
        <row r="72">
          <cell r="A72">
            <v>0</v>
          </cell>
        </row>
        <row r="73">
          <cell r="A73">
            <v>0</v>
          </cell>
        </row>
      </sheetData>
      <sheetData sheetId="6">
        <row r="2">
          <cell r="B2">
            <v>4.2178823439665471E-3</v>
          </cell>
          <cell r="C2">
            <v>3.5787233847409505E-2</v>
          </cell>
          <cell r="D2">
            <v>-5.453962546941462E-2</v>
          </cell>
          <cell r="E2">
            <v>5.6297065839865039E-2</v>
          </cell>
        </row>
      </sheetData>
      <sheetData sheetId="7">
        <row r="2">
          <cell r="B2">
            <v>6.3165552890967411E-3</v>
          </cell>
          <cell r="C2">
            <v>3.3975500455648393E-2</v>
          </cell>
          <cell r="D2">
            <v>-6.4886733227519436E-2</v>
          </cell>
        </row>
      </sheetData>
      <sheetData sheetId="8"/>
      <sheetData sheetId="9"/>
      <sheetData sheetId="1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_mon_aggr"/>
      <sheetName val="Ch_mon_aggr_EN"/>
      <sheetName val="Info"/>
      <sheetName val="Sheet1"/>
      <sheetName val="Sheet3"/>
      <sheetName val="M1_M3"/>
    </sheetNames>
    <sheetDataSet>
      <sheetData sheetId="0" refreshError="1"/>
      <sheetData sheetId="1" refreshError="1"/>
      <sheetData sheetId="2"/>
      <sheetData sheetId="3">
        <row r="1">
          <cell r="B1" t="str">
            <v>M1</v>
          </cell>
          <cell r="C1" t="str">
            <v>M2</v>
          </cell>
          <cell r="D1" t="str">
            <v>M3</v>
          </cell>
        </row>
        <row r="2">
          <cell r="F2" t="str">
            <v>1999.jan.</v>
          </cell>
          <cell r="G2" t="str">
            <v>Jan. 1999</v>
          </cell>
        </row>
        <row r="3">
          <cell r="B3">
            <v>8.7556390643256155</v>
          </cell>
          <cell r="C3">
            <v>8.9692538209248163</v>
          </cell>
          <cell r="D3">
            <v>8.6682164850733869</v>
          </cell>
          <cell r="F3" t="str">
            <v>febr.</v>
          </cell>
          <cell r="G3" t="str">
            <v>Feb.</v>
          </cell>
          <cell r="I3" t="str">
            <v>Jan.</v>
          </cell>
        </row>
        <row r="4">
          <cell r="B4">
            <v>7.8303490443601076</v>
          </cell>
          <cell r="C4">
            <v>8.6889033913492231</v>
          </cell>
          <cell r="D4">
            <v>6.393370134817844</v>
          </cell>
          <cell r="F4" t="str">
            <v>márc.</v>
          </cell>
          <cell r="G4" t="str">
            <v>Mar.</v>
          </cell>
          <cell r="I4" t="str">
            <v>Feb.</v>
          </cell>
        </row>
        <row r="5">
          <cell r="B5">
            <v>7.8715886564153958</v>
          </cell>
          <cell r="C5">
            <v>8.2843376869323535</v>
          </cell>
          <cell r="D5">
            <v>4.582470007753825</v>
          </cell>
          <cell r="F5" t="str">
            <v>ápr.</v>
          </cell>
          <cell r="G5" t="str">
            <v>Apr.</v>
          </cell>
          <cell r="I5" t="str">
            <v>Mar.</v>
          </cell>
        </row>
        <row r="6">
          <cell r="B6">
            <v>8.9095106799834447</v>
          </cell>
          <cell r="C6">
            <v>8.5809955660247397</v>
          </cell>
          <cell r="D6">
            <v>4.4860600859328414</v>
          </cell>
          <cell r="F6" t="str">
            <v>máj.</v>
          </cell>
          <cell r="G6" t="str">
            <v>May</v>
          </cell>
          <cell r="I6" t="str">
            <v>Apr.</v>
          </cell>
        </row>
        <row r="7">
          <cell r="B7">
            <v>8.2641754934964737</v>
          </cell>
          <cell r="C7">
            <v>7.8086005457070895</v>
          </cell>
          <cell r="D7">
            <v>3.539969804515386</v>
          </cell>
          <cell r="F7" t="str">
            <v>jún.</v>
          </cell>
          <cell r="G7" t="str">
            <v>June</v>
          </cell>
          <cell r="I7" t="str">
            <v>May</v>
          </cell>
        </row>
        <row r="8">
          <cell r="B8">
            <v>7.3496287369488655</v>
          </cell>
          <cell r="C8">
            <v>6.3993838607160569</v>
          </cell>
          <cell r="D8">
            <v>1.9563703037781988</v>
          </cell>
          <cell r="F8" t="str">
            <v>júl.</v>
          </cell>
          <cell r="G8" t="str">
            <v>July</v>
          </cell>
          <cell r="I8" t="str">
            <v>June</v>
          </cell>
        </row>
        <row r="9">
          <cell r="B9">
            <v>6.8419728910994682</v>
          </cell>
          <cell r="C9">
            <v>5.1698548581859516</v>
          </cell>
          <cell r="D9">
            <v>0.96272793832390402</v>
          </cell>
          <cell r="F9" t="str">
            <v>aug.</v>
          </cell>
          <cell r="G9" t="str">
            <v>Aug.</v>
          </cell>
          <cell r="I9" t="str">
            <v>July</v>
          </cell>
        </row>
        <row r="10">
          <cell r="B10">
            <v>7.0027754251637875</v>
          </cell>
          <cell r="C10">
            <v>4.963716524170847</v>
          </cell>
          <cell r="D10">
            <v>1.1468679199375442</v>
          </cell>
          <cell r="F10" t="str">
            <v>szept.</v>
          </cell>
          <cell r="G10" t="str">
            <v>Sep.</v>
          </cell>
          <cell r="I10" t="str">
            <v>Aug.</v>
          </cell>
        </row>
        <row r="11">
          <cell r="B11">
            <v>7.729857972316756</v>
          </cell>
          <cell r="C11">
            <v>5.2011349685881614</v>
          </cell>
          <cell r="D11">
            <v>1.5226386689651594</v>
          </cell>
          <cell r="F11" t="str">
            <v>okt.</v>
          </cell>
          <cell r="G11" t="str">
            <v>Oct.</v>
          </cell>
          <cell r="I11" t="str">
            <v>Sep.</v>
          </cell>
        </row>
        <row r="12">
          <cell r="B12">
            <v>7.8725465068979261</v>
          </cell>
          <cell r="C12">
            <v>4.9199882617880775</v>
          </cell>
          <cell r="D12">
            <v>1.6022875704886363</v>
          </cell>
          <cell r="F12" t="str">
            <v>nov.</v>
          </cell>
          <cell r="G12" t="str">
            <v>Nov.</v>
          </cell>
          <cell r="I12" t="str">
            <v>Oct.</v>
          </cell>
        </row>
        <row r="13">
          <cell r="B13">
            <v>6.9098279527360695</v>
          </cell>
          <cell r="C13">
            <v>3.9707065364070093</v>
          </cell>
          <cell r="D13">
            <v>1.4123527569366079</v>
          </cell>
          <cell r="F13" t="str">
            <v>dec.</v>
          </cell>
          <cell r="G13" t="str">
            <v>Dec.</v>
          </cell>
          <cell r="I13" t="str">
            <v>Nov.</v>
          </cell>
        </row>
        <row r="14">
          <cell r="B14">
            <v>7.4540801041685256</v>
          </cell>
          <cell r="C14">
            <v>4.4676842720557497</v>
          </cell>
          <cell r="D14">
            <v>2.487839042972495</v>
          </cell>
          <cell r="F14" t="str">
            <v>2000.jan.</v>
          </cell>
          <cell r="G14" t="str">
            <v>Jan. 2000</v>
          </cell>
          <cell r="I14" t="str">
            <v>Dec.</v>
          </cell>
        </row>
        <row r="15">
          <cell r="B15">
            <v>7.3786573502510056</v>
          </cell>
          <cell r="C15">
            <v>4.1873976632301968</v>
          </cell>
          <cell r="D15">
            <v>3.3315808566511951</v>
          </cell>
          <cell r="F15" t="str">
            <v>febr.</v>
          </cell>
          <cell r="G15" t="str">
            <v>Feb.</v>
          </cell>
        </row>
        <row r="16">
          <cell r="B16">
            <v>7.5794134419078452</v>
          </cell>
          <cell r="C16">
            <v>4.1180035523458836</v>
          </cell>
          <cell r="D16">
            <v>5.3068411236351087</v>
          </cell>
          <cell r="F16" t="str">
            <v>márc.</v>
          </cell>
          <cell r="G16" t="str">
            <v>Mar.</v>
          </cell>
        </row>
        <row r="17">
          <cell r="B17">
            <v>7.5882977231365834</v>
          </cell>
          <cell r="C17">
            <v>4.0842066799128718</v>
          </cell>
          <cell r="D17">
            <v>6.9544860356997251</v>
          </cell>
          <cell r="F17" t="str">
            <v>ápr.</v>
          </cell>
          <cell r="G17" t="str">
            <v>Apr.</v>
          </cell>
        </row>
        <row r="18">
          <cell r="B18">
            <v>7.0437929687451106</v>
          </cell>
          <cell r="C18">
            <v>3.8107902018741591</v>
          </cell>
          <cell r="D18">
            <v>7.5226183871167196</v>
          </cell>
          <cell r="F18" t="str">
            <v>máj.</v>
          </cell>
          <cell r="G18" t="str">
            <v>May</v>
          </cell>
        </row>
        <row r="19">
          <cell r="B19">
            <v>6.7520421417873955</v>
          </cell>
          <cell r="C19">
            <v>3.6488966803715162</v>
          </cell>
          <cell r="D19">
            <v>7.8846558379776832</v>
          </cell>
          <cell r="F19" t="str">
            <v>jún.</v>
          </cell>
          <cell r="G19" t="str">
            <v>June</v>
          </cell>
        </row>
        <row r="20">
          <cell r="B20">
            <v>5.860868629750926</v>
          </cell>
          <cell r="C20">
            <v>3.1569803742220515</v>
          </cell>
          <cell r="D20">
            <v>8.1946680819237727</v>
          </cell>
          <cell r="F20" t="str">
            <v>júl.</v>
          </cell>
          <cell r="G20" t="str">
            <v>July</v>
          </cell>
        </row>
        <row r="21">
          <cell r="B21">
            <v>5.1292216533485036</v>
          </cell>
          <cell r="C21">
            <v>3.0627004107464106</v>
          </cell>
          <cell r="D21">
            <v>9.3684505626106649</v>
          </cell>
          <cell r="F21" t="str">
            <v>aug.</v>
          </cell>
          <cell r="G21" t="str">
            <v>Aug.</v>
          </cell>
        </row>
        <row r="22">
          <cell r="B22">
            <v>4.5028059305352475</v>
          </cell>
          <cell r="C22">
            <v>2.6915447591215669</v>
          </cell>
          <cell r="D22">
            <v>9.7784926851654177</v>
          </cell>
          <cell r="F22" t="str">
            <v>szept.</v>
          </cell>
          <cell r="G22" t="str">
            <v>Sep.</v>
          </cell>
        </row>
        <row r="23">
          <cell r="B23">
            <v>4.799306181145524</v>
          </cell>
          <cell r="C23">
            <v>2.9779962963035089</v>
          </cell>
          <cell r="D23">
            <v>10.029280360619808</v>
          </cell>
          <cell r="F23" t="str">
            <v>okt.</v>
          </cell>
          <cell r="G23" t="str">
            <v>Oct.</v>
          </cell>
        </row>
        <row r="24">
          <cell r="B24">
            <v>4.3182338766411199</v>
          </cell>
          <cell r="C24">
            <v>2.7122190040985039</v>
          </cell>
          <cell r="D24">
            <v>9.0697865744369786</v>
          </cell>
          <cell r="F24" t="str">
            <v>nov.</v>
          </cell>
          <cell r="G24" t="str">
            <v>Nov.</v>
          </cell>
        </row>
        <row r="25">
          <cell r="B25">
            <v>3.8294948090385583</v>
          </cell>
          <cell r="C25">
            <v>2.5561346094131299</v>
          </cell>
          <cell r="D25">
            <v>8.1927222748743755</v>
          </cell>
          <cell r="F25" t="str">
            <v>dec.</v>
          </cell>
          <cell r="G25" t="str">
            <v>Dec.</v>
          </cell>
        </row>
        <row r="26">
          <cell r="B26">
            <v>3.3793438052698521</v>
          </cell>
          <cell r="C26">
            <v>2.0588157437970933</v>
          </cell>
          <cell r="D26">
            <v>7.6195776809022897</v>
          </cell>
          <cell r="F26" t="str">
            <v>2001.jan.</v>
          </cell>
          <cell r="G26" t="str">
            <v>Jan. 2001</v>
          </cell>
        </row>
        <row r="27">
          <cell r="B27">
            <v>2.9370139540721318</v>
          </cell>
          <cell r="C27">
            <v>1.5711630684390521</v>
          </cell>
          <cell r="D27">
            <v>7.009901755096748</v>
          </cell>
          <cell r="F27" t="str">
            <v>febr.</v>
          </cell>
          <cell r="G27" t="str">
            <v>Feb.</v>
          </cell>
        </row>
        <row r="28">
          <cell r="B28">
            <v>2.450692632664575</v>
          </cell>
          <cell r="C28">
            <v>1.5728182282283898</v>
          </cell>
          <cell r="D28">
            <v>6.2437988336666139</v>
          </cell>
          <cell r="F28" t="str">
            <v>márc.</v>
          </cell>
          <cell r="G28" t="str">
            <v>Mar.</v>
          </cell>
        </row>
        <row r="29">
          <cell r="B29">
            <v>2.1224497617139626</v>
          </cell>
          <cell r="C29">
            <v>1.8935062097191091</v>
          </cell>
          <cell r="D29">
            <v>5.9233684092376393</v>
          </cell>
          <cell r="F29" t="str">
            <v>ápr.</v>
          </cell>
          <cell r="G29" t="str">
            <v>Apr.</v>
          </cell>
        </row>
        <row r="30">
          <cell r="B30">
            <v>1.5060874751895437</v>
          </cell>
          <cell r="C30">
            <v>1.6106565054993416</v>
          </cell>
          <cell r="D30">
            <v>5.4766552084606568</v>
          </cell>
          <cell r="F30" t="str">
            <v>máj.</v>
          </cell>
          <cell r="G30" t="str">
            <v>May</v>
          </cell>
        </row>
        <row r="31">
          <cell r="B31">
            <v>1.3490834420339937</v>
          </cell>
          <cell r="C31">
            <v>1.8652518356015557</v>
          </cell>
          <cell r="D31">
            <v>5.5054686344594206</v>
          </cell>
          <cell r="F31" t="str">
            <v>jún.</v>
          </cell>
          <cell r="G31" t="str">
            <v>June</v>
          </cell>
        </row>
        <row r="32">
          <cell r="B32">
            <v>2.293119154129819</v>
          </cell>
          <cell r="C32">
            <v>3.5715679211023366</v>
          </cell>
          <cell r="D32">
            <v>6.0855542747103142</v>
          </cell>
          <cell r="F32" t="str">
            <v>júl.</v>
          </cell>
          <cell r="G32" t="str">
            <v>July</v>
          </cell>
        </row>
        <row r="33">
          <cell r="B33">
            <v>3.5598756575898838</v>
          </cell>
          <cell r="C33">
            <v>5.355208889042351</v>
          </cell>
          <cell r="D33">
            <v>6.046141358797219</v>
          </cell>
          <cell r="F33" t="str">
            <v>aug.</v>
          </cell>
          <cell r="G33" t="str">
            <v>Aug.</v>
          </cell>
        </row>
        <row r="34">
          <cell r="B34">
            <v>4.5652651389441745</v>
          </cell>
          <cell r="C34">
            <v>6.4035049117520781</v>
          </cell>
          <cell r="D34">
            <v>6.2524391584994232</v>
          </cell>
          <cell r="F34" t="str">
            <v>szept.</v>
          </cell>
          <cell r="G34" t="str">
            <v>Sep.</v>
          </cell>
        </row>
        <row r="35">
          <cell r="B35">
            <v>4.740292867773066</v>
          </cell>
          <cell r="C35">
            <v>6.4524423309998191</v>
          </cell>
          <cell r="D35">
            <v>6.4702644078106886</v>
          </cell>
          <cell r="F35" t="str">
            <v>okt.</v>
          </cell>
          <cell r="G35" t="str">
            <v>Oct.</v>
          </cell>
        </row>
        <row r="36">
          <cell r="B36">
            <v>5.9292178397609696</v>
          </cell>
          <cell r="C36">
            <v>7.0968429183241755</v>
          </cell>
          <cell r="D36">
            <v>7.2882871019777085</v>
          </cell>
          <cell r="F36" t="str">
            <v>nov.</v>
          </cell>
          <cell r="G36" t="str">
            <v>Nov.</v>
          </cell>
        </row>
        <row r="37">
          <cell r="B37">
            <v>8.2345633089856651</v>
          </cell>
          <cell r="C37">
            <v>8.4010427899136033</v>
          </cell>
          <cell r="D37">
            <v>8.4666664812212744</v>
          </cell>
          <cell r="F37" t="str">
            <v>dec.</v>
          </cell>
          <cell r="G37" t="str">
            <v>Dec.</v>
          </cell>
        </row>
        <row r="38">
          <cell r="B38">
            <v>9.6564575303426103</v>
          </cell>
          <cell r="C38">
            <v>8.9303211456371443</v>
          </cell>
          <cell r="D38">
            <v>8.7054633509902946</v>
          </cell>
          <cell r="F38" t="str">
            <v>2002.jan.</v>
          </cell>
          <cell r="G38" t="str">
            <v>Jan. 2002</v>
          </cell>
        </row>
        <row r="39">
          <cell r="B39">
            <v>10.241815768363672</v>
          </cell>
          <cell r="C39">
            <v>8.7342505310000753</v>
          </cell>
          <cell r="D39">
            <v>4.5910470813572246</v>
          </cell>
          <cell r="F39" t="str">
            <v>febr.</v>
          </cell>
          <cell r="G39" t="str">
            <v>Feb.</v>
          </cell>
        </row>
        <row r="40">
          <cell r="B40">
            <v>10.957224306762981</v>
          </cell>
          <cell r="C40">
            <v>9.0281268610585386</v>
          </cell>
          <cell r="D40">
            <v>4.2594486977987511</v>
          </cell>
          <cell r="F40" t="str">
            <v>márc.</v>
          </cell>
          <cell r="G40" t="str">
            <v>Mar.</v>
          </cell>
        </row>
        <row r="41">
          <cell r="B41">
            <v>11.470388456332747</v>
          </cell>
          <cell r="C41">
            <v>9.4393270238352542</v>
          </cell>
          <cell r="D41">
            <v>3.7101977957613386</v>
          </cell>
          <cell r="F41" t="str">
            <v>ápr.</v>
          </cell>
          <cell r="G41" t="str">
            <v>Apr.</v>
          </cell>
        </row>
        <row r="42">
          <cell r="B42">
            <v>12.50300703827576</v>
          </cell>
          <cell r="C42">
            <v>10.204290100955848</v>
          </cell>
          <cell r="D42">
            <v>3.5857937510066717</v>
          </cell>
          <cell r="F42" t="str">
            <v>máj.</v>
          </cell>
          <cell r="G42" t="str">
            <v>May</v>
          </cell>
        </row>
        <row r="43">
          <cell r="B43">
            <v>13.772590661330163</v>
          </cell>
          <cell r="C43">
            <v>10.923274229144319</v>
          </cell>
          <cell r="D43">
            <v>3.9104386642438538</v>
          </cell>
          <cell r="F43" t="str">
            <v>jún.</v>
          </cell>
          <cell r="G43" t="str">
            <v>June</v>
          </cell>
        </row>
        <row r="44">
          <cell r="B44">
            <v>14.217415027540703</v>
          </cell>
          <cell r="C44">
            <v>10.416714476730116</v>
          </cell>
          <cell r="D44">
            <v>4.0583337773403061</v>
          </cell>
          <cell r="F44" t="str">
            <v>júl.</v>
          </cell>
          <cell r="G44" t="str">
            <v>July</v>
          </cell>
        </row>
        <row r="45">
          <cell r="B45">
            <v>13.691448960930597</v>
          </cell>
          <cell r="C45">
            <v>9.115173775062658</v>
          </cell>
          <cell r="D45">
            <v>3.724284461305416</v>
          </cell>
          <cell r="F45" t="str">
            <v>aug.</v>
          </cell>
          <cell r="G45" t="str">
            <v>Aug.</v>
          </cell>
        </row>
        <row r="46">
          <cell r="B46">
            <v>12.871208963899594</v>
          </cell>
          <cell r="C46">
            <v>8.0973215926211761</v>
          </cell>
          <cell r="D46">
            <v>2.980267858849972</v>
          </cell>
          <cell r="F46" t="str">
            <v>szept.</v>
          </cell>
          <cell r="G46" t="str">
            <v>Sep.</v>
          </cell>
        </row>
        <row r="47">
          <cell r="B47">
            <v>12.716176051828931</v>
          </cell>
          <cell r="C47">
            <v>7.9222774918082939</v>
          </cell>
          <cell r="D47">
            <v>3.0878713371951028</v>
          </cell>
          <cell r="F47" t="str">
            <v>okt.</v>
          </cell>
          <cell r="G47" t="str">
            <v>Oct.</v>
          </cell>
        </row>
        <row r="48">
          <cell r="B48">
            <v>13.043543217608988</v>
          </cell>
          <cell r="C48">
            <v>8.4119194107229447</v>
          </cell>
          <cell r="D48">
            <v>4.1727008852751934</v>
          </cell>
          <cell r="F48" t="str">
            <v>nov.</v>
          </cell>
          <cell r="G48" t="str">
            <v>Nov.</v>
          </cell>
        </row>
        <row r="49">
          <cell r="B49">
            <v>12.825995306911707</v>
          </cell>
          <cell r="C49">
            <v>8.7259671100678773</v>
          </cell>
          <cell r="D49">
            <v>4.7956237860639961</v>
          </cell>
          <cell r="F49" t="str">
            <v>dec.</v>
          </cell>
          <cell r="G49" t="str">
            <v>Dec.</v>
          </cell>
        </row>
        <row r="50">
          <cell r="B50">
            <v>12.783920260340963</v>
          </cell>
          <cell r="C50">
            <v>9.681890546776728</v>
          </cell>
          <cell r="D50">
            <v>5.4016852946927596</v>
          </cell>
          <cell r="F50" t="str">
            <v>2003.jan.</v>
          </cell>
          <cell r="G50" t="str">
            <v>Jan. 2003</v>
          </cell>
        </row>
        <row r="51">
          <cell r="B51">
            <v>12.609809490958689</v>
          </cell>
          <cell r="C51">
            <v>10.651927403950312</v>
          </cell>
          <cell r="D51">
            <v>9.3845079150035815</v>
          </cell>
          <cell r="F51" t="str">
            <v>febr.</v>
          </cell>
          <cell r="G51" t="str">
            <v>Feb.</v>
          </cell>
        </row>
        <row r="52">
          <cell r="B52">
            <v>11.857539317697107</v>
          </cell>
          <cell r="C52">
            <v>10.056124131878841</v>
          </cell>
          <cell r="D52">
            <v>8.7977406899331534</v>
          </cell>
          <cell r="F52" t="str">
            <v>márc.</v>
          </cell>
          <cell r="G52" t="str">
            <v>Mar.</v>
          </cell>
        </row>
        <row r="53">
          <cell r="B53">
            <v>12.627508904516072</v>
          </cell>
          <cell r="C53">
            <v>10.282961813595293</v>
          </cell>
          <cell r="D53">
            <v>9.5980672626599262</v>
          </cell>
          <cell r="F53" t="str">
            <v>ápr.</v>
          </cell>
          <cell r="G53" t="str">
            <v>Apr.</v>
          </cell>
        </row>
        <row r="54">
          <cell r="B54">
            <v>13.140956789951353</v>
          </cell>
          <cell r="C54">
            <v>10.585583379925545</v>
          </cell>
          <cell r="D54">
            <v>10.623544960280839</v>
          </cell>
          <cell r="F54" t="str">
            <v>máj.</v>
          </cell>
          <cell r="G54" t="str">
            <v>May</v>
          </cell>
        </row>
        <row r="55">
          <cell r="B55">
            <v>12.716843376456467</v>
          </cell>
          <cell r="C55">
            <v>10.383728814042437</v>
          </cell>
          <cell r="D55">
            <v>11.000876634195977</v>
          </cell>
          <cell r="F55" t="str">
            <v>jún.</v>
          </cell>
          <cell r="G55" t="str">
            <v>June</v>
          </cell>
        </row>
        <row r="56">
          <cell r="B56">
            <v>11.517137868676009</v>
          </cell>
          <cell r="C56">
            <v>9.9438151261291416</v>
          </cell>
          <cell r="D56">
            <v>10.204584450113451</v>
          </cell>
          <cell r="F56" t="str">
            <v>júl.</v>
          </cell>
          <cell r="G56" t="str">
            <v>July</v>
          </cell>
        </row>
        <row r="57">
          <cell r="B57">
            <v>10.445642117209131</v>
          </cell>
          <cell r="C57">
            <v>9.872029019397166</v>
          </cell>
          <cell r="D57">
            <v>9.4745840886977675</v>
          </cell>
          <cell r="F57" t="str">
            <v>aug.</v>
          </cell>
          <cell r="G57" t="str">
            <v>Aug.</v>
          </cell>
        </row>
        <row r="58">
          <cell r="B58">
            <v>10.208525913997768</v>
          </cell>
          <cell r="C58">
            <v>10.248964030214225</v>
          </cell>
          <cell r="D58">
            <v>9.8049267912157632</v>
          </cell>
          <cell r="F58" t="str">
            <v>szept.</v>
          </cell>
          <cell r="G58" t="str">
            <v>Sep.</v>
          </cell>
        </row>
        <row r="59">
          <cell r="B59">
            <v>9.8723949640779232</v>
          </cell>
          <cell r="C59">
            <v>10.254598274126536</v>
          </cell>
          <cell r="D59">
            <v>9.537066903989766</v>
          </cell>
          <cell r="F59" t="str">
            <v>okt.</v>
          </cell>
          <cell r="G59" t="str">
            <v>Oct.</v>
          </cell>
        </row>
        <row r="60">
          <cell r="B60">
            <v>8.0074213631431412</v>
          </cell>
          <cell r="C60">
            <v>9.2500400661996949</v>
          </cell>
          <cell r="D60">
            <v>7.7606115181727775</v>
          </cell>
          <cell r="F60" t="str">
            <v>nov.</v>
          </cell>
          <cell r="G60" t="str">
            <v>Nov.</v>
          </cell>
        </row>
        <row r="61">
          <cell r="B61">
            <v>5.6028035677068599</v>
          </cell>
          <cell r="C61">
            <v>8.4957426628343491</v>
          </cell>
          <cell r="D61">
            <v>6.6544586218969304</v>
          </cell>
          <cell r="F61" t="str">
            <v>dec.</v>
          </cell>
          <cell r="G61" t="str">
            <v>Dec.</v>
          </cell>
        </row>
        <row r="62">
          <cell r="B62">
            <v>2.6023295391893964</v>
          </cell>
          <cell r="C62">
            <v>7.0391690738215607</v>
          </cell>
          <cell r="D62">
            <v>5.3938809291754319</v>
          </cell>
          <cell r="F62" t="str">
            <v>2004.jan.</v>
          </cell>
          <cell r="G62" t="str">
            <v>Jan. 2004</v>
          </cell>
        </row>
        <row r="63">
          <cell r="B63">
            <v>0.79981923763146057</v>
          </cell>
          <cell r="C63">
            <v>6.0488694625551842</v>
          </cell>
          <cell r="D63">
            <v>4.6883872148372863</v>
          </cell>
          <cell r="F63" t="str">
            <v>febr.</v>
          </cell>
          <cell r="G63" t="str">
            <v>Feb.</v>
          </cell>
        </row>
        <row r="64">
          <cell r="B64">
            <v>0.37783955567238792</v>
          </cell>
          <cell r="C64">
            <v>5.8652385062495371</v>
          </cell>
          <cell r="D64">
            <v>4.7706559134380822</v>
          </cell>
          <cell r="F64" t="str">
            <v>márc.</v>
          </cell>
          <cell r="G64" t="str">
            <v>Mar.</v>
          </cell>
        </row>
        <row r="65">
          <cell r="B65">
            <v>-0.31668779767507482</v>
          </cell>
          <cell r="C65">
            <v>5.2255082276781772</v>
          </cell>
          <cell r="D65">
            <v>4.3279284561211107</v>
          </cell>
          <cell r="F65" t="str">
            <v>ápr.</v>
          </cell>
          <cell r="G65" t="str">
            <v>Apr.</v>
          </cell>
        </row>
        <row r="66">
          <cell r="B66">
            <v>-1.7094671244841986</v>
          </cell>
          <cell r="C66">
            <v>4.2658623868264245</v>
          </cell>
          <cell r="D66">
            <v>3.2391397179122539</v>
          </cell>
          <cell r="F66" t="str">
            <v>máj.</v>
          </cell>
          <cell r="G66" t="str">
            <v>May</v>
          </cell>
        </row>
        <row r="67">
          <cell r="B67">
            <v>-2.452785490333953</v>
          </cell>
          <cell r="C67">
            <v>4.2179346312808397</v>
          </cell>
          <cell r="D67">
            <v>3.0658263095850957</v>
          </cell>
          <cell r="F67" t="str">
            <v>jún.</v>
          </cell>
          <cell r="G67" t="str">
            <v>June</v>
          </cell>
        </row>
        <row r="68">
          <cell r="B68">
            <v>-2.211772115395072</v>
          </cell>
          <cell r="C68">
            <v>4.779521014953847</v>
          </cell>
          <cell r="D68">
            <v>4.083876702029321</v>
          </cell>
          <cell r="F68" t="str">
            <v>júl.</v>
          </cell>
          <cell r="G68" t="str">
            <v>July</v>
          </cell>
        </row>
        <row r="69">
          <cell r="B69">
            <v>-1.7694058492257136</v>
          </cell>
          <cell r="C69">
            <v>4.9712268490295752</v>
          </cell>
          <cell r="D69">
            <v>4.8731769879441389</v>
          </cell>
          <cell r="F69" t="str">
            <v>aug.</v>
          </cell>
          <cell r="G69" t="str">
            <v>Aug.</v>
          </cell>
        </row>
        <row r="70">
          <cell r="B70">
            <v>-1.6345424444799028</v>
          </cell>
          <cell r="C70">
            <v>5.0737501943886487</v>
          </cell>
          <cell r="D70">
            <v>4.9915288310598216</v>
          </cell>
          <cell r="F70" t="str">
            <v>szept.</v>
          </cell>
          <cell r="G70" t="str">
            <v>Sep.</v>
          </cell>
        </row>
        <row r="71">
          <cell r="B71">
            <v>-2.4171618408953544</v>
          </cell>
          <cell r="C71">
            <v>4.7225565814063009</v>
          </cell>
          <cell r="D71">
            <v>4.6758802811403211</v>
          </cell>
          <cell r="F71" t="str">
            <v>okt.</v>
          </cell>
          <cell r="G71" t="str">
            <v>Oct.</v>
          </cell>
        </row>
        <row r="72">
          <cell r="B72">
            <v>-2.3051491419315395</v>
          </cell>
          <cell r="C72">
            <v>4.6091311222734577</v>
          </cell>
          <cell r="D72">
            <v>5.3056907689967625</v>
          </cell>
          <cell r="F72" t="str">
            <v>nov.</v>
          </cell>
          <cell r="G72" t="str">
            <v>Nov.</v>
          </cell>
        </row>
        <row r="73">
          <cell r="B73">
            <v>-1.196210627919192</v>
          </cell>
          <cell r="C73">
            <v>3.9657947634158086</v>
          </cell>
          <cell r="D73">
            <v>5.4158029843244027</v>
          </cell>
          <cell r="F73" t="str">
            <v>dec.</v>
          </cell>
          <cell r="G73" t="str">
            <v>Dec.</v>
          </cell>
        </row>
        <row r="74">
          <cell r="B74">
            <v>2.1097225083749116</v>
          </cell>
          <cell r="C74">
            <v>4.7762712537681606</v>
          </cell>
          <cell r="D74">
            <v>6.4873053138839731</v>
          </cell>
          <cell r="F74" t="str">
            <v>2005.jan.</v>
          </cell>
          <cell r="G74" t="str">
            <v>Jan. 2005</v>
          </cell>
        </row>
        <row r="75">
          <cell r="B75">
            <v>5.5706966544048386</v>
          </cell>
          <cell r="C75">
            <v>6.337378004562999</v>
          </cell>
          <cell r="D75">
            <v>8.2431149013816309</v>
          </cell>
          <cell r="F75" t="str">
            <v>febr.</v>
          </cell>
          <cell r="G75" t="str">
            <v>Feb.</v>
          </cell>
        </row>
        <row r="76">
          <cell r="B76">
            <v>7.6210245169354485</v>
          </cell>
          <cell r="C76">
            <v>7.7572533647326081</v>
          </cell>
          <cell r="D76">
            <v>9.8682051624318756</v>
          </cell>
          <cell r="F76" t="str">
            <v>márc.</v>
          </cell>
          <cell r="G76" t="str">
            <v>Mar.</v>
          </cell>
        </row>
        <row r="77">
          <cell r="B77">
            <v>8.4841227743765799</v>
          </cell>
          <cell r="C77">
            <v>8.3575821490256441</v>
          </cell>
          <cell r="D77">
            <v>10.573725587645576</v>
          </cell>
          <cell r="F77" t="str">
            <v>ápr.</v>
          </cell>
          <cell r="G77" t="str">
            <v>Apr.</v>
          </cell>
        </row>
        <row r="78">
          <cell r="B78">
            <v>9.8988669290093192</v>
          </cell>
          <cell r="C78">
            <v>8.7966330003807158</v>
          </cell>
          <cell r="D78">
            <v>11.133582707841105</v>
          </cell>
          <cell r="F78" t="str">
            <v>máj.</v>
          </cell>
          <cell r="G78" t="str">
            <v>May</v>
          </cell>
        </row>
        <row r="79">
          <cell r="B79">
            <v>10.102893906823729</v>
          </cell>
          <cell r="C79">
            <v>7.9388390098637851</v>
          </cell>
          <cell r="D79">
            <v>10.30152567519924</v>
          </cell>
          <cell r="F79" t="str">
            <v>jún.</v>
          </cell>
          <cell r="G79" t="str">
            <v>June</v>
          </cell>
        </row>
        <row r="80">
          <cell r="B80">
            <v>10.349132991364595</v>
          </cell>
          <cell r="C80">
            <v>7.3226573780169613</v>
          </cell>
          <cell r="D80">
            <v>9.5672904747969199</v>
          </cell>
          <cell r="F80" t="str">
            <v>júl.</v>
          </cell>
          <cell r="G80" t="str">
            <v>July</v>
          </cell>
        </row>
        <row r="81">
          <cell r="B81">
            <v>11.483622254781034</v>
          </cell>
          <cell r="C81">
            <v>7.407334380248165</v>
          </cell>
          <cell r="D81">
            <v>9.5381613171285231</v>
          </cell>
          <cell r="F81" t="str">
            <v>aug.</v>
          </cell>
          <cell r="G81" t="str">
            <v>Aug.</v>
          </cell>
        </row>
        <row r="82">
          <cell r="B82">
            <v>13.266209862881695</v>
          </cell>
          <cell r="C82">
            <v>7.6576288317600438</v>
          </cell>
          <cell r="D82">
            <v>9.8205919166213249</v>
          </cell>
          <cell r="F82" t="str">
            <v>szept.</v>
          </cell>
          <cell r="G82" t="str">
            <v>Sep.</v>
          </cell>
        </row>
        <row r="83">
          <cell r="B83">
            <v>16.222838793159113</v>
          </cell>
          <cell r="C83">
            <v>8.4448386501219108</v>
          </cell>
          <cell r="D83">
            <v>10.591504494126557</v>
          </cell>
          <cell r="F83" t="str">
            <v>okt.</v>
          </cell>
          <cell r="G83" t="str">
            <v>Oct.</v>
          </cell>
        </row>
        <row r="84">
          <cell r="B84">
            <v>18.181869764383762</v>
          </cell>
          <cell r="C84">
            <v>8.7274546815812926</v>
          </cell>
          <cell r="D84">
            <v>10.63849165930999</v>
          </cell>
          <cell r="F84" t="str">
            <v>nov.</v>
          </cell>
          <cell r="G84" t="str">
            <v>Nov.</v>
          </cell>
        </row>
        <row r="85">
          <cell r="B85">
            <v>18.765365886339637</v>
          </cell>
          <cell r="C85">
            <v>9.4534166691708563</v>
          </cell>
          <cell r="D85">
            <v>11.241903474291149</v>
          </cell>
          <cell r="F85" t="str">
            <v>dec.</v>
          </cell>
          <cell r="G85" t="str">
            <v>Dec.</v>
          </cell>
        </row>
        <row r="86">
          <cell r="B86">
            <v>18.68739381584863</v>
          </cell>
          <cell r="C86">
            <v>10.815291885150868</v>
          </cell>
          <cell r="D86">
            <v>12.721746309293835</v>
          </cell>
          <cell r="F86" t="str">
            <v>2006.jan.</v>
          </cell>
          <cell r="G86" t="str">
            <v>Jan. 2006</v>
          </cell>
        </row>
        <row r="87">
          <cell r="B87">
            <v>17.997449886694273</v>
          </cell>
          <cell r="C87">
            <v>11.329818369444844</v>
          </cell>
          <cell r="D87">
            <v>13.265757418859625</v>
          </cell>
          <cell r="F87" t="str">
            <v>febr.</v>
          </cell>
          <cell r="G87" t="str">
            <v>Feb.</v>
          </cell>
        </row>
        <row r="88">
          <cell r="B88">
            <v>23.718709057824981</v>
          </cell>
          <cell r="C88">
            <v>11.266109913550393</v>
          </cell>
          <cell r="D88">
            <v>13.122390758066672</v>
          </cell>
          <cell r="F88" t="str">
            <v>márc.</v>
          </cell>
          <cell r="G88" t="str">
            <v>Mar.</v>
          </cell>
        </row>
        <row r="89">
          <cell r="B89">
            <v>22.205606153013658</v>
          </cell>
          <cell r="C89">
            <v>10.978360209435479</v>
          </cell>
          <cell r="D89">
            <v>12.653986586400844</v>
          </cell>
          <cell r="F89" t="str">
            <v>ápr.</v>
          </cell>
          <cell r="G89" t="str">
            <v>Apr.</v>
          </cell>
        </row>
        <row r="90">
          <cell r="B90">
            <v>20.955125024253608</v>
          </cell>
          <cell r="C90">
            <v>10.300939248037167</v>
          </cell>
          <cell r="D90">
            <v>12.367809265958197</v>
          </cell>
          <cell r="F90" t="str">
            <v>máj.</v>
          </cell>
          <cell r="G90" t="str">
            <v>May</v>
          </cell>
        </row>
        <row r="91">
          <cell r="B91">
            <v>21.675852578073716</v>
          </cell>
          <cell r="C91">
            <v>10.552136838013016</v>
          </cell>
          <cell r="D91">
            <v>13.669749857503909</v>
          </cell>
          <cell r="F91" t="str">
            <v>jún.</v>
          </cell>
          <cell r="G91" t="str">
            <v>June</v>
          </cell>
        </row>
        <row r="92">
          <cell r="B92">
            <v>21.639641637455377</v>
          </cell>
          <cell r="C92">
            <v>10.462350117629748</v>
          </cell>
          <cell r="D92">
            <v>13.928992249546912</v>
          </cell>
          <cell r="F92" t="str">
            <v>júl.</v>
          </cell>
          <cell r="G92" t="str">
            <v>July</v>
          </cell>
        </row>
        <row r="93">
          <cell r="B93">
            <v>19.453277403725465</v>
          </cell>
          <cell r="C93">
            <v>9.487688002972039</v>
          </cell>
          <cell r="D93">
            <v>12.755473000232698</v>
          </cell>
          <cell r="F93" t="str">
            <v>aug.</v>
          </cell>
          <cell r="G93" t="str">
            <v>Aug.</v>
          </cell>
        </row>
        <row r="94">
          <cell r="B94">
            <v>14.053275385072418</v>
          </cell>
          <cell r="C94">
            <v>6.3291520687618341</v>
          </cell>
          <cell r="D94">
            <v>9.2438977832675953</v>
          </cell>
          <cell r="F94" t="str">
            <v>szept.</v>
          </cell>
          <cell r="G94" t="str">
            <v>Sep.</v>
          </cell>
        </row>
        <row r="95">
          <cell r="B95">
            <v>10.557849525567153</v>
          </cell>
          <cell r="C95">
            <v>5.3727860757052159</v>
          </cell>
          <cell r="D95">
            <v>7.8313098775780299</v>
          </cell>
          <cell r="F95" t="str">
            <v>okt.</v>
          </cell>
          <cell r="G95" t="str">
            <v>Oct.</v>
          </cell>
        </row>
        <row r="96">
          <cell r="B96">
            <v>8.1946480170037148</v>
          </cell>
          <cell r="C96">
            <v>5.135145624695947</v>
          </cell>
          <cell r="D96">
            <v>7.3167901936253443</v>
          </cell>
          <cell r="F96" t="str">
            <v>nov.</v>
          </cell>
          <cell r="G96" t="str">
            <v>Nov.</v>
          </cell>
        </row>
        <row r="97">
          <cell r="B97">
            <v>6.9408404125283596</v>
          </cell>
          <cell r="C97">
            <v>4.6815182378537434</v>
          </cell>
          <cell r="D97">
            <v>6.6301802452348513</v>
          </cell>
          <cell r="F97" t="str">
            <v>dec.</v>
          </cell>
          <cell r="G97" t="str">
            <v>Dec.</v>
          </cell>
        </row>
        <row r="98">
          <cell r="B98">
            <v>5.3361938528122987</v>
          </cell>
          <cell r="C98">
            <v>2.6407110804513856</v>
          </cell>
          <cell r="D98">
            <v>4.3467712286962001</v>
          </cell>
          <cell r="F98" t="str">
            <v>2007.jan.</v>
          </cell>
          <cell r="G98" t="str">
            <v>Jan. 2007</v>
          </cell>
        </row>
        <row r="99">
          <cell r="B99">
            <v>3.3536597024041104</v>
          </cell>
          <cell r="C99">
            <v>0.21380677255147251</v>
          </cell>
          <cell r="D99">
            <v>1.968117497277766</v>
          </cell>
          <cell r="F99" t="str">
            <v>febr.</v>
          </cell>
          <cell r="G99" t="str">
            <v>Feb.</v>
          </cell>
        </row>
        <row r="100">
          <cell r="B100">
            <v>-3.742530604733052</v>
          </cell>
          <cell r="C100">
            <v>-1.36198027737785</v>
          </cell>
          <cell r="D100">
            <v>0.4857151177040997</v>
          </cell>
          <cell r="F100" t="str">
            <v>márc.</v>
          </cell>
          <cell r="G100" t="str">
            <v>Mar.</v>
          </cell>
        </row>
        <row r="101">
          <cell r="B101">
            <v>-4.4852802928116002</v>
          </cell>
          <cell r="C101">
            <v>-2.1362596029478764</v>
          </cell>
          <cell r="D101">
            <v>-0.11274215053374004</v>
          </cell>
          <cell r="F101" t="str">
            <v>ápr.</v>
          </cell>
          <cell r="G101" t="str">
            <v>Apr.</v>
          </cell>
        </row>
        <row r="102">
          <cell r="B102">
            <v>-4.9956317472515277</v>
          </cell>
          <cell r="C102">
            <v>-2.074673902045443</v>
          </cell>
          <cell r="D102">
            <v>-0.22886205800957127</v>
          </cell>
          <cell r="F102" t="str">
            <v>máj.</v>
          </cell>
          <cell r="G102" t="str">
            <v>May</v>
          </cell>
        </row>
        <row r="103">
          <cell r="B103">
            <v>-5.7182532148382865</v>
          </cell>
          <cell r="C103">
            <v>-1.9654164385524919</v>
          </cell>
          <cell r="D103">
            <v>-0.81384298527291676</v>
          </cell>
          <cell r="F103" t="str">
            <v>jún.</v>
          </cell>
          <cell r="G103" t="str">
            <v>June</v>
          </cell>
        </row>
        <row r="104">
          <cell r="B104">
            <v>-5.3206785595778854</v>
          </cell>
          <cell r="C104">
            <v>-1.4566624314928278</v>
          </cell>
          <cell r="D104">
            <v>-0.39503696624392237</v>
          </cell>
          <cell r="F104" t="str">
            <v>júl.</v>
          </cell>
          <cell r="G104" t="str">
            <v>July</v>
          </cell>
        </row>
        <row r="105">
          <cell r="B105">
            <v>-4.186601780299215</v>
          </cell>
          <cell r="C105">
            <v>-0.54843773159620746</v>
          </cell>
          <cell r="D105">
            <v>0.65394381098522469</v>
          </cell>
          <cell r="F105" t="str">
            <v>aug.</v>
          </cell>
          <cell r="G105" t="str">
            <v>Aug.</v>
          </cell>
        </row>
        <row r="106">
          <cell r="B106">
            <v>-1.2199875047588571</v>
          </cell>
          <cell r="C106">
            <v>2.230982273834381</v>
          </cell>
          <cell r="D106">
            <v>3.7187871126125538</v>
          </cell>
          <cell r="F106" t="str">
            <v>szept.</v>
          </cell>
          <cell r="G106" t="str">
            <v>Sep.</v>
          </cell>
        </row>
        <row r="107">
          <cell r="B107">
            <v>-0.34888708060134555</v>
          </cell>
          <cell r="C107">
            <v>2.2979029853718469</v>
          </cell>
          <cell r="D107">
            <v>4.3827293251305521</v>
          </cell>
          <cell r="F107" t="str">
            <v>okt.</v>
          </cell>
          <cell r="G107" t="str">
            <v>Oct.</v>
          </cell>
        </row>
        <row r="108">
          <cell r="B108">
            <v>0.2511705938531783</v>
          </cell>
          <cell r="C108">
            <v>1.6404163957509876</v>
          </cell>
          <cell r="D108">
            <v>3.8725777956992724</v>
          </cell>
          <cell r="F108" t="str">
            <v>nov.</v>
          </cell>
          <cell r="G108" t="str">
            <v>Nov.</v>
          </cell>
        </row>
        <row r="109">
          <cell r="B109">
            <v>1.2489677222446982</v>
          </cell>
          <cell r="C109">
            <v>1.2185979726192953</v>
          </cell>
          <cell r="D109">
            <v>3.2004702423412246</v>
          </cell>
          <cell r="F109" t="str">
            <v>dec.</v>
          </cell>
          <cell r="G109" t="str">
            <v>Dec.</v>
          </cell>
        </row>
        <row r="110">
          <cell r="B110">
            <v>2.9403211475872215</v>
          </cell>
          <cell r="C110">
            <v>2.3058410242772442</v>
          </cell>
          <cell r="D110">
            <v>4.1532857235122123</v>
          </cell>
          <cell r="F110" t="str">
            <v>2008.jan.</v>
          </cell>
          <cell r="G110" t="str">
            <v>Jan. 2008</v>
          </cell>
        </row>
        <row r="111">
          <cell r="B111">
            <v>4.2918495013251734</v>
          </cell>
          <cell r="C111">
            <v>4.0146353768151677</v>
          </cell>
          <cell r="D111">
            <v>5.7011932724209791</v>
          </cell>
          <cell r="F111" t="str">
            <v>febr.</v>
          </cell>
          <cell r="G111" t="str">
            <v>Feb.</v>
          </cell>
        </row>
        <row r="112">
          <cell r="B112">
            <v>5.3359591440813148</v>
          </cell>
          <cell r="C112">
            <v>5.1603482921341426</v>
          </cell>
          <cell r="D112">
            <v>6.4136199182136311</v>
          </cell>
          <cell r="F112" t="str">
            <v>márc.</v>
          </cell>
          <cell r="G112" t="str">
            <v>Mar.</v>
          </cell>
        </row>
        <row r="113">
          <cell r="B113">
            <v>5.0366542832474659</v>
          </cell>
          <cell r="C113">
            <v>5.1677157696053744</v>
          </cell>
          <cell r="D113">
            <v>5.7939086419791286</v>
          </cell>
          <cell r="F113" t="str">
            <v>ápr.</v>
          </cell>
          <cell r="G113" t="str">
            <v>Apr.</v>
          </cell>
        </row>
        <row r="114">
          <cell r="B114">
            <v>2.7538210660898121</v>
          </cell>
          <cell r="C114">
            <v>4.004571939470325</v>
          </cell>
          <cell r="D114">
            <v>4.0433688524504907</v>
          </cell>
          <cell r="F114" t="str">
            <v>máj.</v>
          </cell>
          <cell r="G114" t="str">
            <v>May</v>
          </cell>
        </row>
        <row r="115">
          <cell r="B115">
            <v>1.4844708100755</v>
          </cell>
          <cell r="C115">
            <v>3.7304648632774606</v>
          </cell>
          <cell r="D115">
            <v>3.5311531247493644</v>
          </cell>
          <cell r="F115" t="str">
            <v>jún.</v>
          </cell>
          <cell r="G115" t="str">
            <v>June</v>
          </cell>
        </row>
        <row r="116">
          <cell r="B116">
            <v>0.28799731453954536</v>
          </cell>
          <cell r="C116">
            <v>3.0056206370657534</v>
          </cell>
          <cell r="D116">
            <v>2.6698025606862297</v>
          </cell>
          <cell r="F116" t="str">
            <v>júl.</v>
          </cell>
          <cell r="G116" t="str">
            <v>July</v>
          </cell>
        </row>
        <row r="117">
          <cell r="B117">
            <v>-1.2026008074093375</v>
          </cell>
          <cell r="C117">
            <v>2.0685888764341076</v>
          </cell>
          <cell r="D117">
            <v>1.648259207616265</v>
          </cell>
          <cell r="F117" t="str">
            <v>aug.</v>
          </cell>
          <cell r="G117" t="str">
            <v>Aug.</v>
          </cell>
        </row>
        <row r="118">
          <cell r="B118">
            <v>-1.4900176152291555</v>
          </cell>
          <cell r="C118">
            <v>2.0751029616172145</v>
          </cell>
          <cell r="D118">
            <v>1.4804701148378729</v>
          </cell>
          <cell r="F118" t="str">
            <v>szept.</v>
          </cell>
          <cell r="G118" t="str">
            <v>Sep.</v>
          </cell>
        </row>
        <row r="119">
          <cell r="B119">
            <v>-1.3882101434771976</v>
          </cell>
          <cell r="C119">
            <v>2.8497468197520082</v>
          </cell>
          <cell r="D119">
            <v>1.8681427280715646</v>
          </cell>
          <cell r="F119" t="str">
            <v>okt.</v>
          </cell>
          <cell r="G119" t="str">
            <v>Oct.</v>
          </cell>
        </row>
        <row r="120">
          <cell r="B120">
            <v>-2.7674401197416265</v>
          </cell>
          <cell r="C120">
            <v>4.1583556015060363</v>
          </cell>
          <cell r="D120">
            <v>2.9907748887178398</v>
          </cell>
          <cell r="F120" t="str">
            <v>nov.</v>
          </cell>
          <cell r="G120" t="str">
            <v>Nov.</v>
          </cell>
        </row>
        <row r="121">
          <cell r="B121">
            <v>-5.0489371664209415</v>
          </cell>
          <cell r="C121">
            <v>5.6197191038772631</v>
          </cell>
          <cell r="D121">
            <v>4.6131549980167108</v>
          </cell>
          <cell r="F121" t="str">
            <v>dec.</v>
          </cell>
          <cell r="G121" t="str">
            <v>Dec.</v>
          </cell>
        </row>
        <row r="122">
          <cell r="B122">
            <v>-6.29220565920805</v>
          </cell>
          <cell r="C122">
            <v>6.4171801356186942</v>
          </cell>
          <cell r="D122">
            <v>5.5660937324572002</v>
          </cell>
          <cell r="F122" t="str">
            <v>2009.jan.</v>
          </cell>
          <cell r="G122" t="str">
            <v>Jan. 2009</v>
          </cell>
        </row>
        <row r="123">
          <cell r="B123">
            <v>-6.3122058820988762</v>
          </cell>
          <cell r="C123">
            <v>6.0813299542303412</v>
          </cell>
          <cell r="D123">
            <v>5.2290015361711406</v>
          </cell>
          <cell r="F123" t="str">
            <v>febr.</v>
          </cell>
          <cell r="G123" t="str">
            <v>Feb.</v>
          </cell>
        </row>
        <row r="124">
          <cell r="B124">
            <v>-6.0566566377265545</v>
          </cell>
          <cell r="C124">
            <v>5.8609928333760442</v>
          </cell>
          <cell r="D124">
            <v>5.3825482444953998</v>
          </cell>
          <cell r="F124" t="str">
            <v>márc.</v>
          </cell>
          <cell r="G124" t="str">
            <v>Mar.</v>
          </cell>
        </row>
        <row r="125">
          <cell r="B125">
            <v>-6.5456088916253874</v>
          </cell>
          <cell r="C125">
            <v>5.6770525404747918</v>
          </cell>
          <cell r="D125">
            <v>5.8691269217507225</v>
          </cell>
          <cell r="F125" t="str">
            <v>ápr.</v>
          </cell>
          <cell r="G125" t="str">
            <v>Apr.</v>
          </cell>
        </row>
        <row r="126">
          <cell r="B126">
            <v>-6.6743284785787615</v>
          </cell>
          <cell r="C126">
            <v>5.6794952718935976</v>
          </cell>
          <cell r="D126">
            <v>6.2425339225099297</v>
          </cell>
          <cell r="F126" t="str">
            <v>máj.</v>
          </cell>
          <cell r="G126" t="str">
            <v>May</v>
          </cell>
        </row>
        <row r="127">
          <cell r="B127">
            <v>-7.07014962149265</v>
          </cell>
          <cell r="C127">
            <v>5.2436321865891644</v>
          </cell>
          <cell r="D127">
            <v>5.6924976447102926</v>
          </cell>
          <cell r="F127" t="str">
            <v>jún.</v>
          </cell>
          <cell r="G127" t="str">
            <v>June</v>
          </cell>
        </row>
        <row r="128">
          <cell r="B128">
            <v>-9.004414416144602</v>
          </cell>
          <cell r="C128">
            <v>3.2467428943024457</v>
          </cell>
          <cell r="D128">
            <v>3.7428189913728316</v>
          </cell>
          <cell r="F128" t="str">
            <v>júl.</v>
          </cell>
          <cell r="G128" t="str">
            <v>July</v>
          </cell>
        </row>
        <row r="129">
          <cell r="B129">
            <v>-8.702657575371175</v>
          </cell>
          <cell r="C129">
            <v>2.8848473167504496</v>
          </cell>
          <cell r="D129">
            <v>3.7577749157537088</v>
          </cell>
          <cell r="F129" t="str">
            <v>aug.</v>
          </cell>
          <cell r="G129" t="str">
            <v>Aug.</v>
          </cell>
        </row>
        <row r="130">
          <cell r="B130">
            <v>-8.9122633146142327</v>
          </cell>
          <cell r="C130">
            <v>2.0144888169245645</v>
          </cell>
          <cell r="D130">
            <v>3.0177251807365302</v>
          </cell>
          <cell r="F130" t="str">
            <v>szept.</v>
          </cell>
          <cell r="G130" t="str">
            <v>Sep.</v>
          </cell>
        </row>
        <row r="131">
          <cell r="B131">
            <v>-9.6906186353434514</v>
          </cell>
          <cell r="C131">
            <v>0.55484943672610143</v>
          </cell>
          <cell r="D131">
            <v>1.7724616645253155</v>
          </cell>
          <cell r="F131" t="str">
            <v>okt.</v>
          </cell>
          <cell r="G131" t="str">
            <v>Oct.</v>
          </cell>
        </row>
        <row r="132">
          <cell r="B132">
            <v>-9.1414021053884085</v>
          </cell>
          <cell r="C132">
            <v>-1.6697577923512119</v>
          </cell>
          <cell r="D132">
            <v>0.11803109808874446</v>
          </cell>
          <cell r="F132" t="str">
            <v>nov.</v>
          </cell>
          <cell r="G132" t="str">
            <v>Nov.</v>
          </cell>
        </row>
        <row r="133">
          <cell r="B133">
            <v>-7.6291222493245154</v>
          </cell>
          <cell r="C133">
            <v>-3.8821447894021199</v>
          </cell>
          <cell r="D133">
            <v>-1.5863332003042019</v>
          </cell>
          <cell r="F133" t="str">
            <v>dec.</v>
          </cell>
          <cell r="G133" t="str">
            <v>Dec.</v>
          </cell>
        </row>
        <row r="134">
          <cell r="B134">
            <v>-8.0910376495556218</v>
          </cell>
          <cell r="C134">
            <v>-6.3648672655234879</v>
          </cell>
          <cell r="D134">
            <v>-3.7756782164747649</v>
          </cell>
          <cell r="F134" t="str">
            <v>2010.jan.</v>
          </cell>
          <cell r="G134" t="str">
            <v>Jan. 2010</v>
          </cell>
        </row>
        <row r="135">
          <cell r="B135">
            <v>-8.2552689815912785</v>
          </cell>
          <cell r="C135">
            <v>-6.8406327370453157</v>
          </cell>
          <cell r="D135">
            <v>-3.846639571962962</v>
          </cell>
          <cell r="F135" t="str">
            <v>febr.</v>
          </cell>
          <cell r="G135" t="str">
            <v>Feb.</v>
          </cell>
        </row>
        <row r="136">
          <cell r="B136">
            <v>-8.5166176837568877</v>
          </cell>
          <cell r="C136">
            <v>-7.650413045669147</v>
          </cell>
          <cell r="D136">
            <v>-4.2122678858595215</v>
          </cell>
          <cell r="F136" t="str">
            <v>márc.</v>
          </cell>
          <cell r="G136" t="str">
            <v>Mar.</v>
          </cell>
        </row>
        <row r="137">
          <cell r="B137">
            <v>-6.1729296762446095</v>
          </cell>
          <cell r="C137">
            <v>-7.423981892514564</v>
          </cell>
          <cell r="D137">
            <v>-3.6019106747162022</v>
          </cell>
          <cell r="F137" t="str">
            <v>ápr.</v>
          </cell>
          <cell r="G137" t="str">
            <v>Apr.</v>
          </cell>
        </row>
        <row r="138">
          <cell r="B138">
            <v>-2.2723159842855556</v>
          </cell>
          <cell r="C138">
            <v>-6.5323357119661303</v>
          </cell>
          <cell r="D138">
            <v>-2.4492264369729067</v>
          </cell>
          <cell r="F138" t="str">
            <v>máj.</v>
          </cell>
          <cell r="G138" t="str">
            <v>May</v>
          </cell>
        </row>
        <row r="139">
          <cell r="B139">
            <v>0.11125638335673926</v>
          </cell>
          <cell r="C139">
            <v>-6.1479166152679792</v>
          </cell>
          <cell r="D139">
            <v>-1.9235990454756435</v>
          </cell>
          <cell r="F139" t="str">
            <v>jún.</v>
          </cell>
          <cell r="G139" t="str">
            <v>June</v>
          </cell>
        </row>
        <row r="140">
          <cell r="B140">
            <v>2.3968133918492951</v>
          </cell>
          <cell r="C140">
            <v>-4.5718799241666552</v>
          </cell>
          <cell r="D140">
            <v>-0.35294557724167008</v>
          </cell>
          <cell r="F140" t="str">
            <v>júl.</v>
          </cell>
          <cell r="G140" t="str">
            <v>July</v>
          </cell>
        </row>
        <row r="141">
          <cell r="B141">
            <v>2.9075588458991275</v>
          </cell>
          <cell r="C141">
            <v>-4.1828820716609094</v>
          </cell>
          <cell r="D141">
            <v>-0.35842020041920719</v>
          </cell>
          <cell r="F141" t="str">
            <v>aug.</v>
          </cell>
          <cell r="G141" t="str">
            <v>Aug.</v>
          </cell>
        </row>
        <row r="142">
          <cell r="B142">
            <v>3.1763841198732212</v>
          </cell>
          <cell r="C142">
            <v>-4.2766895183844911</v>
          </cell>
          <cell r="D142">
            <v>-0.80488420371126468</v>
          </cell>
          <cell r="F142" t="str">
            <v>szept.</v>
          </cell>
          <cell r="G142" t="str">
            <v>Sep.</v>
          </cell>
        </row>
        <row r="143">
          <cell r="B143">
            <v>3.645864034691626</v>
          </cell>
          <cell r="C143">
            <v>-4.413389029368342</v>
          </cell>
          <cell r="D143">
            <v>-1.0035358644246206</v>
          </cell>
          <cell r="F143" t="str">
            <v>okt.</v>
          </cell>
          <cell r="G143" t="str">
            <v>Oct.</v>
          </cell>
        </row>
        <row r="144">
          <cell r="B144">
            <v>4.349549401395314</v>
          </cell>
          <cell r="C144">
            <v>-4.0215385815883469</v>
          </cell>
          <cell r="D144">
            <v>-0.75280504887530464</v>
          </cell>
          <cell r="F144" t="str">
            <v>nov.</v>
          </cell>
          <cell r="G144" t="str">
            <v>Nov.</v>
          </cell>
        </row>
        <row r="145">
          <cell r="B145">
            <v>4.0805534209073402</v>
          </cell>
          <cell r="C145">
            <v>-4.2337806523643495</v>
          </cell>
          <cell r="D145">
            <v>-1.3617375901464501</v>
          </cell>
          <cell r="F145" t="str">
            <v>dec.</v>
          </cell>
          <cell r="G145" t="str">
            <v>Dec.</v>
          </cell>
        </row>
        <row r="146">
          <cell r="B146">
            <v>4.8949213885885579</v>
          </cell>
          <cell r="C146">
            <v>-3.4498012383039733</v>
          </cell>
          <cell r="D146">
            <v>-0.99778297661268223</v>
          </cell>
          <cell r="F146" t="str">
            <v>2011.jan.</v>
          </cell>
          <cell r="G146" t="str">
            <v>Jan. 2011</v>
          </cell>
        </row>
        <row r="147">
          <cell r="B147">
            <v>4.6767207892350005</v>
          </cell>
          <cell r="C147">
            <v>-3.4948973811037121</v>
          </cell>
          <cell r="D147">
            <v>-1.6253129109574549</v>
          </cell>
          <cell r="F147" t="str">
            <v>febr.</v>
          </cell>
          <cell r="G147" t="str">
            <v>Feb.</v>
          </cell>
        </row>
        <row r="148">
          <cell r="B148">
            <v>3.6720141685994578</v>
          </cell>
          <cell r="C148">
            <v>-3.9976912403137832</v>
          </cell>
          <cell r="D148">
            <v>-2.8402854787887177</v>
          </cell>
          <cell r="F148" t="str">
            <v>márc.</v>
          </cell>
          <cell r="G148" t="str">
            <v>Mar.</v>
          </cell>
        </row>
        <row r="149">
          <cell r="B149">
            <v>2.1470718269389621</v>
          </cell>
          <cell r="C149">
            <v>-4.3683719833253036</v>
          </cell>
          <cell r="D149">
            <v>-3.6819479536827626</v>
          </cell>
          <cell r="F149" t="str">
            <v>ápr.</v>
          </cell>
          <cell r="G149" t="str">
            <v>Apr.</v>
          </cell>
        </row>
        <row r="150">
          <cell r="B150">
            <v>0.8139617671462096</v>
          </cell>
          <cell r="C150">
            <v>-4.1164324426881116</v>
          </cell>
          <cell r="D150">
            <v>-3.5899520810216856</v>
          </cell>
          <cell r="F150" t="str">
            <v>máj.</v>
          </cell>
          <cell r="G150" t="str">
            <v>May</v>
          </cell>
        </row>
        <row r="151">
          <cell r="B151">
            <v>0.35462624110311758</v>
          </cell>
          <cell r="C151">
            <v>-3.7632003310480777</v>
          </cell>
          <cell r="D151">
            <v>-3.3179000033285</v>
          </cell>
          <cell r="F151" t="str">
            <v>jún.</v>
          </cell>
          <cell r="G151" t="str">
            <v>June</v>
          </cell>
        </row>
        <row r="152">
          <cell r="B152">
            <v>1.4637639268870739</v>
          </cell>
          <cell r="C152">
            <v>-2.8273332239893034</v>
          </cell>
          <cell r="D152">
            <v>-2.3948613819358089</v>
          </cell>
          <cell r="F152" t="str">
            <v>júl.</v>
          </cell>
          <cell r="G152" t="str">
            <v>July</v>
          </cell>
        </row>
        <row r="153">
          <cell r="B153">
            <v>2.1358835135116827</v>
          </cell>
          <cell r="C153">
            <v>-2.7963439997578998</v>
          </cell>
          <cell r="D153">
            <v>-1.5002747673038552</v>
          </cell>
          <cell r="F153" t="str">
            <v>aug.</v>
          </cell>
          <cell r="G153" t="str">
            <v>Aug.</v>
          </cell>
        </row>
        <row r="154">
          <cell r="B154">
            <v>3.8899369536984585</v>
          </cell>
          <cell r="C154">
            <v>1.0002570640426534</v>
          </cell>
          <cell r="D154">
            <v>0.64540202664638002</v>
          </cell>
          <cell r="F154" t="str">
            <v>szept.</v>
          </cell>
          <cell r="G154" t="str">
            <v>Sep.</v>
          </cell>
        </row>
        <row r="155">
          <cell r="B155">
            <v>5.310535559104701</v>
          </cell>
          <cell r="C155">
            <v>1.5428479396148553</v>
          </cell>
          <cell r="D155">
            <v>1.5222731300772674</v>
          </cell>
          <cell r="F155" t="str">
            <v>okt.</v>
          </cell>
          <cell r="G155" t="str">
            <v>Oct.</v>
          </cell>
        </row>
        <row r="156">
          <cell r="B156">
            <v>5.7115455391816061</v>
          </cell>
          <cell r="C156">
            <v>1.8977896621068302</v>
          </cell>
          <cell r="D156">
            <v>1.313419187514353</v>
          </cell>
          <cell r="F156" t="str">
            <v>nov.</v>
          </cell>
          <cell r="G156" t="str">
            <v>Nov.</v>
          </cell>
        </row>
        <row r="157">
          <cell r="B157">
            <v>6.1109926849275853</v>
          </cell>
          <cell r="C157">
            <v>2.1879637216684955</v>
          </cell>
          <cell r="D157">
            <v>1.8343750670801962</v>
          </cell>
          <cell r="F157" t="str">
            <v>dec.</v>
          </cell>
          <cell r="G157" t="str">
            <v>Dec.</v>
          </cell>
        </row>
        <row r="158">
          <cell r="B158">
            <v>4.1279583396292896</v>
          </cell>
          <cell r="C158">
            <v>-0.12833229911179966</v>
          </cell>
          <cell r="D158">
            <v>-3.5089215337319679</v>
          </cell>
          <cell r="F158" t="str">
            <v>2012.jan.</v>
          </cell>
          <cell r="G158" t="str">
            <v>Jan. 2012</v>
          </cell>
        </row>
        <row r="159">
          <cell r="B159">
            <v>2.4380638895124873</v>
          </cell>
          <cell r="C159">
            <v>-1.3388689559180822</v>
          </cell>
          <cell r="D159">
            <v>-4.3351076888365032</v>
          </cell>
          <cell r="F159" t="str">
            <v>febr.</v>
          </cell>
          <cell r="G159" t="str">
            <v>Feb.</v>
          </cell>
        </row>
        <row r="160">
          <cell r="B160">
            <v>1.2320661874028804</v>
          </cell>
          <cell r="C160">
            <v>-1.3423547117698886</v>
          </cell>
          <cell r="D160">
            <v>-4.5965568146556173</v>
          </cell>
          <cell r="F160" t="str">
            <v>márc.</v>
          </cell>
          <cell r="G160" t="str">
            <v>Mar.</v>
          </cell>
        </row>
        <row r="161">
          <cell r="B161">
            <v>0.11749764128414775</v>
          </cell>
          <cell r="C161">
            <v>-1.7852367259762247</v>
          </cell>
          <cell r="D161">
            <v>-5.3528332770666047</v>
          </cell>
          <cell r="F161" t="str">
            <v>ápr.</v>
          </cell>
          <cell r="G161" t="str">
            <v>Apr.</v>
          </cell>
        </row>
        <row r="162">
          <cell r="B162">
            <v>0.36436039480554072</v>
          </cell>
          <cell r="C162">
            <v>-1.5154867771127289</v>
          </cell>
          <cell r="D162">
            <v>-5.020753351980078</v>
          </cell>
          <cell r="F162" t="str">
            <v>máj.</v>
          </cell>
          <cell r="G162" t="str">
            <v>May</v>
          </cell>
        </row>
        <row r="163">
          <cell r="B163">
            <v>-0.4595496449308345</v>
          </cell>
          <cell r="C163">
            <v>-2.3700465574847285</v>
          </cell>
          <cell r="D163">
            <v>-5.6008199837807249</v>
          </cell>
          <cell r="F163" t="str">
            <v>jún.</v>
          </cell>
          <cell r="G163" t="str">
            <v>June</v>
          </cell>
        </row>
        <row r="164">
          <cell r="B164">
            <v>-1.7185685031323783</v>
          </cell>
          <cell r="C164">
            <v>-3.4711445164931187</v>
          </cell>
          <cell r="D164">
            <v>-6.6878687728686774</v>
          </cell>
          <cell r="F164" t="str">
            <v>júl.</v>
          </cell>
          <cell r="G164" t="str">
            <v>July</v>
          </cell>
        </row>
        <row r="165">
          <cell r="B165">
            <v>-2.896345638830633</v>
          </cell>
          <cell r="C165">
            <v>-3.8119748230974637</v>
          </cell>
          <cell r="D165">
            <v>-7.8121625776301773</v>
          </cell>
          <cell r="F165" t="str">
            <v>aug.</v>
          </cell>
          <cell r="G165" t="str">
            <v>Aug.</v>
          </cell>
        </row>
        <row r="166">
          <cell r="B166">
            <v>-4.3165056258404277</v>
          </cell>
          <cell r="C166">
            <v>-6.938836468501675</v>
          </cell>
          <cell r="D166">
            <v>-9.2076223961923613</v>
          </cell>
          <cell r="F166" t="str">
            <v>szept.</v>
          </cell>
          <cell r="G166" t="str">
            <v>Sep.</v>
          </cell>
        </row>
        <row r="167">
          <cell r="B167">
            <v>-4.8891208155735892</v>
          </cell>
          <cell r="C167">
            <v>-6.4639725840331401</v>
          </cell>
          <cell r="D167">
            <v>-9.1799619788640712</v>
          </cell>
          <cell r="F167" t="str">
            <v>okt.</v>
          </cell>
          <cell r="G167" t="str">
            <v>Oct.</v>
          </cell>
        </row>
        <row r="168">
          <cell r="B168">
            <v>-5.1653523040471665</v>
          </cell>
          <cell r="C168">
            <v>-6.04894173919861</v>
          </cell>
          <cell r="D168">
            <v>-8.5150180443414829</v>
          </cell>
          <cell r="F168" t="str">
            <v>nov.</v>
          </cell>
          <cell r="G168" t="str">
            <v>Nov.</v>
          </cell>
        </row>
        <row r="169">
          <cell r="B169">
            <v>-4.9731998478843353</v>
          </cell>
          <cell r="C169">
            <v>-5.1915735117236572</v>
          </cell>
          <cell r="D169">
            <v>-8.0282037720423745</v>
          </cell>
          <cell r="F169" t="str">
            <v>dec.</v>
          </cell>
          <cell r="G169" t="str">
            <v>Dec.</v>
          </cell>
        </row>
        <row r="170">
          <cell r="B170">
            <v>-2.3349476725724516</v>
          </cell>
          <cell r="C170">
            <v>-2.2462544487456548</v>
          </cell>
          <cell r="D170">
            <v>-2.2494181982613992</v>
          </cell>
          <cell r="F170" t="str">
            <v>2013.jan.</v>
          </cell>
          <cell r="G170" t="str">
            <v>Jan. 2013</v>
          </cell>
        </row>
        <row r="171">
          <cell r="B171">
            <v>1.244611070939361</v>
          </cell>
          <cell r="C171">
            <v>0.40628775521773797</v>
          </cell>
          <cell r="D171">
            <v>0.309342488445985</v>
          </cell>
          <cell r="F171" t="str">
            <v>febr.</v>
          </cell>
          <cell r="G171" t="str">
            <v>Feb.</v>
          </cell>
        </row>
        <row r="172">
          <cell r="B172">
            <v>5.1942675883597467</v>
          </cell>
          <cell r="C172">
            <v>2.1774234740330911</v>
          </cell>
          <cell r="D172">
            <v>2.7498791312931203</v>
          </cell>
          <cell r="F172" t="str">
            <v>márc.</v>
          </cell>
          <cell r="G172" t="str">
            <v>Mar.</v>
          </cell>
        </row>
        <row r="173">
          <cell r="B173">
            <v>8.4013234704397597</v>
          </cell>
          <cell r="C173">
            <v>3.0541390082160058</v>
          </cell>
          <cell r="D173">
            <v>3.919099169735496</v>
          </cell>
          <cell r="F173" t="str">
            <v>ápr.</v>
          </cell>
          <cell r="G173" t="str">
            <v>Apr.</v>
          </cell>
        </row>
        <row r="174">
          <cell r="B174">
            <v>9.6664433406014929</v>
          </cell>
          <cell r="C174">
            <v>2.677735471731113</v>
          </cell>
          <cell r="D174">
            <v>3.2057859098987063</v>
          </cell>
          <cell r="F174" t="str">
            <v>máj.</v>
          </cell>
          <cell r="G174" t="str">
            <v>May</v>
          </cell>
        </row>
        <row r="175">
          <cell r="B175">
            <v>10.984398689765307</v>
          </cell>
          <cell r="C175">
            <v>2.385232086808986</v>
          </cell>
          <cell r="D175">
            <v>2.6037045405392201</v>
          </cell>
          <cell r="F175" t="str">
            <v>jún.</v>
          </cell>
          <cell r="G175" t="str">
            <v>June</v>
          </cell>
        </row>
        <row r="176">
          <cell r="B176">
            <v>13.058165946527446</v>
          </cell>
          <cell r="C176">
            <v>2.4074810732145346</v>
          </cell>
          <cell r="D176">
            <v>2.6151341581054366</v>
          </cell>
          <cell r="F176" t="str">
            <v>júl.</v>
          </cell>
          <cell r="G176" t="str">
            <v>July</v>
          </cell>
        </row>
        <row r="177">
          <cell r="B177">
            <v>15.12353028380884</v>
          </cell>
          <cell r="C177">
            <v>2.3218956432553783</v>
          </cell>
          <cell r="D177">
            <v>2.6172252120365558</v>
          </cell>
          <cell r="F177" t="str">
            <v>aug.</v>
          </cell>
          <cell r="G177" t="str">
            <v>Aug.</v>
          </cell>
        </row>
        <row r="178">
          <cell r="B178">
            <v>15.802571818340837</v>
          </cell>
          <cell r="C178">
            <v>1.5220544886576537</v>
          </cell>
          <cell r="D178">
            <v>2.018760777755868</v>
          </cell>
          <cell r="F178" t="str">
            <v>szept.</v>
          </cell>
          <cell r="G178" t="str">
            <v>Sep.</v>
          </cell>
        </row>
        <row r="179">
          <cell r="B179">
            <v>16.623437112362183</v>
          </cell>
          <cell r="C179">
            <v>1.587560820962608</v>
          </cell>
          <cell r="D179">
            <v>2.3303992914504912</v>
          </cell>
          <cell r="F179" t="str">
            <v>okt.</v>
          </cell>
          <cell r="G179" t="str">
            <v>Oct.</v>
          </cell>
        </row>
      </sheetData>
      <sheetData sheetId="4"/>
      <sheetData sheetId="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_mon_aggr"/>
      <sheetName val="Ch_mon_aggr_EN"/>
      <sheetName val="Info"/>
      <sheetName val="Sheet1"/>
      <sheetName val="Sheet3"/>
      <sheetName val="M1_M3"/>
    </sheetNames>
    <sheetDataSet>
      <sheetData sheetId="0" refreshError="1"/>
      <sheetData sheetId="1" refreshError="1"/>
      <sheetData sheetId="2"/>
      <sheetData sheetId="3">
        <row r="1">
          <cell r="B1" t="str">
            <v>M1</v>
          </cell>
          <cell r="C1" t="str">
            <v>M2</v>
          </cell>
          <cell r="D1" t="str">
            <v>M3</v>
          </cell>
        </row>
        <row r="2">
          <cell r="F2" t="str">
            <v>1999.jan.</v>
          </cell>
          <cell r="G2" t="str">
            <v>Jan. 1999</v>
          </cell>
        </row>
        <row r="3">
          <cell r="B3">
            <v>8.7556390643256155</v>
          </cell>
          <cell r="C3">
            <v>8.9692538209248163</v>
          </cell>
          <cell r="D3">
            <v>8.6682164850733869</v>
          </cell>
          <cell r="F3" t="str">
            <v>febr.</v>
          </cell>
          <cell r="G3" t="str">
            <v>Feb.</v>
          </cell>
          <cell r="I3" t="str">
            <v>Jan.</v>
          </cell>
        </row>
        <row r="4">
          <cell r="B4">
            <v>7.8303490443601076</v>
          </cell>
          <cell r="C4">
            <v>8.6889033913492231</v>
          </cell>
          <cell r="D4">
            <v>6.393370134817844</v>
          </cell>
          <cell r="F4" t="str">
            <v>márc.</v>
          </cell>
          <cell r="G4" t="str">
            <v>Mar.</v>
          </cell>
          <cell r="I4" t="str">
            <v>Feb.</v>
          </cell>
        </row>
        <row r="5">
          <cell r="B5">
            <v>7.8715886564153958</v>
          </cell>
          <cell r="C5">
            <v>8.2843376869323535</v>
          </cell>
          <cell r="D5">
            <v>4.582470007753825</v>
          </cell>
          <cell r="F5" t="str">
            <v>ápr.</v>
          </cell>
          <cell r="G5" t="str">
            <v>Apr.</v>
          </cell>
          <cell r="I5" t="str">
            <v>Mar.</v>
          </cell>
        </row>
        <row r="6">
          <cell r="B6">
            <v>8.9095106799834447</v>
          </cell>
          <cell r="C6">
            <v>8.5809955660247397</v>
          </cell>
          <cell r="D6">
            <v>4.4860600859328414</v>
          </cell>
          <cell r="F6" t="str">
            <v>máj.</v>
          </cell>
          <cell r="G6" t="str">
            <v>May</v>
          </cell>
          <cell r="I6" t="str">
            <v>Apr.</v>
          </cell>
        </row>
        <row r="7">
          <cell r="B7">
            <v>8.2641754934964737</v>
          </cell>
          <cell r="C7">
            <v>7.8086005457070895</v>
          </cell>
          <cell r="D7">
            <v>3.539969804515386</v>
          </cell>
          <cell r="F7" t="str">
            <v>jún.</v>
          </cell>
          <cell r="G7" t="str">
            <v>June</v>
          </cell>
          <cell r="I7" t="str">
            <v>May</v>
          </cell>
        </row>
        <row r="8">
          <cell r="B8">
            <v>7.3496287369488655</v>
          </cell>
          <cell r="C8">
            <v>6.3993838607160569</v>
          </cell>
          <cell r="D8">
            <v>1.9563703037781988</v>
          </cell>
          <cell r="F8" t="str">
            <v>júl.</v>
          </cell>
          <cell r="G8" t="str">
            <v>July</v>
          </cell>
          <cell r="I8" t="str">
            <v>June</v>
          </cell>
        </row>
        <row r="9">
          <cell r="B9">
            <v>6.8419728910994682</v>
          </cell>
          <cell r="C9">
            <v>5.1698548581859516</v>
          </cell>
          <cell r="D9">
            <v>0.96272793832390402</v>
          </cell>
          <cell r="F9" t="str">
            <v>aug.</v>
          </cell>
          <cell r="G9" t="str">
            <v>Aug.</v>
          </cell>
          <cell r="I9" t="str">
            <v>July</v>
          </cell>
        </row>
        <row r="10">
          <cell r="B10">
            <v>7.0027754251637875</v>
          </cell>
          <cell r="C10">
            <v>4.963716524170847</v>
          </cell>
          <cell r="D10">
            <v>1.1468679199375442</v>
          </cell>
          <cell r="F10" t="str">
            <v>szept.</v>
          </cell>
          <cell r="G10" t="str">
            <v>Sep.</v>
          </cell>
          <cell r="I10" t="str">
            <v>Aug.</v>
          </cell>
        </row>
        <row r="11">
          <cell r="B11">
            <v>7.729857972316756</v>
          </cell>
          <cell r="C11">
            <v>5.2011349685881614</v>
          </cell>
          <cell r="D11">
            <v>1.5226386689651594</v>
          </cell>
          <cell r="F11" t="str">
            <v>okt.</v>
          </cell>
          <cell r="G11" t="str">
            <v>Oct.</v>
          </cell>
          <cell r="I11" t="str">
            <v>Sep.</v>
          </cell>
        </row>
        <row r="12">
          <cell r="B12">
            <v>7.8725465068979261</v>
          </cell>
          <cell r="C12">
            <v>4.9199882617880775</v>
          </cell>
          <cell r="D12">
            <v>1.6022875704886363</v>
          </cell>
          <cell r="F12" t="str">
            <v>nov.</v>
          </cell>
          <cell r="G12" t="str">
            <v>Nov.</v>
          </cell>
          <cell r="I12" t="str">
            <v>Oct.</v>
          </cell>
        </row>
        <row r="13">
          <cell r="B13">
            <v>6.9098279527360695</v>
          </cell>
          <cell r="C13">
            <v>3.9707065364070093</v>
          </cell>
          <cell r="D13">
            <v>1.4123527569366079</v>
          </cell>
          <cell r="F13" t="str">
            <v>dec.</v>
          </cell>
          <cell r="G13" t="str">
            <v>Dec.</v>
          </cell>
          <cell r="I13" t="str">
            <v>Nov.</v>
          </cell>
        </row>
        <row r="14">
          <cell r="B14">
            <v>7.4540801041685256</v>
          </cell>
          <cell r="C14">
            <v>4.4676842720557497</v>
          </cell>
          <cell r="D14">
            <v>2.487839042972495</v>
          </cell>
          <cell r="F14" t="str">
            <v>2000.jan.</v>
          </cell>
          <cell r="G14" t="str">
            <v>Jan. 2000</v>
          </cell>
          <cell r="I14" t="str">
            <v>Dec.</v>
          </cell>
        </row>
        <row r="15">
          <cell r="B15">
            <v>7.3786573502510056</v>
          </cell>
          <cell r="C15">
            <v>4.1873976632301968</v>
          </cell>
          <cell r="D15">
            <v>3.3315808566511951</v>
          </cell>
          <cell r="F15" t="str">
            <v>febr.</v>
          </cell>
          <cell r="G15" t="str">
            <v>Feb.</v>
          </cell>
        </row>
        <row r="16">
          <cell r="B16">
            <v>7.5794134419078452</v>
          </cell>
          <cell r="C16">
            <v>4.1180035523458836</v>
          </cell>
          <cell r="D16">
            <v>5.3068411236351087</v>
          </cell>
          <cell r="F16" t="str">
            <v>márc.</v>
          </cell>
          <cell r="G16" t="str">
            <v>Mar.</v>
          </cell>
        </row>
        <row r="17">
          <cell r="B17">
            <v>7.5882977231365834</v>
          </cell>
          <cell r="C17">
            <v>4.0842066799128718</v>
          </cell>
          <cell r="D17">
            <v>6.9544860356997251</v>
          </cell>
          <cell r="F17" t="str">
            <v>ápr.</v>
          </cell>
          <cell r="G17" t="str">
            <v>Apr.</v>
          </cell>
        </row>
        <row r="18">
          <cell r="B18">
            <v>7.0437929687451106</v>
          </cell>
          <cell r="C18">
            <v>3.8107902018741591</v>
          </cell>
          <cell r="D18">
            <v>7.5226183871167196</v>
          </cell>
          <cell r="F18" t="str">
            <v>máj.</v>
          </cell>
          <cell r="G18" t="str">
            <v>May</v>
          </cell>
        </row>
        <row r="19">
          <cell r="B19">
            <v>6.7520421417873955</v>
          </cell>
          <cell r="C19">
            <v>3.6488966803715162</v>
          </cell>
          <cell r="D19">
            <v>7.8846558379776832</v>
          </cell>
          <cell r="F19" t="str">
            <v>jún.</v>
          </cell>
          <cell r="G19" t="str">
            <v>June</v>
          </cell>
        </row>
        <row r="20">
          <cell r="B20">
            <v>5.860868629750926</v>
          </cell>
          <cell r="C20">
            <v>3.1569803742220515</v>
          </cell>
          <cell r="D20">
            <v>8.1946680819237727</v>
          </cell>
          <cell r="F20" t="str">
            <v>júl.</v>
          </cell>
          <cell r="G20" t="str">
            <v>July</v>
          </cell>
        </row>
        <row r="21">
          <cell r="B21">
            <v>5.1292216533485036</v>
          </cell>
          <cell r="C21">
            <v>3.0627004107464106</v>
          </cell>
          <cell r="D21">
            <v>9.3684505626106649</v>
          </cell>
          <cell r="F21" t="str">
            <v>aug.</v>
          </cell>
          <cell r="G21" t="str">
            <v>Aug.</v>
          </cell>
        </row>
        <row r="22">
          <cell r="B22">
            <v>4.5028059305352475</v>
          </cell>
          <cell r="C22">
            <v>2.6915447591215669</v>
          </cell>
          <cell r="D22">
            <v>9.7784926851654177</v>
          </cell>
          <cell r="F22" t="str">
            <v>szept.</v>
          </cell>
          <cell r="G22" t="str">
            <v>Sep.</v>
          </cell>
        </row>
        <row r="23">
          <cell r="B23">
            <v>4.799306181145524</v>
          </cell>
          <cell r="C23">
            <v>2.9779962963035089</v>
          </cell>
          <cell r="D23">
            <v>10.029280360619808</v>
          </cell>
          <cell r="F23" t="str">
            <v>okt.</v>
          </cell>
          <cell r="G23" t="str">
            <v>Oct.</v>
          </cell>
        </row>
        <row r="24">
          <cell r="B24">
            <v>4.3182338766411199</v>
          </cell>
          <cell r="C24">
            <v>2.7122190040985039</v>
          </cell>
          <cell r="D24">
            <v>9.0697865744369786</v>
          </cell>
          <cell r="F24" t="str">
            <v>nov.</v>
          </cell>
          <cell r="G24" t="str">
            <v>Nov.</v>
          </cell>
        </row>
        <row r="25">
          <cell r="B25">
            <v>3.8294948090385583</v>
          </cell>
          <cell r="C25">
            <v>2.5561346094131299</v>
          </cell>
          <cell r="D25">
            <v>8.1927222748743755</v>
          </cell>
          <cell r="F25" t="str">
            <v>dec.</v>
          </cell>
          <cell r="G25" t="str">
            <v>Dec.</v>
          </cell>
        </row>
        <row r="26">
          <cell r="B26">
            <v>3.3793438052698521</v>
          </cell>
          <cell r="C26">
            <v>2.0588157437970933</v>
          </cell>
          <cell r="D26">
            <v>7.6195776809022897</v>
          </cell>
          <cell r="F26" t="str">
            <v>2001.jan.</v>
          </cell>
          <cell r="G26" t="str">
            <v>Jan. 2001</v>
          </cell>
        </row>
        <row r="27">
          <cell r="B27">
            <v>2.9370139540721318</v>
          </cell>
          <cell r="C27">
            <v>1.5711630684390521</v>
          </cell>
          <cell r="D27">
            <v>7.009901755096748</v>
          </cell>
          <cell r="F27" t="str">
            <v>febr.</v>
          </cell>
          <cell r="G27" t="str">
            <v>Feb.</v>
          </cell>
        </row>
        <row r="28">
          <cell r="B28">
            <v>2.450692632664575</v>
          </cell>
          <cell r="C28">
            <v>1.5728182282283898</v>
          </cell>
          <cell r="D28">
            <v>6.2437988336666139</v>
          </cell>
          <cell r="F28" t="str">
            <v>márc.</v>
          </cell>
          <cell r="G28" t="str">
            <v>Mar.</v>
          </cell>
        </row>
        <row r="29">
          <cell r="B29">
            <v>2.1224497617139626</v>
          </cell>
          <cell r="C29">
            <v>1.8935062097191091</v>
          </cell>
          <cell r="D29">
            <v>5.9233684092376393</v>
          </cell>
          <cell r="F29" t="str">
            <v>ápr.</v>
          </cell>
          <cell r="G29" t="str">
            <v>Apr.</v>
          </cell>
        </row>
        <row r="30">
          <cell r="B30">
            <v>1.5060874751895437</v>
          </cell>
          <cell r="C30">
            <v>1.6106565054993416</v>
          </cell>
          <cell r="D30">
            <v>5.4766552084606568</v>
          </cell>
          <cell r="F30" t="str">
            <v>máj.</v>
          </cell>
          <cell r="G30" t="str">
            <v>May</v>
          </cell>
        </row>
        <row r="31">
          <cell r="B31">
            <v>1.3490834420339937</v>
          </cell>
          <cell r="C31">
            <v>1.8652518356015557</v>
          </cell>
          <cell r="D31">
            <v>5.5054686344594206</v>
          </cell>
          <cell r="F31" t="str">
            <v>jún.</v>
          </cell>
          <cell r="G31" t="str">
            <v>June</v>
          </cell>
        </row>
        <row r="32">
          <cell r="B32">
            <v>2.293119154129819</v>
          </cell>
          <cell r="C32">
            <v>3.5715679211023366</v>
          </cell>
          <cell r="D32">
            <v>6.0855542747103142</v>
          </cell>
          <cell r="F32" t="str">
            <v>júl.</v>
          </cell>
          <cell r="G32" t="str">
            <v>July</v>
          </cell>
        </row>
        <row r="33">
          <cell r="B33">
            <v>3.5598756575898838</v>
          </cell>
          <cell r="C33">
            <v>5.355208889042351</v>
          </cell>
          <cell r="D33">
            <v>6.046141358797219</v>
          </cell>
          <cell r="F33" t="str">
            <v>aug.</v>
          </cell>
          <cell r="G33" t="str">
            <v>Aug.</v>
          </cell>
        </row>
        <row r="34">
          <cell r="B34">
            <v>4.5652651389441745</v>
          </cell>
          <cell r="C34">
            <v>6.4035049117520781</v>
          </cell>
          <cell r="D34">
            <v>6.2524391584994232</v>
          </cell>
          <cell r="F34" t="str">
            <v>szept.</v>
          </cell>
          <cell r="G34" t="str">
            <v>Sep.</v>
          </cell>
        </row>
        <row r="35">
          <cell r="B35">
            <v>4.740292867773066</v>
          </cell>
          <cell r="C35">
            <v>6.4524423309998191</v>
          </cell>
          <cell r="D35">
            <v>6.4702644078106886</v>
          </cell>
          <cell r="F35" t="str">
            <v>okt.</v>
          </cell>
          <cell r="G35" t="str">
            <v>Oct.</v>
          </cell>
        </row>
        <row r="36">
          <cell r="B36">
            <v>5.9292178397609696</v>
          </cell>
          <cell r="C36">
            <v>7.0968429183241755</v>
          </cell>
          <cell r="D36">
            <v>7.2882871019777085</v>
          </cell>
          <cell r="F36" t="str">
            <v>nov.</v>
          </cell>
          <cell r="G36" t="str">
            <v>Nov.</v>
          </cell>
        </row>
        <row r="37">
          <cell r="B37">
            <v>8.2345633089856651</v>
          </cell>
          <cell r="C37">
            <v>8.4010427899136033</v>
          </cell>
          <cell r="D37">
            <v>8.4666664812212744</v>
          </cell>
          <cell r="F37" t="str">
            <v>dec.</v>
          </cell>
          <cell r="G37" t="str">
            <v>Dec.</v>
          </cell>
        </row>
        <row r="38">
          <cell r="B38">
            <v>9.6564575303426103</v>
          </cell>
          <cell r="C38">
            <v>8.9303211456371443</v>
          </cell>
          <cell r="D38">
            <v>8.7054633509902946</v>
          </cell>
          <cell r="F38" t="str">
            <v>2002.jan.</v>
          </cell>
          <cell r="G38" t="str">
            <v>Jan. 2002</v>
          </cell>
        </row>
        <row r="39">
          <cell r="B39">
            <v>10.241815768363672</v>
          </cell>
          <cell r="C39">
            <v>8.7342505310000753</v>
          </cell>
          <cell r="D39">
            <v>4.5910470813572246</v>
          </cell>
          <cell r="F39" t="str">
            <v>febr.</v>
          </cell>
          <cell r="G39" t="str">
            <v>Feb.</v>
          </cell>
        </row>
        <row r="40">
          <cell r="B40">
            <v>10.957224306762981</v>
          </cell>
          <cell r="C40">
            <v>9.0281268610585386</v>
          </cell>
          <cell r="D40">
            <v>4.2594486977987511</v>
          </cell>
          <cell r="F40" t="str">
            <v>márc.</v>
          </cell>
          <cell r="G40" t="str">
            <v>Mar.</v>
          </cell>
        </row>
        <row r="41">
          <cell r="B41">
            <v>11.470388456332747</v>
          </cell>
          <cell r="C41">
            <v>9.4393270238352542</v>
          </cell>
          <cell r="D41">
            <v>3.7101977957613386</v>
          </cell>
          <cell r="F41" t="str">
            <v>ápr.</v>
          </cell>
          <cell r="G41" t="str">
            <v>Apr.</v>
          </cell>
        </row>
        <row r="42">
          <cell r="B42">
            <v>12.50300703827576</v>
          </cell>
          <cell r="C42">
            <v>10.204290100955848</v>
          </cell>
          <cell r="D42">
            <v>3.5857937510066717</v>
          </cell>
          <cell r="F42" t="str">
            <v>máj.</v>
          </cell>
          <cell r="G42" t="str">
            <v>May</v>
          </cell>
        </row>
        <row r="43">
          <cell r="B43">
            <v>13.772590661330163</v>
          </cell>
          <cell r="C43">
            <v>10.923274229144319</v>
          </cell>
          <cell r="D43">
            <v>3.9104386642438538</v>
          </cell>
          <cell r="F43" t="str">
            <v>jún.</v>
          </cell>
          <cell r="G43" t="str">
            <v>June</v>
          </cell>
        </row>
        <row r="44">
          <cell r="B44">
            <v>14.217415027540703</v>
          </cell>
          <cell r="C44">
            <v>10.416714476730116</v>
          </cell>
          <cell r="D44">
            <v>4.0583337773403061</v>
          </cell>
          <cell r="F44" t="str">
            <v>júl.</v>
          </cell>
          <cell r="G44" t="str">
            <v>July</v>
          </cell>
        </row>
        <row r="45">
          <cell r="B45">
            <v>13.691448960930597</v>
          </cell>
          <cell r="C45">
            <v>9.115173775062658</v>
          </cell>
          <cell r="D45">
            <v>3.724284461305416</v>
          </cell>
          <cell r="F45" t="str">
            <v>aug.</v>
          </cell>
          <cell r="G45" t="str">
            <v>Aug.</v>
          </cell>
        </row>
        <row r="46">
          <cell r="B46">
            <v>12.871208963899594</v>
          </cell>
          <cell r="C46">
            <v>8.0973215926211761</v>
          </cell>
          <cell r="D46">
            <v>2.980267858849972</v>
          </cell>
          <cell r="F46" t="str">
            <v>szept.</v>
          </cell>
          <cell r="G46" t="str">
            <v>Sep.</v>
          </cell>
        </row>
        <row r="47">
          <cell r="B47">
            <v>12.716176051828931</v>
          </cell>
          <cell r="C47">
            <v>7.9222774918082939</v>
          </cell>
          <cell r="D47">
            <v>3.0878713371951028</v>
          </cell>
          <cell r="F47" t="str">
            <v>okt.</v>
          </cell>
          <cell r="G47" t="str">
            <v>Oct.</v>
          </cell>
        </row>
        <row r="48">
          <cell r="B48">
            <v>13.043543217608988</v>
          </cell>
          <cell r="C48">
            <v>8.4119194107229447</v>
          </cell>
          <cell r="D48">
            <v>4.1727008852751934</v>
          </cell>
          <cell r="F48" t="str">
            <v>nov.</v>
          </cell>
          <cell r="G48" t="str">
            <v>Nov.</v>
          </cell>
        </row>
        <row r="49">
          <cell r="B49">
            <v>12.825995306911707</v>
          </cell>
          <cell r="C49">
            <v>8.7259671100678773</v>
          </cell>
          <cell r="D49">
            <v>4.7956237860639961</v>
          </cell>
          <cell r="F49" t="str">
            <v>dec.</v>
          </cell>
          <cell r="G49" t="str">
            <v>Dec.</v>
          </cell>
        </row>
        <row r="50">
          <cell r="B50">
            <v>12.783920260340963</v>
          </cell>
          <cell r="C50">
            <v>9.681890546776728</v>
          </cell>
          <cell r="D50">
            <v>5.4016852946927596</v>
          </cell>
          <cell r="F50" t="str">
            <v>2003.jan.</v>
          </cell>
          <cell r="G50" t="str">
            <v>Jan. 2003</v>
          </cell>
        </row>
        <row r="51">
          <cell r="B51">
            <v>12.609809490958689</v>
          </cell>
          <cell r="C51">
            <v>10.651927403950312</v>
          </cell>
          <cell r="D51">
            <v>9.3845079150035815</v>
          </cell>
          <cell r="F51" t="str">
            <v>febr.</v>
          </cell>
          <cell r="G51" t="str">
            <v>Feb.</v>
          </cell>
        </row>
        <row r="52">
          <cell r="B52">
            <v>11.857539317697107</v>
          </cell>
          <cell r="C52">
            <v>10.056124131878841</v>
          </cell>
          <cell r="D52">
            <v>8.7977406899331534</v>
          </cell>
          <cell r="F52" t="str">
            <v>márc.</v>
          </cell>
          <cell r="G52" t="str">
            <v>Mar.</v>
          </cell>
        </row>
        <row r="53">
          <cell r="B53">
            <v>12.627508904516072</v>
          </cell>
          <cell r="C53">
            <v>10.282961813595293</v>
          </cell>
          <cell r="D53">
            <v>9.5980672626599262</v>
          </cell>
          <cell r="F53" t="str">
            <v>ápr.</v>
          </cell>
          <cell r="G53" t="str">
            <v>Apr.</v>
          </cell>
        </row>
        <row r="54">
          <cell r="B54">
            <v>13.140956789951353</v>
          </cell>
          <cell r="C54">
            <v>10.585583379925545</v>
          </cell>
          <cell r="D54">
            <v>10.623544960280839</v>
          </cell>
          <cell r="F54" t="str">
            <v>máj.</v>
          </cell>
          <cell r="G54" t="str">
            <v>May</v>
          </cell>
        </row>
        <row r="55">
          <cell r="B55">
            <v>12.716843376456467</v>
          </cell>
          <cell r="C55">
            <v>10.383728814042437</v>
          </cell>
          <cell r="D55">
            <v>11.000876634195977</v>
          </cell>
          <cell r="F55" t="str">
            <v>jún.</v>
          </cell>
          <cell r="G55" t="str">
            <v>June</v>
          </cell>
        </row>
        <row r="56">
          <cell r="B56">
            <v>11.517137868676009</v>
          </cell>
          <cell r="C56">
            <v>9.9438151261291416</v>
          </cell>
          <cell r="D56">
            <v>10.204584450113451</v>
          </cell>
          <cell r="F56" t="str">
            <v>júl.</v>
          </cell>
          <cell r="G56" t="str">
            <v>July</v>
          </cell>
        </row>
        <row r="57">
          <cell r="B57">
            <v>10.445642117209131</v>
          </cell>
          <cell r="C57">
            <v>9.872029019397166</v>
          </cell>
          <cell r="D57">
            <v>9.4745840886977675</v>
          </cell>
          <cell r="F57" t="str">
            <v>aug.</v>
          </cell>
          <cell r="G57" t="str">
            <v>Aug.</v>
          </cell>
        </row>
        <row r="58">
          <cell r="B58">
            <v>10.208525913997768</v>
          </cell>
          <cell r="C58">
            <v>10.248964030214225</v>
          </cell>
          <cell r="D58">
            <v>9.8049267912157632</v>
          </cell>
          <cell r="F58" t="str">
            <v>szept.</v>
          </cell>
          <cell r="G58" t="str">
            <v>Sep.</v>
          </cell>
        </row>
        <row r="59">
          <cell r="B59">
            <v>9.8723949640779232</v>
          </cell>
          <cell r="C59">
            <v>10.254598274126536</v>
          </cell>
          <cell r="D59">
            <v>9.537066903989766</v>
          </cell>
          <cell r="F59" t="str">
            <v>okt.</v>
          </cell>
          <cell r="G59" t="str">
            <v>Oct.</v>
          </cell>
        </row>
        <row r="60">
          <cell r="B60">
            <v>8.0074213631431412</v>
          </cell>
          <cell r="C60">
            <v>9.2500400661996949</v>
          </cell>
          <cell r="D60">
            <v>7.7606115181727775</v>
          </cell>
          <cell r="F60" t="str">
            <v>nov.</v>
          </cell>
          <cell r="G60" t="str">
            <v>Nov.</v>
          </cell>
        </row>
        <row r="61">
          <cell r="B61">
            <v>5.6028035677068599</v>
          </cell>
          <cell r="C61">
            <v>8.4957426628343491</v>
          </cell>
          <cell r="D61">
            <v>6.6544586218969304</v>
          </cell>
          <cell r="F61" t="str">
            <v>dec.</v>
          </cell>
          <cell r="G61" t="str">
            <v>Dec.</v>
          </cell>
        </row>
        <row r="62">
          <cell r="B62">
            <v>2.6023295391893964</v>
          </cell>
          <cell r="C62">
            <v>7.0391690738215607</v>
          </cell>
          <cell r="D62">
            <v>5.3938809291754319</v>
          </cell>
          <cell r="F62" t="str">
            <v>2004.jan.</v>
          </cell>
          <cell r="G62" t="str">
            <v>Jan. 2004</v>
          </cell>
        </row>
        <row r="63">
          <cell r="B63">
            <v>0.79981923763146057</v>
          </cell>
          <cell r="C63">
            <v>6.0488694625551842</v>
          </cell>
          <cell r="D63">
            <v>4.6883872148372863</v>
          </cell>
          <cell r="F63" t="str">
            <v>febr.</v>
          </cell>
          <cell r="G63" t="str">
            <v>Feb.</v>
          </cell>
        </row>
        <row r="64">
          <cell r="B64">
            <v>0.37783955567238792</v>
          </cell>
          <cell r="C64">
            <v>5.8652385062495371</v>
          </cell>
          <cell r="D64">
            <v>4.7706559134380822</v>
          </cell>
          <cell r="F64" t="str">
            <v>márc.</v>
          </cell>
          <cell r="G64" t="str">
            <v>Mar.</v>
          </cell>
        </row>
        <row r="65">
          <cell r="B65">
            <v>-0.31668779767507482</v>
          </cell>
          <cell r="C65">
            <v>5.2255082276781772</v>
          </cell>
          <cell r="D65">
            <v>4.3279284561211107</v>
          </cell>
          <cell r="F65" t="str">
            <v>ápr.</v>
          </cell>
          <cell r="G65" t="str">
            <v>Apr.</v>
          </cell>
        </row>
        <row r="66">
          <cell r="B66">
            <v>-1.7094671244841986</v>
          </cell>
          <cell r="C66">
            <v>4.2658623868264245</v>
          </cell>
          <cell r="D66">
            <v>3.2391397179122539</v>
          </cell>
          <cell r="F66" t="str">
            <v>máj.</v>
          </cell>
          <cell r="G66" t="str">
            <v>May</v>
          </cell>
        </row>
        <row r="67">
          <cell r="B67">
            <v>-2.452785490333953</v>
          </cell>
          <cell r="C67">
            <v>4.2179346312808397</v>
          </cell>
          <cell r="D67">
            <v>3.0658263095850957</v>
          </cell>
          <cell r="F67" t="str">
            <v>jún.</v>
          </cell>
          <cell r="G67" t="str">
            <v>June</v>
          </cell>
        </row>
        <row r="68">
          <cell r="B68">
            <v>-2.211772115395072</v>
          </cell>
          <cell r="C68">
            <v>4.779521014953847</v>
          </cell>
          <cell r="D68">
            <v>4.083876702029321</v>
          </cell>
          <cell r="F68" t="str">
            <v>júl.</v>
          </cell>
          <cell r="G68" t="str">
            <v>July</v>
          </cell>
        </row>
        <row r="69">
          <cell r="B69">
            <v>-1.7694058492257136</v>
          </cell>
          <cell r="C69">
            <v>4.9712268490295752</v>
          </cell>
          <cell r="D69">
            <v>4.8731769879441389</v>
          </cell>
          <cell r="F69" t="str">
            <v>aug.</v>
          </cell>
          <cell r="G69" t="str">
            <v>Aug.</v>
          </cell>
        </row>
        <row r="70">
          <cell r="B70">
            <v>-1.6345424444799028</v>
          </cell>
          <cell r="C70">
            <v>5.0737501943886487</v>
          </cell>
          <cell r="D70">
            <v>4.9915288310598216</v>
          </cell>
          <cell r="F70" t="str">
            <v>szept.</v>
          </cell>
          <cell r="G70" t="str">
            <v>Sep.</v>
          </cell>
        </row>
        <row r="71">
          <cell r="B71">
            <v>-2.4171618408953544</v>
          </cell>
          <cell r="C71">
            <v>4.7225565814063009</v>
          </cell>
          <cell r="D71">
            <v>4.6758802811403211</v>
          </cell>
          <cell r="F71" t="str">
            <v>okt.</v>
          </cell>
          <cell r="G71" t="str">
            <v>Oct.</v>
          </cell>
        </row>
        <row r="72">
          <cell r="B72">
            <v>-2.3051491419315395</v>
          </cell>
          <cell r="C72">
            <v>4.6091311222734577</v>
          </cell>
          <cell r="D72">
            <v>5.3056907689967625</v>
          </cell>
          <cell r="F72" t="str">
            <v>nov.</v>
          </cell>
          <cell r="G72" t="str">
            <v>Nov.</v>
          </cell>
        </row>
        <row r="73">
          <cell r="B73">
            <v>-1.196210627919192</v>
          </cell>
          <cell r="C73">
            <v>3.9657947634158086</v>
          </cell>
          <cell r="D73">
            <v>5.4158029843244027</v>
          </cell>
          <cell r="F73" t="str">
            <v>dec.</v>
          </cell>
          <cell r="G73" t="str">
            <v>Dec.</v>
          </cell>
        </row>
        <row r="74">
          <cell r="B74">
            <v>2.1097225083749116</v>
          </cell>
          <cell r="C74">
            <v>4.7762712537681606</v>
          </cell>
          <cell r="D74">
            <v>6.4873053138839731</v>
          </cell>
          <cell r="F74" t="str">
            <v>2005.jan.</v>
          </cell>
          <cell r="G74" t="str">
            <v>Jan. 2005</v>
          </cell>
        </row>
        <row r="75">
          <cell r="B75">
            <v>5.5706966544048386</v>
          </cell>
          <cell r="C75">
            <v>6.337378004562999</v>
          </cell>
          <cell r="D75">
            <v>8.2431149013816309</v>
          </cell>
          <cell r="F75" t="str">
            <v>febr.</v>
          </cell>
          <cell r="G75" t="str">
            <v>Feb.</v>
          </cell>
        </row>
        <row r="76">
          <cell r="B76">
            <v>7.6210245169354485</v>
          </cell>
          <cell r="C76">
            <v>7.7572533647326081</v>
          </cell>
          <cell r="D76">
            <v>9.8682051624318756</v>
          </cell>
          <cell r="F76" t="str">
            <v>márc.</v>
          </cell>
          <cell r="G76" t="str">
            <v>Mar.</v>
          </cell>
        </row>
        <row r="77">
          <cell r="B77">
            <v>8.4841227743765799</v>
          </cell>
          <cell r="C77">
            <v>8.3575821490256441</v>
          </cell>
          <cell r="D77">
            <v>10.573725587645576</v>
          </cell>
          <cell r="F77" t="str">
            <v>ápr.</v>
          </cell>
          <cell r="G77" t="str">
            <v>Apr.</v>
          </cell>
        </row>
        <row r="78">
          <cell r="B78">
            <v>9.8988669290093192</v>
          </cell>
          <cell r="C78">
            <v>8.7966330003807158</v>
          </cell>
          <cell r="D78">
            <v>11.133582707841105</v>
          </cell>
          <cell r="F78" t="str">
            <v>máj.</v>
          </cell>
          <cell r="G78" t="str">
            <v>May</v>
          </cell>
        </row>
        <row r="79">
          <cell r="B79">
            <v>10.102893906823729</v>
          </cell>
          <cell r="C79">
            <v>7.9388390098637851</v>
          </cell>
          <cell r="D79">
            <v>10.30152567519924</v>
          </cell>
          <cell r="F79" t="str">
            <v>jún.</v>
          </cell>
          <cell r="G79" t="str">
            <v>June</v>
          </cell>
        </row>
        <row r="80">
          <cell r="B80">
            <v>10.349132991364595</v>
          </cell>
          <cell r="C80">
            <v>7.3226573780169613</v>
          </cell>
          <cell r="D80">
            <v>9.5672904747969199</v>
          </cell>
          <cell r="F80" t="str">
            <v>júl.</v>
          </cell>
          <cell r="G80" t="str">
            <v>July</v>
          </cell>
        </row>
        <row r="81">
          <cell r="B81">
            <v>11.483622254781034</v>
          </cell>
          <cell r="C81">
            <v>7.407334380248165</v>
          </cell>
          <cell r="D81">
            <v>9.5381613171285231</v>
          </cell>
          <cell r="F81" t="str">
            <v>aug.</v>
          </cell>
          <cell r="G81" t="str">
            <v>Aug.</v>
          </cell>
        </row>
        <row r="82">
          <cell r="B82">
            <v>13.266209862881695</v>
          </cell>
          <cell r="C82">
            <v>7.6576288317600438</v>
          </cell>
          <cell r="D82">
            <v>9.8205919166213249</v>
          </cell>
          <cell r="F82" t="str">
            <v>szept.</v>
          </cell>
          <cell r="G82" t="str">
            <v>Sep.</v>
          </cell>
        </row>
        <row r="83">
          <cell r="B83">
            <v>16.222838793159113</v>
          </cell>
          <cell r="C83">
            <v>8.4448386501219108</v>
          </cell>
          <cell r="D83">
            <v>10.591504494126557</v>
          </cell>
          <cell r="F83" t="str">
            <v>okt.</v>
          </cell>
          <cell r="G83" t="str">
            <v>Oct.</v>
          </cell>
        </row>
        <row r="84">
          <cell r="B84">
            <v>18.181869764383762</v>
          </cell>
          <cell r="C84">
            <v>8.7274546815812926</v>
          </cell>
          <cell r="D84">
            <v>10.63849165930999</v>
          </cell>
          <cell r="F84" t="str">
            <v>nov.</v>
          </cell>
          <cell r="G84" t="str">
            <v>Nov.</v>
          </cell>
        </row>
        <row r="85">
          <cell r="B85">
            <v>18.765365886339637</v>
          </cell>
          <cell r="C85">
            <v>9.4534166691708563</v>
          </cell>
          <cell r="D85">
            <v>11.241903474291149</v>
          </cell>
          <cell r="F85" t="str">
            <v>dec.</v>
          </cell>
          <cell r="G85" t="str">
            <v>Dec.</v>
          </cell>
        </row>
        <row r="86">
          <cell r="B86">
            <v>18.68739381584863</v>
          </cell>
          <cell r="C86">
            <v>10.815291885150868</v>
          </cell>
          <cell r="D86">
            <v>12.721746309293835</v>
          </cell>
          <cell r="F86" t="str">
            <v>2006.jan.</v>
          </cell>
          <cell r="G86" t="str">
            <v>Jan. 2006</v>
          </cell>
        </row>
        <row r="87">
          <cell r="B87">
            <v>17.997449886694273</v>
          </cell>
          <cell r="C87">
            <v>11.329818369444844</v>
          </cell>
          <cell r="D87">
            <v>13.265757418859625</v>
          </cell>
          <cell r="F87" t="str">
            <v>febr.</v>
          </cell>
          <cell r="G87" t="str">
            <v>Feb.</v>
          </cell>
        </row>
        <row r="88">
          <cell r="B88">
            <v>23.718709057824981</v>
          </cell>
          <cell r="C88">
            <v>11.266109913550393</v>
          </cell>
          <cell r="D88">
            <v>13.122390758066672</v>
          </cell>
          <cell r="F88" t="str">
            <v>márc.</v>
          </cell>
          <cell r="G88" t="str">
            <v>Mar.</v>
          </cell>
        </row>
        <row r="89">
          <cell r="B89">
            <v>22.205606153013658</v>
          </cell>
          <cell r="C89">
            <v>10.978360209435479</v>
          </cell>
          <cell r="D89">
            <v>12.653986586400844</v>
          </cell>
          <cell r="F89" t="str">
            <v>ápr.</v>
          </cell>
          <cell r="G89" t="str">
            <v>Apr.</v>
          </cell>
        </row>
        <row r="90">
          <cell r="B90">
            <v>20.955125024253608</v>
          </cell>
          <cell r="C90">
            <v>10.300939248037167</v>
          </cell>
          <cell r="D90">
            <v>12.367809265958197</v>
          </cell>
          <cell r="F90" t="str">
            <v>máj.</v>
          </cell>
          <cell r="G90" t="str">
            <v>May</v>
          </cell>
        </row>
        <row r="91">
          <cell r="B91">
            <v>21.675852578073716</v>
          </cell>
          <cell r="C91">
            <v>10.552136838013016</v>
          </cell>
          <cell r="D91">
            <v>13.669749857503909</v>
          </cell>
          <cell r="F91" t="str">
            <v>jún.</v>
          </cell>
          <cell r="G91" t="str">
            <v>June</v>
          </cell>
        </row>
        <row r="92">
          <cell r="B92">
            <v>21.639641637455377</v>
          </cell>
          <cell r="C92">
            <v>10.462350117629748</v>
          </cell>
          <cell r="D92">
            <v>13.928992249546912</v>
          </cell>
          <cell r="F92" t="str">
            <v>júl.</v>
          </cell>
          <cell r="G92" t="str">
            <v>July</v>
          </cell>
        </row>
        <row r="93">
          <cell r="B93">
            <v>19.453277403725465</v>
          </cell>
          <cell r="C93">
            <v>9.487688002972039</v>
          </cell>
          <cell r="D93">
            <v>12.755473000232698</v>
          </cell>
          <cell r="F93" t="str">
            <v>aug.</v>
          </cell>
          <cell r="G93" t="str">
            <v>Aug.</v>
          </cell>
        </row>
        <row r="94">
          <cell r="B94">
            <v>14.053275385072418</v>
          </cell>
          <cell r="C94">
            <v>6.3291520687618341</v>
          </cell>
          <cell r="D94">
            <v>9.2438977832675953</v>
          </cell>
          <cell r="F94" t="str">
            <v>szept.</v>
          </cell>
          <cell r="G94" t="str">
            <v>Sep.</v>
          </cell>
        </row>
        <row r="95">
          <cell r="B95">
            <v>10.557849525567153</v>
          </cell>
          <cell r="C95">
            <v>5.3727860757052159</v>
          </cell>
          <cell r="D95">
            <v>7.8313098775780299</v>
          </cell>
          <cell r="F95" t="str">
            <v>okt.</v>
          </cell>
          <cell r="G95" t="str">
            <v>Oct.</v>
          </cell>
        </row>
        <row r="96">
          <cell r="B96">
            <v>8.1946480170037148</v>
          </cell>
          <cell r="C96">
            <v>5.135145624695947</v>
          </cell>
          <cell r="D96">
            <v>7.3167901936253443</v>
          </cell>
          <cell r="F96" t="str">
            <v>nov.</v>
          </cell>
          <cell r="G96" t="str">
            <v>Nov.</v>
          </cell>
        </row>
        <row r="97">
          <cell r="B97">
            <v>6.9408404125283596</v>
          </cell>
          <cell r="C97">
            <v>4.6815182378537434</v>
          </cell>
          <cell r="D97">
            <v>6.6301802452348513</v>
          </cell>
          <cell r="F97" t="str">
            <v>dec.</v>
          </cell>
          <cell r="G97" t="str">
            <v>Dec.</v>
          </cell>
        </row>
        <row r="98">
          <cell r="B98">
            <v>5.3361938528122987</v>
          </cell>
          <cell r="C98">
            <v>2.6407110804513856</v>
          </cell>
          <cell r="D98">
            <v>4.3467712286962001</v>
          </cell>
          <cell r="F98" t="str">
            <v>2007.jan.</v>
          </cell>
          <cell r="G98" t="str">
            <v>Jan. 2007</v>
          </cell>
        </row>
        <row r="99">
          <cell r="B99">
            <v>3.3536597024041104</v>
          </cell>
          <cell r="C99">
            <v>0.21380677255147251</v>
          </cell>
          <cell r="D99">
            <v>1.968117497277766</v>
          </cell>
          <cell r="F99" t="str">
            <v>febr.</v>
          </cell>
          <cell r="G99" t="str">
            <v>Feb.</v>
          </cell>
        </row>
        <row r="100">
          <cell r="B100">
            <v>-3.742530604733052</v>
          </cell>
          <cell r="C100">
            <v>-1.36198027737785</v>
          </cell>
          <cell r="D100">
            <v>0.4857151177040997</v>
          </cell>
          <cell r="F100" t="str">
            <v>márc.</v>
          </cell>
          <cell r="G100" t="str">
            <v>Mar.</v>
          </cell>
        </row>
        <row r="101">
          <cell r="B101">
            <v>-4.4852802928116002</v>
          </cell>
          <cell r="C101">
            <v>-2.1362596029478764</v>
          </cell>
          <cell r="D101">
            <v>-0.11274215053374004</v>
          </cell>
          <cell r="F101" t="str">
            <v>ápr.</v>
          </cell>
          <cell r="G101" t="str">
            <v>Apr.</v>
          </cell>
        </row>
        <row r="102">
          <cell r="B102">
            <v>-4.9956317472515277</v>
          </cell>
          <cell r="C102">
            <v>-2.074673902045443</v>
          </cell>
          <cell r="D102">
            <v>-0.22886205800957127</v>
          </cell>
          <cell r="F102" t="str">
            <v>máj.</v>
          </cell>
          <cell r="G102" t="str">
            <v>May</v>
          </cell>
        </row>
        <row r="103">
          <cell r="B103">
            <v>-5.7182532148382865</v>
          </cell>
          <cell r="C103">
            <v>-1.9654164385524919</v>
          </cell>
          <cell r="D103">
            <v>-0.81384298527291676</v>
          </cell>
          <cell r="F103" t="str">
            <v>jún.</v>
          </cell>
          <cell r="G103" t="str">
            <v>June</v>
          </cell>
        </row>
        <row r="104">
          <cell r="B104">
            <v>-5.3206785595778854</v>
          </cell>
          <cell r="C104">
            <v>-1.4566624314928278</v>
          </cell>
          <cell r="D104">
            <v>-0.39503696624392237</v>
          </cell>
          <cell r="F104" t="str">
            <v>júl.</v>
          </cell>
          <cell r="G104" t="str">
            <v>July</v>
          </cell>
        </row>
        <row r="105">
          <cell r="B105">
            <v>-4.186601780299215</v>
          </cell>
          <cell r="C105">
            <v>-0.54843773159620746</v>
          </cell>
          <cell r="D105">
            <v>0.65394381098522469</v>
          </cell>
          <cell r="F105" t="str">
            <v>aug.</v>
          </cell>
          <cell r="G105" t="str">
            <v>Aug.</v>
          </cell>
        </row>
        <row r="106">
          <cell r="B106">
            <v>-1.2199875047588571</v>
          </cell>
          <cell r="C106">
            <v>2.230982273834381</v>
          </cell>
          <cell r="D106">
            <v>3.7187871126125538</v>
          </cell>
          <cell r="F106" t="str">
            <v>szept.</v>
          </cell>
          <cell r="G106" t="str">
            <v>Sep.</v>
          </cell>
        </row>
        <row r="107">
          <cell r="B107">
            <v>-0.34888708060134555</v>
          </cell>
          <cell r="C107">
            <v>2.2979029853718469</v>
          </cell>
          <cell r="D107">
            <v>4.3827293251305521</v>
          </cell>
          <cell r="F107" t="str">
            <v>okt.</v>
          </cell>
          <cell r="G107" t="str">
            <v>Oct.</v>
          </cell>
        </row>
        <row r="108">
          <cell r="B108">
            <v>0.2511705938531783</v>
          </cell>
          <cell r="C108">
            <v>1.6404163957509876</v>
          </cell>
          <cell r="D108">
            <v>3.8725777956992724</v>
          </cell>
          <cell r="F108" t="str">
            <v>nov.</v>
          </cell>
          <cell r="G108" t="str">
            <v>Nov.</v>
          </cell>
        </row>
        <row r="109">
          <cell r="B109">
            <v>1.2489677222446982</v>
          </cell>
          <cell r="C109">
            <v>1.2185979726192953</v>
          </cell>
          <cell r="D109">
            <v>3.2004702423412246</v>
          </cell>
          <cell r="F109" t="str">
            <v>dec.</v>
          </cell>
          <cell r="G109" t="str">
            <v>Dec.</v>
          </cell>
        </row>
        <row r="110">
          <cell r="B110">
            <v>2.9403211475872215</v>
          </cell>
          <cell r="C110">
            <v>2.3058410242772442</v>
          </cell>
          <cell r="D110">
            <v>4.1532857235122123</v>
          </cell>
          <cell r="F110" t="str">
            <v>2008.jan.</v>
          </cell>
          <cell r="G110" t="str">
            <v>Jan. 2008</v>
          </cell>
        </row>
        <row r="111">
          <cell r="B111">
            <v>4.2918495013251734</v>
          </cell>
          <cell r="C111">
            <v>4.0146353768151677</v>
          </cell>
          <cell r="D111">
            <v>5.7011932724209791</v>
          </cell>
          <cell r="F111" t="str">
            <v>febr.</v>
          </cell>
          <cell r="G111" t="str">
            <v>Feb.</v>
          </cell>
        </row>
        <row r="112">
          <cell r="B112">
            <v>5.3359591440813148</v>
          </cell>
          <cell r="C112">
            <v>5.1603482921341426</v>
          </cell>
          <cell r="D112">
            <v>6.4136199182136311</v>
          </cell>
          <cell r="F112" t="str">
            <v>márc.</v>
          </cell>
          <cell r="G112" t="str">
            <v>Mar.</v>
          </cell>
        </row>
        <row r="113">
          <cell r="B113">
            <v>5.0366542832474659</v>
          </cell>
          <cell r="C113">
            <v>5.1677157696053744</v>
          </cell>
          <cell r="D113">
            <v>5.7939086419791286</v>
          </cell>
          <cell r="F113" t="str">
            <v>ápr.</v>
          </cell>
          <cell r="G113" t="str">
            <v>Apr.</v>
          </cell>
        </row>
        <row r="114">
          <cell r="B114">
            <v>2.7538210660898121</v>
          </cell>
          <cell r="C114">
            <v>4.004571939470325</v>
          </cell>
          <cell r="D114">
            <v>4.0433688524504907</v>
          </cell>
          <cell r="F114" t="str">
            <v>máj.</v>
          </cell>
          <cell r="G114" t="str">
            <v>May</v>
          </cell>
        </row>
        <row r="115">
          <cell r="B115">
            <v>1.4844708100755</v>
          </cell>
          <cell r="C115">
            <v>3.7304648632774606</v>
          </cell>
          <cell r="D115">
            <v>3.5311531247493644</v>
          </cell>
          <cell r="F115" t="str">
            <v>jún.</v>
          </cell>
          <cell r="G115" t="str">
            <v>June</v>
          </cell>
        </row>
        <row r="116">
          <cell r="B116">
            <v>0.28799731453954536</v>
          </cell>
          <cell r="C116">
            <v>3.0056206370657534</v>
          </cell>
          <cell r="D116">
            <v>2.6698025606862297</v>
          </cell>
          <cell r="F116" t="str">
            <v>júl.</v>
          </cell>
          <cell r="G116" t="str">
            <v>July</v>
          </cell>
        </row>
        <row r="117">
          <cell r="B117">
            <v>-1.2026008074093375</v>
          </cell>
          <cell r="C117">
            <v>2.0685888764341076</v>
          </cell>
          <cell r="D117">
            <v>1.648259207616265</v>
          </cell>
          <cell r="F117" t="str">
            <v>aug.</v>
          </cell>
          <cell r="G117" t="str">
            <v>Aug.</v>
          </cell>
        </row>
        <row r="118">
          <cell r="B118">
            <v>-1.4900176152291555</v>
          </cell>
          <cell r="C118">
            <v>2.0751029616172145</v>
          </cell>
          <cell r="D118">
            <v>1.4804701148378729</v>
          </cell>
          <cell r="F118" t="str">
            <v>szept.</v>
          </cell>
          <cell r="G118" t="str">
            <v>Sep.</v>
          </cell>
        </row>
        <row r="119">
          <cell r="B119">
            <v>-1.3882101434771976</v>
          </cell>
          <cell r="C119">
            <v>2.8497468197520082</v>
          </cell>
          <cell r="D119">
            <v>1.8681427280715646</v>
          </cell>
          <cell r="F119" t="str">
            <v>okt.</v>
          </cell>
          <cell r="G119" t="str">
            <v>Oct.</v>
          </cell>
        </row>
        <row r="120">
          <cell r="B120">
            <v>-2.7674401197416265</v>
          </cell>
          <cell r="C120">
            <v>4.1583556015060363</v>
          </cell>
          <cell r="D120">
            <v>2.9907748887178398</v>
          </cell>
          <cell r="F120" t="str">
            <v>nov.</v>
          </cell>
          <cell r="G120" t="str">
            <v>Nov.</v>
          </cell>
        </row>
        <row r="121">
          <cell r="B121">
            <v>-5.0489371664209415</v>
          </cell>
          <cell r="C121">
            <v>5.6197191038772631</v>
          </cell>
          <cell r="D121">
            <v>4.6131549980167108</v>
          </cell>
          <cell r="F121" t="str">
            <v>dec.</v>
          </cell>
          <cell r="G121" t="str">
            <v>Dec.</v>
          </cell>
        </row>
        <row r="122">
          <cell r="B122">
            <v>-6.29220565920805</v>
          </cell>
          <cell r="C122">
            <v>6.4171801356186942</v>
          </cell>
          <cell r="D122">
            <v>5.5660937324572002</v>
          </cell>
          <cell r="F122" t="str">
            <v>2009.jan.</v>
          </cell>
          <cell r="G122" t="str">
            <v>Jan. 2009</v>
          </cell>
        </row>
        <row r="123">
          <cell r="B123">
            <v>-6.3122058820988762</v>
          </cell>
          <cell r="C123">
            <v>6.0813299542303412</v>
          </cell>
          <cell r="D123">
            <v>5.2290015361711406</v>
          </cell>
          <cell r="F123" t="str">
            <v>febr.</v>
          </cell>
          <cell r="G123" t="str">
            <v>Feb.</v>
          </cell>
        </row>
        <row r="124">
          <cell r="B124">
            <v>-6.0566566377265545</v>
          </cell>
          <cell r="C124">
            <v>5.8609928333760442</v>
          </cell>
          <cell r="D124">
            <v>5.3825482444953998</v>
          </cell>
          <cell r="F124" t="str">
            <v>márc.</v>
          </cell>
          <cell r="G124" t="str">
            <v>Mar.</v>
          </cell>
        </row>
        <row r="125">
          <cell r="B125">
            <v>-6.5456088916253874</v>
          </cell>
          <cell r="C125">
            <v>5.6770525404747918</v>
          </cell>
          <cell r="D125">
            <v>5.8691269217507225</v>
          </cell>
          <cell r="F125" t="str">
            <v>ápr.</v>
          </cell>
          <cell r="G125" t="str">
            <v>Apr.</v>
          </cell>
        </row>
        <row r="126">
          <cell r="B126">
            <v>-6.6743284785787615</v>
          </cell>
          <cell r="C126">
            <v>5.6794952718935976</v>
          </cell>
          <cell r="D126">
            <v>6.2425339225099297</v>
          </cell>
          <cell r="F126" t="str">
            <v>máj.</v>
          </cell>
          <cell r="G126" t="str">
            <v>May</v>
          </cell>
        </row>
        <row r="127">
          <cell r="B127">
            <v>-7.07014962149265</v>
          </cell>
          <cell r="C127">
            <v>5.2436321865891644</v>
          </cell>
          <cell r="D127">
            <v>5.6924976447102926</v>
          </cell>
          <cell r="F127" t="str">
            <v>jún.</v>
          </cell>
          <cell r="G127" t="str">
            <v>June</v>
          </cell>
        </row>
        <row r="128">
          <cell r="B128">
            <v>-9.004414416144602</v>
          </cell>
          <cell r="C128">
            <v>3.2467428943024457</v>
          </cell>
          <cell r="D128">
            <v>3.7428189913728316</v>
          </cell>
          <cell r="F128" t="str">
            <v>júl.</v>
          </cell>
          <cell r="G128" t="str">
            <v>July</v>
          </cell>
        </row>
        <row r="129">
          <cell r="B129">
            <v>-8.702657575371175</v>
          </cell>
          <cell r="C129">
            <v>2.8848473167504496</v>
          </cell>
          <cell r="D129">
            <v>3.7577749157537088</v>
          </cell>
          <cell r="F129" t="str">
            <v>aug.</v>
          </cell>
          <cell r="G129" t="str">
            <v>Aug.</v>
          </cell>
        </row>
        <row r="130">
          <cell r="B130">
            <v>-8.9122633146142327</v>
          </cell>
          <cell r="C130">
            <v>2.0144888169245645</v>
          </cell>
          <cell r="D130">
            <v>3.0177251807365302</v>
          </cell>
          <cell r="F130" t="str">
            <v>szept.</v>
          </cell>
          <cell r="G130" t="str">
            <v>Sep.</v>
          </cell>
        </row>
        <row r="131">
          <cell r="B131">
            <v>-9.6906186353434514</v>
          </cell>
          <cell r="C131">
            <v>0.55484943672610143</v>
          </cell>
          <cell r="D131">
            <v>1.7724616645253155</v>
          </cell>
          <cell r="F131" t="str">
            <v>okt.</v>
          </cell>
          <cell r="G131" t="str">
            <v>Oct.</v>
          </cell>
        </row>
        <row r="132">
          <cell r="B132">
            <v>-9.1414021053884085</v>
          </cell>
          <cell r="C132">
            <v>-1.6697577923512119</v>
          </cell>
          <cell r="D132">
            <v>0.11803109808874446</v>
          </cell>
          <cell r="F132" t="str">
            <v>nov.</v>
          </cell>
          <cell r="G132" t="str">
            <v>Nov.</v>
          </cell>
        </row>
        <row r="133">
          <cell r="B133">
            <v>-7.6291222493245154</v>
          </cell>
          <cell r="C133">
            <v>-3.8821447894021199</v>
          </cell>
          <cell r="D133">
            <v>-1.5863332003042019</v>
          </cell>
          <cell r="F133" t="str">
            <v>dec.</v>
          </cell>
          <cell r="G133" t="str">
            <v>Dec.</v>
          </cell>
        </row>
        <row r="134">
          <cell r="B134">
            <v>-8.0910376495556218</v>
          </cell>
          <cell r="C134">
            <v>-6.3648672655234879</v>
          </cell>
          <cell r="D134">
            <v>-3.7756782164747649</v>
          </cell>
          <cell r="F134" t="str">
            <v>2010.jan.</v>
          </cell>
          <cell r="G134" t="str">
            <v>Jan. 2010</v>
          </cell>
        </row>
        <row r="135">
          <cell r="B135">
            <v>-8.2552689815912785</v>
          </cell>
          <cell r="C135">
            <v>-6.8406327370453157</v>
          </cell>
          <cell r="D135">
            <v>-3.846639571962962</v>
          </cell>
          <cell r="F135" t="str">
            <v>febr.</v>
          </cell>
          <cell r="G135" t="str">
            <v>Feb.</v>
          </cell>
        </row>
        <row r="136">
          <cell r="B136">
            <v>-8.5166176837568877</v>
          </cell>
          <cell r="C136">
            <v>-7.650413045669147</v>
          </cell>
          <cell r="D136">
            <v>-4.2122678858595215</v>
          </cell>
          <cell r="F136" t="str">
            <v>márc.</v>
          </cell>
          <cell r="G136" t="str">
            <v>Mar.</v>
          </cell>
        </row>
        <row r="137">
          <cell r="B137">
            <v>-6.1729296762446095</v>
          </cell>
          <cell r="C137">
            <v>-7.423981892514564</v>
          </cell>
          <cell r="D137">
            <v>-3.6019106747162022</v>
          </cell>
          <cell r="F137" t="str">
            <v>ápr.</v>
          </cell>
          <cell r="G137" t="str">
            <v>Apr.</v>
          </cell>
        </row>
        <row r="138">
          <cell r="B138">
            <v>-2.2723159842855556</v>
          </cell>
          <cell r="C138">
            <v>-6.5323357119661303</v>
          </cell>
          <cell r="D138">
            <v>-2.4492264369729067</v>
          </cell>
          <cell r="F138" t="str">
            <v>máj.</v>
          </cell>
          <cell r="G138" t="str">
            <v>May</v>
          </cell>
        </row>
        <row r="139">
          <cell r="B139">
            <v>0.11125638335673926</v>
          </cell>
          <cell r="C139">
            <v>-6.1479166152679792</v>
          </cell>
          <cell r="D139">
            <v>-1.9235990454756435</v>
          </cell>
          <cell r="F139" t="str">
            <v>jún.</v>
          </cell>
          <cell r="G139" t="str">
            <v>June</v>
          </cell>
        </row>
        <row r="140">
          <cell r="B140">
            <v>2.3968133918492951</v>
          </cell>
          <cell r="C140">
            <v>-4.5718799241666552</v>
          </cell>
          <cell r="D140">
            <v>-0.35294557724167008</v>
          </cell>
          <cell r="F140" t="str">
            <v>júl.</v>
          </cell>
          <cell r="G140" t="str">
            <v>July</v>
          </cell>
        </row>
        <row r="141">
          <cell r="B141">
            <v>2.9075588458991275</v>
          </cell>
          <cell r="C141">
            <v>-4.1828820716609094</v>
          </cell>
          <cell r="D141">
            <v>-0.35842020041920719</v>
          </cell>
          <cell r="F141" t="str">
            <v>aug.</v>
          </cell>
          <cell r="G141" t="str">
            <v>Aug.</v>
          </cell>
        </row>
        <row r="142">
          <cell r="B142">
            <v>3.1763841198732212</v>
          </cell>
          <cell r="C142">
            <v>-4.2766895183844911</v>
          </cell>
          <cell r="D142">
            <v>-0.80488420371126468</v>
          </cell>
          <cell r="F142" t="str">
            <v>szept.</v>
          </cell>
          <cell r="G142" t="str">
            <v>Sep.</v>
          </cell>
        </row>
        <row r="143">
          <cell r="B143">
            <v>3.645864034691626</v>
          </cell>
          <cell r="C143">
            <v>-4.413389029368342</v>
          </cell>
          <cell r="D143">
            <v>-1.0035358644246206</v>
          </cell>
          <cell r="F143" t="str">
            <v>okt.</v>
          </cell>
          <cell r="G143" t="str">
            <v>Oct.</v>
          </cell>
        </row>
        <row r="144">
          <cell r="B144">
            <v>4.349549401395314</v>
          </cell>
          <cell r="C144">
            <v>-4.0215385815883469</v>
          </cell>
          <cell r="D144">
            <v>-0.75280504887530464</v>
          </cell>
          <cell r="F144" t="str">
            <v>nov.</v>
          </cell>
          <cell r="G144" t="str">
            <v>Nov.</v>
          </cell>
        </row>
        <row r="145">
          <cell r="B145">
            <v>4.0805534209073402</v>
          </cell>
          <cell r="C145">
            <v>-4.2337806523643495</v>
          </cell>
          <cell r="D145">
            <v>-1.3617375901464501</v>
          </cell>
          <cell r="F145" t="str">
            <v>dec.</v>
          </cell>
          <cell r="G145" t="str">
            <v>Dec.</v>
          </cell>
        </row>
        <row r="146">
          <cell r="B146">
            <v>4.8949213885885579</v>
          </cell>
          <cell r="C146">
            <v>-3.4498012383039733</v>
          </cell>
          <cell r="D146">
            <v>-0.99778297661268223</v>
          </cell>
          <cell r="F146" t="str">
            <v>2011.jan.</v>
          </cell>
          <cell r="G146" t="str">
            <v>Jan. 2011</v>
          </cell>
        </row>
        <row r="147">
          <cell r="B147">
            <v>4.6767207892350005</v>
          </cell>
          <cell r="C147">
            <v>-3.4948973811037121</v>
          </cell>
          <cell r="D147">
            <v>-1.6253129109574549</v>
          </cell>
          <cell r="F147" t="str">
            <v>febr.</v>
          </cell>
          <cell r="G147" t="str">
            <v>Feb.</v>
          </cell>
        </row>
        <row r="148">
          <cell r="B148">
            <v>3.6720141685994578</v>
          </cell>
          <cell r="C148">
            <v>-3.9976912403137832</v>
          </cell>
          <cell r="D148">
            <v>-2.8402854787887177</v>
          </cell>
          <cell r="F148" t="str">
            <v>márc.</v>
          </cell>
          <cell r="G148" t="str">
            <v>Mar.</v>
          </cell>
        </row>
        <row r="149">
          <cell r="B149">
            <v>2.1470718269389621</v>
          </cell>
          <cell r="C149">
            <v>-4.3683719833253036</v>
          </cell>
          <cell r="D149">
            <v>-3.6819479536827626</v>
          </cell>
          <cell r="F149" t="str">
            <v>ápr.</v>
          </cell>
          <cell r="G149" t="str">
            <v>Apr.</v>
          </cell>
        </row>
        <row r="150">
          <cell r="B150">
            <v>0.8139617671462096</v>
          </cell>
          <cell r="C150">
            <v>-4.1164324426881116</v>
          </cell>
          <cell r="D150">
            <v>-3.5899520810216856</v>
          </cell>
          <cell r="F150" t="str">
            <v>máj.</v>
          </cell>
          <cell r="G150" t="str">
            <v>May</v>
          </cell>
        </row>
        <row r="151">
          <cell r="B151">
            <v>0.35462624110311758</v>
          </cell>
          <cell r="C151">
            <v>-3.7632003310480777</v>
          </cell>
          <cell r="D151">
            <v>-3.3179000033285</v>
          </cell>
          <cell r="F151" t="str">
            <v>jún.</v>
          </cell>
          <cell r="G151" t="str">
            <v>June</v>
          </cell>
        </row>
        <row r="152">
          <cell r="B152">
            <v>1.4637639268870739</v>
          </cell>
          <cell r="C152">
            <v>-2.8273332239893034</v>
          </cell>
          <cell r="D152">
            <v>-2.3948613819358089</v>
          </cell>
          <cell r="F152" t="str">
            <v>júl.</v>
          </cell>
          <cell r="G152" t="str">
            <v>July</v>
          </cell>
        </row>
        <row r="153">
          <cell r="B153">
            <v>2.1358835135116827</v>
          </cell>
          <cell r="C153">
            <v>-2.7963439997578998</v>
          </cell>
          <cell r="D153">
            <v>-1.5002747673038552</v>
          </cell>
          <cell r="F153" t="str">
            <v>aug.</v>
          </cell>
          <cell r="G153" t="str">
            <v>Aug.</v>
          </cell>
        </row>
        <row r="154">
          <cell r="B154">
            <v>3.8899369536984585</v>
          </cell>
          <cell r="C154">
            <v>1.0002570640426534</v>
          </cell>
          <cell r="D154">
            <v>0.64540202664638002</v>
          </cell>
          <cell r="F154" t="str">
            <v>szept.</v>
          </cell>
          <cell r="G154" t="str">
            <v>Sep.</v>
          </cell>
        </row>
        <row r="155">
          <cell r="B155">
            <v>5.310535559104701</v>
          </cell>
          <cell r="C155">
            <v>1.5428479396148553</v>
          </cell>
          <cell r="D155">
            <v>1.5222731300772674</v>
          </cell>
          <cell r="F155" t="str">
            <v>okt.</v>
          </cell>
          <cell r="G155" t="str">
            <v>Oct.</v>
          </cell>
        </row>
        <row r="156">
          <cell r="B156">
            <v>5.7115455391816061</v>
          </cell>
          <cell r="C156">
            <v>1.8977896621068302</v>
          </cell>
          <cell r="D156">
            <v>1.313419187514353</v>
          </cell>
          <cell r="F156" t="str">
            <v>nov.</v>
          </cell>
          <cell r="G156" t="str">
            <v>Nov.</v>
          </cell>
        </row>
        <row r="157">
          <cell r="B157">
            <v>6.1109926849275853</v>
          </cell>
          <cell r="C157">
            <v>2.1879637216684955</v>
          </cell>
          <cell r="D157">
            <v>1.8343750670801962</v>
          </cell>
          <cell r="F157" t="str">
            <v>dec.</v>
          </cell>
          <cell r="G157" t="str">
            <v>Dec.</v>
          </cell>
        </row>
        <row r="158">
          <cell r="B158">
            <v>4.1279583396292896</v>
          </cell>
          <cell r="C158">
            <v>-0.12833229911179966</v>
          </cell>
          <cell r="D158">
            <v>-3.5089215337319679</v>
          </cell>
          <cell r="F158" t="str">
            <v>2012.jan.</v>
          </cell>
          <cell r="G158" t="str">
            <v>Jan. 2012</v>
          </cell>
        </row>
        <row r="159">
          <cell r="B159">
            <v>2.4380638895124873</v>
          </cell>
          <cell r="C159">
            <v>-1.3388689559180822</v>
          </cell>
          <cell r="D159">
            <v>-4.3351076888365032</v>
          </cell>
          <cell r="F159" t="str">
            <v>febr.</v>
          </cell>
          <cell r="G159" t="str">
            <v>Feb.</v>
          </cell>
        </row>
        <row r="160">
          <cell r="B160">
            <v>1.2320661874028804</v>
          </cell>
          <cell r="C160">
            <v>-1.3423547117698886</v>
          </cell>
          <cell r="D160">
            <v>-4.5965568146556173</v>
          </cell>
          <cell r="F160" t="str">
            <v>márc.</v>
          </cell>
          <cell r="G160" t="str">
            <v>Mar.</v>
          </cell>
        </row>
        <row r="161">
          <cell r="B161">
            <v>0.11749764128414775</v>
          </cell>
          <cell r="C161">
            <v>-1.7852367259762247</v>
          </cell>
          <cell r="D161">
            <v>-5.3528332770666047</v>
          </cell>
          <cell r="F161" t="str">
            <v>ápr.</v>
          </cell>
          <cell r="G161" t="str">
            <v>Apr.</v>
          </cell>
        </row>
        <row r="162">
          <cell r="B162">
            <v>0.36436039480554072</v>
          </cell>
          <cell r="C162">
            <v>-1.5154867771127289</v>
          </cell>
          <cell r="D162">
            <v>-5.020753351980078</v>
          </cell>
          <cell r="F162" t="str">
            <v>máj.</v>
          </cell>
          <cell r="G162" t="str">
            <v>May</v>
          </cell>
        </row>
        <row r="163">
          <cell r="B163">
            <v>-0.4595496449308345</v>
          </cell>
          <cell r="C163">
            <v>-2.3700465574847285</v>
          </cell>
          <cell r="D163">
            <v>-5.6008199837807249</v>
          </cell>
          <cell r="F163" t="str">
            <v>jún.</v>
          </cell>
          <cell r="G163" t="str">
            <v>June</v>
          </cell>
        </row>
        <row r="164">
          <cell r="B164">
            <v>-1.7185685031323783</v>
          </cell>
          <cell r="C164">
            <v>-3.4711445164931187</v>
          </cell>
          <cell r="D164">
            <v>-6.6878687728686774</v>
          </cell>
          <cell r="F164" t="str">
            <v>júl.</v>
          </cell>
          <cell r="G164" t="str">
            <v>July</v>
          </cell>
        </row>
        <row r="165">
          <cell r="B165">
            <v>-2.896345638830633</v>
          </cell>
          <cell r="C165">
            <v>-3.8119748230974637</v>
          </cell>
          <cell r="D165">
            <v>-7.8121625776301773</v>
          </cell>
          <cell r="F165" t="str">
            <v>aug.</v>
          </cell>
          <cell r="G165" t="str">
            <v>Aug.</v>
          </cell>
        </row>
        <row r="166">
          <cell r="B166">
            <v>-4.3165056258404277</v>
          </cell>
          <cell r="C166">
            <v>-6.938836468501675</v>
          </cell>
          <cell r="D166">
            <v>-9.2076223961923613</v>
          </cell>
          <cell r="F166" t="str">
            <v>szept.</v>
          </cell>
          <cell r="G166" t="str">
            <v>Sep.</v>
          </cell>
        </row>
        <row r="167">
          <cell r="B167">
            <v>-4.8891208155735892</v>
          </cell>
          <cell r="C167">
            <v>-6.4639725840331401</v>
          </cell>
          <cell r="D167">
            <v>-9.1799619788640712</v>
          </cell>
          <cell r="F167" t="str">
            <v>okt.</v>
          </cell>
          <cell r="G167" t="str">
            <v>Oct.</v>
          </cell>
        </row>
        <row r="168">
          <cell r="B168">
            <v>-5.1653523040471665</v>
          </cell>
          <cell r="C168">
            <v>-6.04894173919861</v>
          </cell>
          <cell r="D168">
            <v>-8.5150180443414829</v>
          </cell>
          <cell r="F168" t="str">
            <v>nov.</v>
          </cell>
          <cell r="G168" t="str">
            <v>Nov.</v>
          </cell>
        </row>
        <row r="169">
          <cell r="B169">
            <v>-4.9731998478843353</v>
          </cell>
          <cell r="C169">
            <v>-5.1915735117236572</v>
          </cell>
          <cell r="D169">
            <v>-8.0282037720423745</v>
          </cell>
          <cell r="F169" t="str">
            <v>dec.</v>
          </cell>
          <cell r="G169" t="str">
            <v>Dec.</v>
          </cell>
        </row>
        <row r="170">
          <cell r="B170">
            <v>-2.3349476725724516</v>
          </cell>
          <cell r="C170">
            <v>-2.2462544487456548</v>
          </cell>
          <cell r="D170">
            <v>-2.2494181982613992</v>
          </cell>
          <cell r="F170" t="str">
            <v>2013.jan.</v>
          </cell>
          <cell r="G170" t="str">
            <v>Jan. 2013</v>
          </cell>
        </row>
        <row r="171">
          <cell r="B171">
            <v>1.244611070939361</v>
          </cell>
          <cell r="C171">
            <v>0.40628775521773797</v>
          </cell>
          <cell r="D171">
            <v>0.309342488445985</v>
          </cell>
          <cell r="F171" t="str">
            <v>febr.</v>
          </cell>
          <cell r="G171" t="str">
            <v>Feb.</v>
          </cell>
        </row>
        <row r="172">
          <cell r="B172">
            <v>5.1942675883597467</v>
          </cell>
          <cell r="C172">
            <v>2.1774234740330911</v>
          </cell>
          <cell r="D172">
            <v>2.7498791312931203</v>
          </cell>
          <cell r="F172" t="str">
            <v>márc.</v>
          </cell>
          <cell r="G172" t="str">
            <v>Mar.</v>
          </cell>
        </row>
        <row r="173">
          <cell r="B173">
            <v>8.4013234704397597</v>
          </cell>
          <cell r="C173">
            <v>3.0541390082160058</v>
          </cell>
          <cell r="D173">
            <v>3.919099169735496</v>
          </cell>
          <cell r="F173" t="str">
            <v>ápr.</v>
          </cell>
          <cell r="G173" t="str">
            <v>Apr.</v>
          </cell>
        </row>
        <row r="174">
          <cell r="B174">
            <v>9.6664433406014929</v>
          </cell>
          <cell r="C174">
            <v>2.677735471731113</v>
          </cell>
          <cell r="D174">
            <v>3.2057859098987063</v>
          </cell>
          <cell r="F174" t="str">
            <v>máj.</v>
          </cell>
          <cell r="G174" t="str">
            <v>May</v>
          </cell>
        </row>
        <row r="175">
          <cell r="B175">
            <v>10.984398689765307</v>
          </cell>
          <cell r="C175">
            <v>2.385232086808986</v>
          </cell>
          <cell r="D175">
            <v>2.6037045405392201</v>
          </cell>
          <cell r="F175" t="str">
            <v>jún.</v>
          </cell>
          <cell r="G175" t="str">
            <v>June</v>
          </cell>
        </row>
        <row r="176">
          <cell r="B176">
            <v>13.058165946527446</v>
          </cell>
          <cell r="C176">
            <v>2.4074810732145346</v>
          </cell>
          <cell r="D176">
            <v>2.6151341581054366</v>
          </cell>
          <cell r="F176" t="str">
            <v>júl.</v>
          </cell>
          <cell r="G176" t="str">
            <v>July</v>
          </cell>
        </row>
        <row r="177">
          <cell r="B177">
            <v>15.12353028380884</v>
          </cell>
          <cell r="C177">
            <v>2.3218956432553783</v>
          </cell>
          <cell r="D177">
            <v>2.6172252120365558</v>
          </cell>
          <cell r="F177" t="str">
            <v>aug.</v>
          </cell>
          <cell r="G177" t="str">
            <v>Aug.</v>
          </cell>
        </row>
        <row r="178">
          <cell r="B178">
            <v>15.802571818340837</v>
          </cell>
          <cell r="C178">
            <v>1.5220544886576537</v>
          </cell>
          <cell r="D178">
            <v>2.018760777755868</v>
          </cell>
          <cell r="F178" t="str">
            <v>szept.</v>
          </cell>
          <cell r="G178" t="str">
            <v>Sep.</v>
          </cell>
        </row>
        <row r="179">
          <cell r="B179">
            <v>16.623437112362183</v>
          </cell>
          <cell r="C179">
            <v>1.587560820962608</v>
          </cell>
          <cell r="D179">
            <v>2.3303992914504912</v>
          </cell>
          <cell r="F179" t="str">
            <v>okt.</v>
          </cell>
          <cell r="G179" t="str">
            <v>Oct.</v>
          </cell>
        </row>
      </sheetData>
      <sheetData sheetId="4"/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x_új"/>
      <sheetName val="Kisker"/>
      <sheetName val="Mx és kisker (2)"/>
      <sheetName val="Mx és kisker"/>
      <sheetName val="AGGR"/>
      <sheetName val="ÉVES"/>
      <sheetName val="ÉVES (2)"/>
      <sheetName val="HAVI"/>
      <sheetName val="Valtozas"/>
      <sheetName val="M1_rövid"/>
      <sheetName val="M1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2">
          <cell r="E2">
            <v>0.36687999999999477</v>
          </cell>
        </row>
        <row r="3">
          <cell r="A3">
            <v>36585</v>
          </cell>
          <cell r="E3">
            <v>0.61234000000000322</v>
          </cell>
          <cell r="F3">
            <v>0.38622474219509595</v>
          </cell>
        </row>
        <row r="4">
          <cell r="A4">
            <v>36616</v>
          </cell>
          <cell r="E4">
            <v>0.68424000000000262</v>
          </cell>
          <cell r="F4">
            <v>1.4111224509387954</v>
          </cell>
        </row>
        <row r="5">
          <cell r="A5">
            <v>36646</v>
          </cell>
          <cell r="E5">
            <v>0.70149000000000683</v>
          </cell>
          <cell r="F5">
            <v>0.2082238907820777</v>
          </cell>
        </row>
        <row r="6">
          <cell r="A6">
            <v>36677</v>
          </cell>
          <cell r="E6">
            <v>0.5213499999999982</v>
          </cell>
          <cell r="F6">
            <v>-0.48746515350959196</v>
          </cell>
        </row>
        <row r="7">
          <cell r="A7">
            <v>36707</v>
          </cell>
          <cell r="E7">
            <v>0.91414000000000328</v>
          </cell>
          <cell r="F7">
            <v>1.8215335301032365</v>
          </cell>
        </row>
        <row r="8">
          <cell r="A8">
            <v>36738</v>
          </cell>
          <cell r="E8">
            <v>1.3414899999999932</v>
          </cell>
          <cell r="F8">
            <v>-0.66595273444116643</v>
          </cell>
        </row>
        <row r="9">
          <cell r="A9">
            <v>36769</v>
          </cell>
          <cell r="E9">
            <v>1.0713400000000064</v>
          </cell>
          <cell r="F9">
            <v>0.87027653459523791</v>
          </cell>
        </row>
        <row r="10">
          <cell r="A10">
            <v>36799</v>
          </cell>
          <cell r="E10">
            <v>1.152789999999996</v>
          </cell>
          <cell r="F10">
            <v>0.23365750493793414</v>
          </cell>
        </row>
        <row r="11">
          <cell r="A11">
            <v>36830</v>
          </cell>
          <cell r="E11">
            <v>0.73283000000000698</v>
          </cell>
          <cell r="F11">
            <v>-0.50311709344957878</v>
          </cell>
        </row>
        <row r="12">
          <cell r="A12">
            <v>36860</v>
          </cell>
          <cell r="E12">
            <v>0.86767000000000394</v>
          </cell>
          <cell r="F12">
            <v>0.49628309529601289</v>
          </cell>
        </row>
        <row r="13">
          <cell r="A13">
            <v>36891</v>
          </cell>
          <cell r="E13">
            <v>0.63621999999999446</v>
          </cell>
          <cell r="F13">
            <v>-0.44013786008182398</v>
          </cell>
        </row>
        <row r="14">
          <cell r="A14">
            <v>36922</v>
          </cell>
          <cell r="E14">
            <v>0.58043999999999585</v>
          </cell>
          <cell r="F14">
            <v>-1.7209785155975599</v>
          </cell>
        </row>
        <row r="15">
          <cell r="A15">
            <v>36950</v>
          </cell>
          <cell r="E15">
            <v>0.88501999999999725</v>
          </cell>
          <cell r="F15">
            <v>0.13445846888548996</v>
          </cell>
        </row>
        <row r="16">
          <cell r="A16">
            <v>36981</v>
          </cell>
          <cell r="E16">
            <v>0.68232000000000426</v>
          </cell>
          <cell r="F16">
            <v>0.12647363736912887</v>
          </cell>
        </row>
        <row r="17">
          <cell r="A17">
            <v>37011</v>
          </cell>
          <cell r="E17">
            <v>0.58231999999999573</v>
          </cell>
          <cell r="F17">
            <v>-2.2639093136522792E-2</v>
          </cell>
        </row>
        <row r="18">
          <cell r="A18">
            <v>37042</v>
          </cell>
          <cell r="E18">
            <v>0.83357999999999777</v>
          </cell>
          <cell r="F18">
            <v>1.1294995048049872</v>
          </cell>
        </row>
        <row r="19">
          <cell r="A19">
            <v>37072</v>
          </cell>
          <cell r="E19">
            <v>0.6801099999999991</v>
          </cell>
          <cell r="F19">
            <v>0.85800157976518854</v>
          </cell>
        </row>
        <row r="20">
          <cell r="A20">
            <v>37103</v>
          </cell>
          <cell r="E20">
            <v>0.40733000000000175</v>
          </cell>
          <cell r="F20">
            <v>0.38219701558062091</v>
          </cell>
        </row>
        <row r="21">
          <cell r="A21">
            <v>37134</v>
          </cell>
          <cell r="E21">
            <v>0.47787999999999897</v>
          </cell>
          <cell r="F21">
            <v>1.6152342701491573</v>
          </cell>
        </row>
        <row r="22">
          <cell r="A22">
            <v>37164</v>
          </cell>
          <cell r="E22">
            <v>0.43935000000000457</v>
          </cell>
          <cell r="F22">
            <v>1.8673003620803819</v>
          </cell>
        </row>
        <row r="23">
          <cell r="A23">
            <v>37195</v>
          </cell>
          <cell r="E23">
            <v>0.3271699999999953</v>
          </cell>
          <cell r="F23">
            <v>1.6333121733500766</v>
          </cell>
        </row>
        <row r="24">
          <cell r="A24">
            <v>37225</v>
          </cell>
          <cell r="E24">
            <v>0.39288999999999419</v>
          </cell>
          <cell r="F24">
            <v>0.81699451251235899</v>
          </cell>
        </row>
        <row r="25">
          <cell r="A25">
            <v>37256</v>
          </cell>
          <cell r="E25">
            <v>0.38494000000000028</v>
          </cell>
          <cell r="F25">
            <v>3.6959392079235265</v>
          </cell>
        </row>
        <row r="26">
          <cell r="A26">
            <v>37287</v>
          </cell>
          <cell r="E26">
            <v>0.46662999999999499</v>
          </cell>
          <cell r="F26">
            <v>-0.42743001862486363</v>
          </cell>
        </row>
        <row r="27">
          <cell r="A27">
            <v>37315</v>
          </cell>
          <cell r="E27">
            <v>0.48071000000000197</v>
          </cell>
          <cell r="F27">
            <v>0.98413685200622325</v>
          </cell>
        </row>
        <row r="28">
          <cell r="A28">
            <v>37346</v>
          </cell>
          <cell r="E28">
            <v>0.39800999999999931</v>
          </cell>
          <cell r="F28">
            <v>-0.15347687962141698</v>
          </cell>
        </row>
        <row r="29">
          <cell r="A29">
            <v>37376</v>
          </cell>
          <cell r="E29">
            <v>0.7718799999999959</v>
          </cell>
          <cell r="F29">
            <v>0.98200913065038531</v>
          </cell>
        </row>
        <row r="30">
          <cell r="A30">
            <v>37407</v>
          </cell>
          <cell r="E30">
            <v>0.38630000000000564</v>
          </cell>
          <cell r="F30">
            <v>3.443628296261303</v>
          </cell>
        </row>
        <row r="31">
          <cell r="A31">
            <v>37437</v>
          </cell>
          <cell r="E31">
            <v>2.0970000000005484E-2</v>
          </cell>
          <cell r="F31">
            <v>0.17007108474780264</v>
          </cell>
        </row>
        <row r="32">
          <cell r="A32">
            <v>37468</v>
          </cell>
          <cell r="E32">
            <v>0.23372999999999422</v>
          </cell>
          <cell r="F32">
            <v>3.9998088587821501</v>
          </cell>
        </row>
        <row r="33">
          <cell r="A33">
            <v>37499</v>
          </cell>
          <cell r="E33">
            <v>0.368780000000001</v>
          </cell>
          <cell r="F33">
            <v>-9.7793964054559979E-2</v>
          </cell>
        </row>
        <row r="34">
          <cell r="A34">
            <v>37529</v>
          </cell>
          <cell r="E34">
            <v>0.54277000000000442</v>
          </cell>
          <cell r="F34">
            <v>-0.46564575241493378</v>
          </cell>
        </row>
        <row r="35">
          <cell r="A35">
            <v>37560</v>
          </cell>
          <cell r="E35">
            <v>0.53624999999999545</v>
          </cell>
          <cell r="F35">
            <v>1.1833537652545578</v>
          </cell>
        </row>
        <row r="36">
          <cell r="A36">
            <v>37590</v>
          </cell>
          <cell r="E36">
            <v>0.25648999999999944</v>
          </cell>
          <cell r="F36">
            <v>-1.3191836626984865</v>
          </cell>
        </row>
        <row r="37">
          <cell r="A37">
            <v>37621</v>
          </cell>
          <cell r="E37">
            <v>0.42225999999999431</v>
          </cell>
          <cell r="F37">
            <v>0.90645000822549004</v>
          </cell>
        </row>
        <row r="38">
          <cell r="A38">
            <v>37652</v>
          </cell>
          <cell r="E38">
            <v>0.46756000000000597</v>
          </cell>
          <cell r="F38">
            <v>2.6728089276551348</v>
          </cell>
        </row>
        <row r="39">
          <cell r="A39">
            <v>37680</v>
          </cell>
          <cell r="E39">
            <v>0.31938999999999851</v>
          </cell>
          <cell r="F39">
            <v>1.6308294991923544</v>
          </cell>
        </row>
        <row r="40">
          <cell r="A40">
            <v>37711</v>
          </cell>
          <cell r="E40">
            <v>0.61114000000000601</v>
          </cell>
          <cell r="F40">
            <v>-0.32470757507289116</v>
          </cell>
        </row>
        <row r="41">
          <cell r="A41">
            <v>37741</v>
          </cell>
          <cell r="E41">
            <v>5.2790000000001669E-2</v>
          </cell>
          <cell r="F41">
            <v>2.996639821478797</v>
          </cell>
        </row>
        <row r="42">
          <cell r="A42">
            <v>37772</v>
          </cell>
          <cell r="E42">
            <v>0.14900000000000091</v>
          </cell>
          <cell r="F42">
            <v>-9.013406978284344E-2</v>
          </cell>
        </row>
        <row r="43">
          <cell r="A43">
            <v>37802</v>
          </cell>
          <cell r="E43">
            <v>0.54523000000000366</v>
          </cell>
          <cell r="F43">
            <v>0.8373171493852416</v>
          </cell>
        </row>
        <row r="44">
          <cell r="A44">
            <v>37833</v>
          </cell>
          <cell r="E44">
            <v>0.609729999999999</v>
          </cell>
          <cell r="F44">
            <v>0.83465625816758759</v>
          </cell>
        </row>
        <row r="45">
          <cell r="A45">
            <v>37864</v>
          </cell>
          <cell r="E45">
            <v>0.37875999999999976</v>
          </cell>
          <cell r="F45">
            <v>-8.4033629427249235E-2</v>
          </cell>
        </row>
        <row r="46">
          <cell r="A46">
            <v>37894</v>
          </cell>
          <cell r="E46">
            <v>0.58777000000000612</v>
          </cell>
          <cell r="F46">
            <v>-0.43889562823633543</v>
          </cell>
        </row>
        <row r="47">
          <cell r="A47">
            <v>37925</v>
          </cell>
          <cell r="E47">
            <v>0.6919900000000041</v>
          </cell>
          <cell r="F47">
            <v>0.77945190684685084</v>
          </cell>
        </row>
        <row r="48">
          <cell r="A48">
            <v>37955</v>
          </cell>
          <cell r="E48">
            <v>0.77603999999999473</v>
          </cell>
          <cell r="F48">
            <v>1.9522416232393036</v>
          </cell>
        </row>
        <row r="49">
          <cell r="A49">
            <v>37986</v>
          </cell>
          <cell r="E49">
            <v>0.50647999999999627</v>
          </cell>
          <cell r="F49">
            <v>-2.7589108514447624</v>
          </cell>
        </row>
        <row r="50">
          <cell r="A50">
            <v>38017</v>
          </cell>
          <cell r="E50">
            <v>1.4830599999999947</v>
          </cell>
          <cell r="F50">
            <v>-1.0706256060056152</v>
          </cell>
        </row>
        <row r="51">
          <cell r="A51">
            <v>38046</v>
          </cell>
          <cell r="E51">
            <v>0.7668599999999941</v>
          </cell>
          <cell r="F51">
            <v>-1.9649837791992142</v>
          </cell>
        </row>
        <row r="52">
          <cell r="A52">
            <v>38077</v>
          </cell>
          <cell r="E52">
            <v>0.2351900000000029</v>
          </cell>
          <cell r="F52">
            <v>-2.2405006957911811</v>
          </cell>
        </row>
        <row r="53">
          <cell r="A53">
            <v>38107</v>
          </cell>
          <cell r="E53">
            <v>0.22410000000000707</v>
          </cell>
          <cell r="F53">
            <v>0.49182135155720896</v>
          </cell>
        </row>
        <row r="54">
          <cell r="A54">
            <v>38138</v>
          </cell>
          <cell r="E54">
            <v>0.62372999999999479</v>
          </cell>
          <cell r="F54">
            <v>1.9331601775450791</v>
          </cell>
        </row>
        <row r="55">
          <cell r="A55">
            <v>38168</v>
          </cell>
          <cell r="E55">
            <v>0.35595999999999606</v>
          </cell>
          <cell r="F55">
            <v>-0.80018807952378923</v>
          </cell>
        </row>
        <row r="56">
          <cell r="A56">
            <v>38199</v>
          </cell>
          <cell r="E56">
            <v>0.31520000000000437</v>
          </cell>
          <cell r="F56">
            <v>-0.73276382720759425</v>
          </cell>
        </row>
        <row r="57">
          <cell r="A57">
            <v>38230</v>
          </cell>
          <cell r="E57">
            <v>0.36979999999999791</v>
          </cell>
          <cell r="F57">
            <v>-0.66248503691014315</v>
          </cell>
        </row>
        <row r="58">
          <cell r="A58">
            <v>38260</v>
          </cell>
          <cell r="E58">
            <v>0.15494999999999948</v>
          </cell>
          <cell r="F58">
            <v>0.59491012441938995</v>
          </cell>
        </row>
        <row r="59">
          <cell r="A59">
            <v>38291</v>
          </cell>
          <cell r="E59">
            <v>0.44258000000000663</v>
          </cell>
          <cell r="F59">
            <v>-0.40776535273139292</v>
          </cell>
        </row>
        <row r="60">
          <cell r="A60">
            <v>38321</v>
          </cell>
          <cell r="E60">
            <v>0.26491000000000042</v>
          </cell>
          <cell r="F60">
            <v>-9.5085780133086217E-2</v>
          </cell>
        </row>
        <row r="61">
          <cell r="A61">
            <v>38352</v>
          </cell>
          <cell r="E61">
            <v>0.31310999999999467</v>
          </cell>
          <cell r="F61">
            <v>-0.79574368565394904</v>
          </cell>
        </row>
        <row r="62">
          <cell r="A62">
            <v>38383</v>
          </cell>
          <cell r="E62">
            <v>0.2583800000000025</v>
          </cell>
          <cell r="F62">
            <v>1.4151479493126562</v>
          </cell>
        </row>
        <row r="63">
          <cell r="A63">
            <v>38411</v>
          </cell>
          <cell r="E63">
            <v>6.9379999999995334E-2</v>
          </cell>
          <cell r="F63">
            <v>1.1285450927242646</v>
          </cell>
        </row>
        <row r="64">
          <cell r="A64">
            <v>38442</v>
          </cell>
          <cell r="E64">
            <v>0.41895999999999844</v>
          </cell>
          <cell r="F64">
            <v>2.9775325408384345</v>
          </cell>
        </row>
        <row r="65">
          <cell r="A65">
            <v>38472</v>
          </cell>
          <cell r="E65">
            <v>0.62317000000000178</v>
          </cell>
          <cell r="F65">
            <v>8.0097193134642808E-2</v>
          </cell>
        </row>
        <row r="66">
          <cell r="A66">
            <v>38503</v>
          </cell>
          <cell r="E66">
            <v>0.21608999999999412</v>
          </cell>
          <cell r="F66">
            <v>0.95142056617290027</v>
          </cell>
        </row>
        <row r="67">
          <cell r="A67">
            <v>38533</v>
          </cell>
          <cell r="E67">
            <v>0.47926999999999964</v>
          </cell>
          <cell r="F67">
            <v>0.9260079998905324</v>
          </cell>
        </row>
        <row r="68">
          <cell r="A68">
            <v>38564</v>
          </cell>
          <cell r="E68">
            <v>0.3036599999999936</v>
          </cell>
          <cell r="F68">
            <v>0.26210663273982249</v>
          </cell>
        </row>
        <row r="69">
          <cell r="A69">
            <v>38595</v>
          </cell>
          <cell r="E69">
            <v>0.23018999999999323</v>
          </cell>
          <cell r="F69">
            <v>0.1049547759644387</v>
          </cell>
        </row>
        <row r="70">
          <cell r="A70">
            <v>38625</v>
          </cell>
          <cell r="E70">
            <v>0.27697999999999467</v>
          </cell>
          <cell r="F70">
            <v>1.3176282836202313</v>
          </cell>
        </row>
        <row r="71">
          <cell r="A71">
            <v>38656</v>
          </cell>
          <cell r="E71">
            <v>-4.6729999999968186E-3</v>
          </cell>
          <cell r="F71">
            <v>2.384975372334841</v>
          </cell>
        </row>
        <row r="72">
          <cell r="A72">
            <v>38686</v>
          </cell>
          <cell r="E72">
            <v>0.36499999999999488</v>
          </cell>
          <cell r="F72">
            <v>-7.879461169935098E-2</v>
          </cell>
        </row>
        <row r="73">
          <cell r="A73">
            <v>38717</v>
          </cell>
          <cell r="E73">
            <v>0.31768999999999892</v>
          </cell>
          <cell r="F73">
            <v>1.9403555208841849</v>
          </cell>
        </row>
        <row r="74">
          <cell r="A74">
            <v>38748</v>
          </cell>
          <cell r="E74">
            <v>-0.22604400000000169</v>
          </cell>
          <cell r="F74">
            <v>1.0395890970975596</v>
          </cell>
        </row>
        <row r="75">
          <cell r="A75">
            <v>38776</v>
          </cell>
          <cell r="E75">
            <v>-9.0480999999996925E-2</v>
          </cell>
          <cell r="F75">
            <v>1.4912412540851738</v>
          </cell>
        </row>
        <row r="76">
          <cell r="A76">
            <v>38807</v>
          </cell>
          <cell r="E76">
            <v>0.33620000000000516</v>
          </cell>
          <cell r="F76">
            <v>3.0555274805245558</v>
          </cell>
        </row>
        <row r="77">
          <cell r="A77">
            <v>38837</v>
          </cell>
          <cell r="E77">
            <v>0.52294999999999447</v>
          </cell>
          <cell r="F77">
            <v>0.51176494930926797</v>
          </cell>
        </row>
        <row r="78">
          <cell r="A78">
            <v>38868</v>
          </cell>
          <cell r="E78">
            <v>0.54009999999999536</v>
          </cell>
          <cell r="F78">
            <v>-0.19901014669538863</v>
          </cell>
        </row>
        <row r="79">
          <cell r="A79">
            <v>38898</v>
          </cell>
          <cell r="E79">
            <v>0.4586400000000026</v>
          </cell>
          <cell r="F79">
            <v>2.3341368718722721</v>
          </cell>
        </row>
        <row r="80">
          <cell r="A80">
            <v>38929</v>
          </cell>
          <cell r="E80">
            <v>0.51292999999999722</v>
          </cell>
          <cell r="F80">
            <v>-0.25250151676816657</v>
          </cell>
        </row>
        <row r="81">
          <cell r="A81">
            <v>38960</v>
          </cell>
          <cell r="E81">
            <v>0.60263000000000488</v>
          </cell>
          <cell r="F81">
            <v>0.89925996892690208</v>
          </cell>
        </row>
        <row r="82">
          <cell r="A82">
            <v>38990</v>
          </cell>
          <cell r="E82">
            <v>2.5788900000000012</v>
          </cell>
          <cell r="F82">
            <v>-0.91733679805421353</v>
          </cell>
        </row>
        <row r="83">
          <cell r="A83">
            <v>39021</v>
          </cell>
          <cell r="E83">
            <v>0.49093999999999482</v>
          </cell>
          <cell r="F83">
            <v>-2.0429599212802518</v>
          </cell>
        </row>
        <row r="84">
          <cell r="A84">
            <v>39051</v>
          </cell>
          <cell r="E84">
            <v>0.37519000000000347</v>
          </cell>
          <cell r="F84">
            <v>0.71892031211819862</v>
          </cell>
        </row>
        <row r="85">
          <cell r="A85">
            <v>39082</v>
          </cell>
          <cell r="E85">
            <v>0.41076999999999941</v>
          </cell>
          <cell r="F85">
            <v>0.47170854707840881</v>
          </cell>
        </row>
        <row r="86">
          <cell r="A86">
            <v>39113</v>
          </cell>
          <cell r="E86">
            <v>0.83428999999999576</v>
          </cell>
          <cell r="F86">
            <v>-4.3205264506007701E-2</v>
          </cell>
        </row>
        <row r="87">
          <cell r="A87">
            <v>39141</v>
          </cell>
          <cell r="E87">
            <v>0.80001000000000033</v>
          </cell>
          <cell r="F87">
            <v>-0.24318294842931021</v>
          </cell>
        </row>
        <row r="88">
          <cell r="A88">
            <v>39172</v>
          </cell>
          <cell r="E88">
            <v>0.55219999999999914</v>
          </cell>
          <cell r="F88">
            <v>0.30879295981705024</v>
          </cell>
        </row>
        <row r="89">
          <cell r="A89">
            <v>39202</v>
          </cell>
          <cell r="E89">
            <v>0.40131999999999834</v>
          </cell>
          <cell r="F89">
            <v>-0.29329926709716903</v>
          </cell>
        </row>
        <row r="90">
          <cell r="A90">
            <v>39233</v>
          </cell>
          <cell r="E90">
            <v>0.29885000000000161</v>
          </cell>
          <cell r="F90">
            <v>0.45963764117116224</v>
          </cell>
        </row>
        <row r="91">
          <cell r="A91">
            <v>39263</v>
          </cell>
          <cell r="E91">
            <v>0.59396999999999878</v>
          </cell>
          <cell r="F91">
            <v>9.0298821749179581E-2</v>
          </cell>
        </row>
        <row r="92">
          <cell r="A92">
            <v>39294</v>
          </cell>
          <cell r="E92">
            <v>0.33950000000000102</v>
          </cell>
          <cell r="F92">
            <v>0.14116149089056229</v>
          </cell>
        </row>
        <row r="93">
          <cell r="A93">
            <v>39325</v>
          </cell>
          <cell r="E93">
            <v>0.62436999999999898</v>
          </cell>
          <cell r="F93">
            <v>1.1789394456066304</v>
          </cell>
        </row>
        <row r="94">
          <cell r="A94">
            <v>39355</v>
          </cell>
          <cell r="E94">
            <v>0.81367000000000189</v>
          </cell>
          <cell r="F94">
            <v>-0.78155490297944219</v>
          </cell>
        </row>
        <row r="95">
          <cell r="A95">
            <v>39386</v>
          </cell>
          <cell r="E95">
            <v>0.76439999999999486</v>
          </cell>
          <cell r="F95">
            <v>0.92238395436206044</v>
          </cell>
        </row>
        <row r="96">
          <cell r="A96">
            <v>39416</v>
          </cell>
          <cell r="E96">
            <v>0.7544900000000041</v>
          </cell>
          <cell r="F96">
            <v>1.3196471175088265</v>
          </cell>
        </row>
        <row r="97">
          <cell r="A97">
            <v>39447</v>
          </cell>
          <cell r="E97">
            <v>0.68742000000000303</v>
          </cell>
          <cell r="F97">
            <v>1.2268640826527344</v>
          </cell>
        </row>
        <row r="98">
          <cell r="A98">
            <v>39478</v>
          </cell>
          <cell r="E98">
            <v>0.66449000000000069</v>
          </cell>
          <cell r="F98">
            <v>1.4517850398098942</v>
          </cell>
        </row>
        <row r="99">
          <cell r="A99">
            <v>39507</v>
          </cell>
          <cell r="E99">
            <v>0.67072000000000287</v>
          </cell>
          <cell r="F99">
            <v>0.89899713656167446</v>
          </cell>
        </row>
        <row r="100">
          <cell r="A100">
            <v>39538</v>
          </cell>
          <cell r="E100">
            <v>0.36321999999999832</v>
          </cell>
          <cell r="F100">
            <v>-0.45536613299842488</v>
          </cell>
        </row>
        <row r="101">
          <cell r="A101">
            <v>39568</v>
          </cell>
          <cell r="E101">
            <v>0.20220000000000482</v>
          </cell>
          <cell r="F101">
            <v>-0.1596477803951335</v>
          </cell>
        </row>
        <row r="102">
          <cell r="A102">
            <v>39599</v>
          </cell>
          <cell r="E102">
            <v>0.47557999999999367</v>
          </cell>
          <cell r="F102">
            <v>-2.2804171462928013</v>
          </cell>
        </row>
        <row r="103">
          <cell r="A103">
            <v>39629</v>
          </cell>
          <cell r="E103">
            <v>0.29269999999999641</v>
          </cell>
          <cell r="F103">
            <v>-1.7493194820405011</v>
          </cell>
        </row>
        <row r="104">
          <cell r="A104">
            <v>39660</v>
          </cell>
          <cell r="E104">
            <v>0.39632000000000289</v>
          </cell>
        </row>
        <row r="105">
          <cell r="A105">
            <v>39691</v>
          </cell>
          <cell r="E105">
            <v>0.36065999999999576</v>
          </cell>
        </row>
        <row r="106">
          <cell r="A106">
            <v>39721</v>
          </cell>
          <cell r="E106">
            <v>0.21778999999999371</v>
          </cell>
        </row>
        <row r="107">
          <cell r="A107">
            <v>39752</v>
          </cell>
          <cell r="E107">
            <v>0.21417999999999893</v>
          </cell>
        </row>
        <row r="108">
          <cell r="A108">
            <v>39782</v>
          </cell>
          <cell r="E108">
            <v>-1.9246999999992909E-2</v>
          </cell>
        </row>
        <row r="109">
          <cell r="A109">
            <v>39813</v>
          </cell>
          <cell r="E109">
            <v>-1.0205999999996607E-2</v>
          </cell>
        </row>
        <row r="110">
          <cell r="A110">
            <v>39844</v>
          </cell>
          <cell r="E110">
            <v>0.37139000000000522</v>
          </cell>
        </row>
      </sheetData>
      <sheetData sheetId="10">
        <row r="38">
          <cell r="E38">
            <v>1220.7127958438944</v>
          </cell>
          <cell r="G38">
            <v>10.019999999999996</v>
          </cell>
          <cell r="H38">
            <v>10.175251851144274</v>
          </cell>
        </row>
        <row r="39">
          <cell r="E39">
            <v>1212.3514279868211</v>
          </cell>
          <cell r="G39">
            <v>9.8100000000000023</v>
          </cell>
          <cell r="H39">
            <v>6.8304830406607175</v>
          </cell>
        </row>
        <row r="40">
          <cell r="E40">
            <v>1245.2360707674188</v>
          </cell>
          <cell r="G40">
            <v>9.5699999999999932</v>
          </cell>
          <cell r="H40">
            <v>7.190499912053161</v>
          </cell>
        </row>
        <row r="41">
          <cell r="E41">
            <v>1267.6232421664795</v>
          </cell>
          <cell r="G41">
            <v>9.2099999999999937</v>
          </cell>
          <cell r="H41">
            <v>6.9102213180336491</v>
          </cell>
        </row>
        <row r="42">
          <cell r="E42">
            <v>1267.9031304825007</v>
          </cell>
          <cell r="G42">
            <v>9.0499999999999972</v>
          </cell>
          <cell r="H42">
            <v>5.8374554053086225</v>
          </cell>
        </row>
        <row r="43">
          <cell r="E43">
            <v>1319.3340663814517</v>
          </cell>
          <cell r="G43">
            <v>9.1200000000000045</v>
          </cell>
          <cell r="H43">
            <v>6.2346565076780935</v>
          </cell>
        </row>
        <row r="44">
          <cell r="E44">
            <v>1329.3668319997162</v>
          </cell>
          <cell r="G44">
            <v>9.5699999999999932</v>
          </cell>
          <cell r="H44">
            <v>4.2638396737249895</v>
          </cell>
        </row>
        <row r="45">
          <cell r="E45">
            <v>1365.3991025167393</v>
          </cell>
          <cell r="G45">
            <v>9.6200000000000045</v>
          </cell>
          <cell r="H45">
            <v>5.6901057061408578</v>
          </cell>
        </row>
        <row r="46">
          <cell r="E46">
            <v>1367.7280586093041</v>
          </cell>
          <cell r="G46">
            <v>10.319999999999993</v>
          </cell>
          <cell r="H46">
            <v>3.5975205581578518</v>
          </cell>
        </row>
        <row r="47">
          <cell r="E47">
            <v>1368.3755188143207</v>
          </cell>
          <cell r="G47">
            <v>10.409999999999997</v>
          </cell>
          <cell r="H47">
            <v>3.5268835980851065</v>
          </cell>
        </row>
        <row r="48">
          <cell r="E48">
            <v>1413.8449715033078</v>
          </cell>
          <cell r="G48">
            <v>10.569999999999993</v>
          </cell>
          <cell r="H48">
            <v>5.0907998657232723</v>
          </cell>
        </row>
        <row r="49">
          <cell r="E49">
            <v>1435.6113489163311</v>
          </cell>
          <cell r="G49">
            <v>10.079999999999998</v>
          </cell>
          <cell r="H49">
            <v>-0.88231377127069299</v>
          </cell>
        </row>
        <row r="50">
          <cell r="E50">
            <v>1368.7466405359985</v>
          </cell>
          <cell r="G50">
            <v>10.129999999999995</v>
          </cell>
          <cell r="H50">
            <v>1.8131630655313202</v>
          </cell>
        </row>
        <row r="51">
          <cell r="E51">
            <v>1357.9709405112485</v>
          </cell>
          <cell r="G51">
            <v>10.439999999999998</v>
          </cell>
          <cell r="H51">
            <v>1.4227892924632446</v>
          </cell>
        </row>
        <row r="52">
          <cell r="E52">
            <v>1376.4896831578044</v>
          </cell>
          <cell r="G52">
            <v>10.469999999999999</v>
          </cell>
          <cell r="H52">
            <v>6.3782200049256055E-2</v>
          </cell>
        </row>
        <row r="53">
          <cell r="E53">
            <v>1407.2147935298351</v>
          </cell>
          <cell r="G53">
            <v>10.340000000000003</v>
          </cell>
          <cell r="H53">
            <v>0.60908955610632365</v>
          </cell>
        </row>
        <row r="54">
          <cell r="E54">
            <v>1445.0306603399999</v>
          </cell>
          <cell r="G54">
            <v>10.769999999999996</v>
          </cell>
          <cell r="H54">
            <v>2.8889729621950355</v>
          </cell>
        </row>
        <row r="55">
          <cell r="E55">
            <v>1471.0597993400002</v>
          </cell>
          <cell r="G55">
            <v>10.5</v>
          </cell>
          <cell r="H55">
            <v>0.90513619178260729</v>
          </cell>
        </row>
        <row r="56">
          <cell r="E56">
            <v>1468.6611993400002</v>
          </cell>
          <cell r="G56">
            <v>9.4200000000000017</v>
          </cell>
          <cell r="H56">
            <v>0.96714407066436081</v>
          </cell>
        </row>
        <row r="57">
          <cell r="E57">
            <v>1522.3749993400002</v>
          </cell>
          <cell r="G57">
            <v>8.730000000000004</v>
          </cell>
          <cell r="H57">
            <v>2.5445638396017323</v>
          </cell>
        </row>
        <row r="58">
          <cell r="E58">
            <v>1528.7754201800001</v>
          </cell>
          <cell r="G58">
            <v>7.980000000000004</v>
          </cell>
          <cell r="H58">
            <v>3.5143625084522734</v>
          </cell>
        </row>
        <row r="59">
          <cell r="E59">
            <v>1587.4071401800002</v>
          </cell>
          <cell r="G59">
            <v>7.5699999999999932</v>
          </cell>
          <cell r="H59">
            <v>7.8429762609915743</v>
          </cell>
        </row>
        <row r="60">
          <cell r="E60">
            <v>1634.7112901800003</v>
          </cell>
          <cell r="G60">
            <v>7.0999999999999943</v>
          </cell>
          <cell r="H60">
            <v>7.9567494806721317</v>
          </cell>
        </row>
        <row r="61">
          <cell r="E61">
            <v>1724.0963184134603</v>
          </cell>
          <cell r="G61">
            <v>6.8199999999999932</v>
          </cell>
          <cell r="H61">
            <v>12.427374287139891</v>
          </cell>
        </row>
        <row r="62">
          <cell r="E62">
            <v>1647.84597841346</v>
          </cell>
          <cell r="G62">
            <v>6.5999999999999943</v>
          </cell>
          <cell r="H62">
            <v>12.93702556573022</v>
          </cell>
        </row>
        <row r="63">
          <cell r="E63">
            <v>1653.1255584134603</v>
          </cell>
          <cell r="G63">
            <v>6.2000000000000028</v>
          </cell>
          <cell r="H63">
            <v>14.628034883903407</v>
          </cell>
        </row>
        <row r="64">
          <cell r="E64">
            <v>1686.2185409899998</v>
          </cell>
          <cell r="G64">
            <v>5.9000000000000057</v>
          </cell>
          <cell r="H64">
            <v>15.67644665852994</v>
          </cell>
        </row>
        <row r="65">
          <cell r="E65">
            <v>1704.72081099</v>
          </cell>
          <cell r="G65">
            <v>6.0999999999999943</v>
          </cell>
          <cell r="H65">
            <v>14.176700108690298</v>
          </cell>
        </row>
        <row r="66">
          <cell r="E66">
            <v>1776.9699909900003</v>
          </cell>
          <cell r="G66">
            <v>5.5999999999999943</v>
          </cell>
          <cell r="H66">
            <v>16.449898266941698</v>
          </cell>
        </row>
        <row r="67">
          <cell r="E67">
            <v>1801.6573935900001</v>
          </cell>
          <cell r="G67">
            <v>4.7999999999999972</v>
          </cell>
          <cell r="H67">
            <v>16.863959922832848</v>
          </cell>
        </row>
        <row r="68">
          <cell r="E68">
            <v>1849.6373635900002</v>
          </cell>
          <cell r="G68">
            <v>4.5999999999999943</v>
          </cell>
          <cell r="H68">
            <v>20.401884347792464</v>
          </cell>
        </row>
        <row r="69">
          <cell r="E69">
            <v>1885.5368735900001</v>
          </cell>
          <cell r="G69">
            <v>4.5</v>
          </cell>
          <cell r="H69">
            <v>18.521488241070251</v>
          </cell>
        </row>
        <row r="70">
          <cell r="E70">
            <v>1859.1292259299998</v>
          </cell>
          <cell r="G70">
            <v>4.5999999999999943</v>
          </cell>
          <cell r="H70">
            <v>16.26103961460441</v>
          </cell>
        </row>
        <row r="71">
          <cell r="E71">
            <v>1927.32583593</v>
          </cell>
          <cell r="G71">
            <v>4.9000000000000057</v>
          </cell>
          <cell r="H71">
            <v>15.742091395312974</v>
          </cell>
        </row>
        <row r="72">
          <cell r="E72">
            <v>1993.78279593</v>
          </cell>
          <cell r="G72">
            <v>4.7999999999999972</v>
          </cell>
          <cell r="H72">
            <v>16.379235364779476</v>
          </cell>
        </row>
        <row r="73">
          <cell r="E73">
            <v>2061.7294539517698</v>
          </cell>
          <cell r="G73">
            <v>4.7999999999999972</v>
          </cell>
          <cell r="H73">
            <v>14.106101629667744</v>
          </cell>
        </row>
        <row r="74">
          <cell r="E74">
            <v>2041.6686531700002</v>
          </cell>
          <cell r="G74">
            <v>4.7000000000000028</v>
          </cell>
          <cell r="H74">
            <v>18.33738355229293</v>
          </cell>
        </row>
        <row r="75">
          <cell r="E75">
            <v>2044.6410758429802</v>
          </cell>
          <cell r="G75">
            <v>4.5</v>
          </cell>
          <cell r="H75">
            <v>18.357273045128263</v>
          </cell>
        </row>
        <row r="76">
          <cell r="E76">
            <v>2044.99352946</v>
          </cell>
          <cell r="G76">
            <v>4.7000000000000028</v>
          </cell>
          <cell r="H76">
            <v>15.832757759436822</v>
          </cell>
        </row>
        <row r="77">
          <cell r="E77">
            <v>2148.4482790616998</v>
          </cell>
          <cell r="G77">
            <v>3.9000000000000057</v>
          </cell>
          <cell r="H77">
            <v>21.298684958788392</v>
          </cell>
        </row>
        <row r="78">
          <cell r="E78">
            <v>2127.8327431799999</v>
          </cell>
          <cell r="G78">
            <v>3.5999999999999943</v>
          </cell>
          <cell r="H78">
            <v>15.583978326095572</v>
          </cell>
        </row>
        <row r="79">
          <cell r="E79">
            <v>2198.1618972348797</v>
          </cell>
          <cell r="G79">
            <v>4.2999999999999972</v>
          </cell>
          <cell r="H79">
            <v>16.977721762990107</v>
          </cell>
        </row>
        <row r="80">
          <cell r="E80">
            <v>2110.9890800000003</v>
          </cell>
          <cell r="G80">
            <v>4.7000000000000028</v>
          </cell>
          <cell r="H80">
            <v>9.0065802697113284</v>
          </cell>
        </row>
        <row r="81">
          <cell r="E81">
            <v>2122.1946400000002</v>
          </cell>
          <cell r="G81">
            <v>4.7000000000000028</v>
          </cell>
          <cell r="H81">
            <v>7.4987716455137798</v>
          </cell>
        </row>
        <row r="82">
          <cell r="E82">
            <v>2077.393</v>
          </cell>
          <cell r="G82">
            <v>4.7000000000000028</v>
          </cell>
          <cell r="H82">
            <v>6.7240761563480245</v>
          </cell>
        </row>
        <row r="83">
          <cell r="E83">
            <v>2117.1330799999996</v>
          </cell>
          <cell r="G83">
            <v>4.9000000000000057</v>
          </cell>
          <cell r="H83">
            <v>4.7170807415506166</v>
          </cell>
        </row>
        <row r="84">
          <cell r="E84">
            <v>2215.76008</v>
          </cell>
          <cell r="G84">
            <v>5.5999999999999943</v>
          </cell>
          <cell r="H84">
            <v>5.2400319532509121</v>
          </cell>
        </row>
        <row r="85">
          <cell r="E85">
            <v>2217.4880000000003</v>
          </cell>
          <cell r="G85">
            <v>5.7000000000000028</v>
          </cell>
          <cell r="H85">
            <v>1.7547322102373641</v>
          </cell>
        </row>
        <row r="86">
          <cell r="E86">
            <v>2109.1445199999998</v>
          </cell>
          <cell r="G86">
            <v>6.5999999999999943</v>
          </cell>
          <cell r="H86">
            <v>-3.0910532828129278</v>
          </cell>
        </row>
        <row r="87">
          <cell r="E87">
            <v>2048.7743600000003</v>
          </cell>
          <cell r="G87">
            <v>7.0999999999999943</v>
          </cell>
          <cell r="H87">
            <v>-6.4405676330365207</v>
          </cell>
        </row>
        <row r="88">
          <cell r="E88">
            <v>2021.33</v>
          </cell>
          <cell r="G88">
            <v>6.7000000000000028</v>
          </cell>
          <cell r="H88">
            <v>-7.3637717583745044</v>
          </cell>
        </row>
        <row r="89">
          <cell r="E89">
            <v>2076.4277200000001</v>
          </cell>
          <cell r="G89">
            <v>6.9000000000000057</v>
          </cell>
          <cell r="H89">
            <v>-9.5904703831108051</v>
          </cell>
        </row>
        <row r="90">
          <cell r="E90">
            <v>2103.0586800000001</v>
          </cell>
          <cell r="G90">
            <v>7.5999999999999943</v>
          </cell>
          <cell r="H90">
            <v>-8.1452474061586511</v>
          </cell>
        </row>
        <row r="91">
          <cell r="E91">
            <v>2116.8510000000001</v>
          </cell>
          <cell r="G91">
            <v>7.5</v>
          </cell>
          <cell r="H91">
            <v>-10.417712025338499</v>
          </cell>
        </row>
        <row r="92">
          <cell r="E92">
            <v>2124.9305599999998</v>
          </cell>
          <cell r="G92">
            <v>7.2000000000000028</v>
          </cell>
          <cell r="H92">
            <v>-6.1003506809432899</v>
          </cell>
        </row>
        <row r="93">
          <cell r="E93">
            <v>2126.9082800000001</v>
          </cell>
          <cell r="G93">
            <v>7.2000000000000028</v>
          </cell>
          <cell r="H93">
            <v>-6.5092242743915563</v>
          </cell>
        </row>
        <row r="94">
          <cell r="E94">
            <v>2123.4250000000002</v>
          </cell>
          <cell r="G94">
            <v>6.5999999999999943</v>
          </cell>
          <cell r="H94">
            <v>-4.1127071313075803</v>
          </cell>
        </row>
        <row r="95">
          <cell r="E95">
            <v>2112.6326799999997</v>
          </cell>
          <cell r="G95">
            <v>6.2999999999999972</v>
          </cell>
          <cell r="H95">
            <v>-6.1265949975005007</v>
          </cell>
        </row>
        <row r="96">
          <cell r="E96">
            <v>2138.9384799999998</v>
          </cell>
          <cell r="G96">
            <v>5.7999999999999972</v>
          </cell>
          <cell r="H96">
            <v>-8.7590303104130633</v>
          </cell>
        </row>
        <row r="97">
          <cell r="E97">
            <v>2193.4279999999999</v>
          </cell>
          <cell r="G97">
            <v>5.5</v>
          </cell>
          <cell r="H97">
            <v>-6.2417170696850821</v>
          </cell>
        </row>
        <row r="98">
          <cell r="E98">
            <v>2166.9648369999995</v>
          </cell>
          <cell r="G98">
            <v>4.0999999999999943</v>
          </cell>
          <cell r="H98">
            <v>-1.305080822684368</v>
          </cell>
        </row>
        <row r="99">
          <cell r="E99">
            <v>2180.4928799999998</v>
          </cell>
          <cell r="G99">
            <v>3.2000000000000028</v>
          </cell>
          <cell r="H99">
            <v>3.1290091737783188</v>
          </cell>
        </row>
        <row r="100">
          <cell r="E100">
            <v>2303.3280990000003</v>
          </cell>
          <cell r="G100">
            <v>3.5</v>
          </cell>
          <cell r="H100">
            <v>10.097696903108089</v>
          </cell>
        </row>
        <row r="101">
          <cell r="E101">
            <v>2342.2031200000001</v>
          </cell>
          <cell r="G101">
            <v>3.9000000000000057</v>
          </cell>
          <cell r="H101">
            <v>8.5655881764199684</v>
          </cell>
        </row>
        <row r="102">
          <cell r="E102">
            <v>2391.67148</v>
          </cell>
          <cell r="G102">
            <v>3.5999999999999943</v>
          </cell>
          <cell r="H102">
            <v>9.7716971279757416</v>
          </cell>
        </row>
        <row r="103">
          <cell r="E103">
            <v>2480.1580000000004</v>
          </cell>
          <cell r="G103">
            <v>3.7999999999999972</v>
          </cell>
          <cell r="H103">
            <v>12.873425435585094</v>
          </cell>
        </row>
        <row r="104">
          <cell r="E104">
            <v>2490.5236829999999</v>
          </cell>
          <cell r="G104">
            <v>3.7000000000000028</v>
          </cell>
          <cell r="H104">
            <v>13.023090140720161</v>
          </cell>
        </row>
        <row r="105">
          <cell r="E105">
            <v>2511.0291200000001</v>
          </cell>
          <cell r="G105">
            <v>3.5999999999999943</v>
          </cell>
          <cell r="H105">
            <v>13.957583627126692</v>
          </cell>
        </row>
        <row r="106">
          <cell r="E106">
            <v>2592.5480000000002</v>
          </cell>
          <cell r="G106">
            <v>3.7000000000000028</v>
          </cell>
          <cell r="H106">
            <v>17.73650057654055</v>
          </cell>
        </row>
        <row r="107">
          <cell r="E107">
            <v>2668.3705110000001</v>
          </cell>
          <cell r="G107">
            <v>3.2000000000000028</v>
          </cell>
          <cell r="H107">
            <v>22.389015591497863</v>
          </cell>
        </row>
        <row r="108">
          <cell r="E108">
            <v>2736.05512</v>
          </cell>
          <cell r="G108">
            <v>3.2999999999999972</v>
          </cell>
          <cell r="H108">
            <v>23.830101020114935</v>
          </cell>
        </row>
        <row r="109">
          <cell r="E109">
            <v>2900.4010000000003</v>
          </cell>
          <cell r="G109">
            <v>3.2999999999999972</v>
          </cell>
          <cell r="H109">
            <v>28.007183356029852</v>
          </cell>
        </row>
        <row r="110">
          <cell r="E110">
            <v>2666.6661359999998</v>
          </cell>
          <cell r="G110">
            <v>2.7000000000000028</v>
          </cell>
          <cell r="H110">
            <v>19.82469662333164</v>
          </cell>
        </row>
        <row r="111">
          <cell r="E111">
            <v>2802.6206149999998</v>
          </cell>
          <cell r="G111">
            <v>2.5</v>
          </cell>
          <cell r="H111">
            <v>25.396603663028095</v>
          </cell>
        </row>
        <row r="112">
          <cell r="E112">
            <v>2966.5658640000001</v>
          </cell>
          <cell r="G112">
            <v>2.2999999999999972</v>
          </cell>
          <cell r="H112">
            <v>25.89907972834553</v>
          </cell>
        </row>
        <row r="113">
          <cell r="E113">
            <v>3010.9122940000007</v>
          </cell>
          <cell r="G113">
            <v>2.2999999999999972</v>
          </cell>
          <cell r="H113">
            <v>25.660249043848538</v>
          </cell>
        </row>
        <row r="114">
          <cell r="E114">
            <v>3023.8605920000005</v>
          </cell>
          <cell r="G114">
            <v>2.7999999999999972</v>
          </cell>
          <cell r="H114">
            <v>22.989242249533159</v>
          </cell>
        </row>
        <row r="115">
          <cell r="E115">
            <v>3135.9038950000004</v>
          </cell>
          <cell r="G115">
            <v>2.7999999999999972</v>
          </cell>
          <cell r="H115">
            <v>22.99579987377669</v>
          </cell>
        </row>
        <row r="116">
          <cell r="E116">
            <v>3109.4851280000003</v>
          </cell>
          <cell r="G116">
            <v>3</v>
          </cell>
          <cell r="H116">
            <v>21.216177168149429</v>
          </cell>
        </row>
        <row r="117">
          <cell r="E117">
            <v>2969.8904090000005</v>
          </cell>
          <cell r="G117">
            <v>3.5</v>
          </cell>
          <cell r="H117">
            <v>14.274235591785978</v>
          </cell>
        </row>
        <row r="118">
          <cell r="E118">
            <v>2989.9560609999999</v>
          </cell>
          <cell r="G118">
            <v>5.9000000000000057</v>
          </cell>
          <cell r="H118">
            <v>8.9035507978928017</v>
          </cell>
        </row>
        <row r="119">
          <cell r="E119">
            <v>2938.2214840000001</v>
          </cell>
          <cell r="G119">
            <v>6.2999999999999972</v>
          </cell>
          <cell r="H119">
            <v>3.5869707458659805</v>
          </cell>
        </row>
        <row r="120">
          <cell r="E120">
            <v>3055.4822480000003</v>
          </cell>
          <cell r="G120">
            <v>6.4000000000000057</v>
          </cell>
          <cell r="H120">
            <v>4.9574557586129053</v>
          </cell>
        </row>
        <row r="121">
          <cell r="E121">
            <v>3140.4188669999999</v>
          </cell>
          <cell r="G121">
            <v>6.5</v>
          </cell>
          <cell r="H121">
            <v>1.6669801816767471</v>
          </cell>
        </row>
        <row r="122">
          <cell r="E122">
            <v>3015.6559380399999</v>
          </cell>
          <cell r="G122">
            <v>7.7999999999999972</v>
          </cell>
          <cell r="H122">
            <v>4.9045641751733982</v>
          </cell>
        </row>
        <row r="123">
          <cell r="E123">
            <v>3027.5508138799996</v>
          </cell>
          <cell r="G123">
            <v>8.7999999999999972</v>
          </cell>
          <cell r="H123">
            <v>-0.71166373674835803</v>
          </cell>
        </row>
        <row r="124">
          <cell r="E124">
            <v>3078.6671809999998</v>
          </cell>
          <cell r="G124">
            <v>9</v>
          </cell>
          <cell r="H124">
            <v>-4.7900692870062596</v>
          </cell>
        </row>
        <row r="125">
          <cell r="E125">
            <v>3085.5913115600001</v>
          </cell>
          <cell r="G125">
            <v>8.7999999999999972</v>
          </cell>
          <cell r="H125">
            <v>-5.8085673329754117</v>
          </cell>
        </row>
        <row r="126">
          <cell r="E126">
            <v>3107.5893195600001</v>
          </cell>
          <cell r="G126">
            <v>8.5</v>
          </cell>
          <cell r="H126">
            <v>-5.2820877625205931</v>
          </cell>
        </row>
        <row r="127">
          <cell r="E127">
            <v>3177.8335080000002</v>
          </cell>
          <cell r="G127">
            <v>8.5999999999999943</v>
          </cell>
          <cell r="H127">
            <v>-6.6877696070684163</v>
          </cell>
        </row>
        <row r="128">
          <cell r="E128">
            <v>3148.6802692399997</v>
          </cell>
          <cell r="G128">
            <v>8.4000000000000057</v>
          </cell>
          <cell r="H128">
            <v>-6.5862522034917497</v>
          </cell>
        </row>
        <row r="129">
          <cell r="E129">
            <v>3261.2416295599996</v>
          </cell>
          <cell r="G129">
            <v>8.2999999999999972</v>
          </cell>
          <cell r="H129">
            <v>1.3944297272680206</v>
          </cell>
        </row>
        <row r="130">
          <cell r="E130">
            <v>3184.2647939999997</v>
          </cell>
          <cell r="G130">
            <v>6.4000000000000057</v>
          </cell>
          <cell r="H130">
            <v>9.2777569043756003E-2</v>
          </cell>
        </row>
        <row r="131">
          <cell r="E131">
            <v>3304.7539931600004</v>
          </cell>
          <cell r="G131">
            <v>6.7000000000000028</v>
          </cell>
          <cell r="H131">
            <v>5.412032356026808</v>
          </cell>
        </row>
        <row r="132">
          <cell r="E132">
            <v>3373.2392402400001</v>
          </cell>
          <cell r="G132">
            <v>7.0999999999999943</v>
          </cell>
          <cell r="H132">
            <v>3.080830296884951</v>
          </cell>
        </row>
        <row r="133">
          <cell r="E133">
            <v>3481.6797769999998</v>
          </cell>
          <cell r="G133">
            <v>7.4000000000000057</v>
          </cell>
          <cell r="H133">
            <v>3.2278698847276299</v>
          </cell>
        </row>
        <row r="134">
          <cell r="E134">
            <v>3403.9921909999998</v>
          </cell>
          <cell r="G134">
            <v>7.0999999999999943</v>
          </cell>
          <cell r="H134">
            <v>5.3943412595210072</v>
          </cell>
        </row>
        <row r="135">
          <cell r="E135">
            <v>3461.7539999600003</v>
          </cell>
          <cell r="G135">
            <v>6.9000000000000057</v>
          </cell>
          <cell r="H135">
            <v>6.961394528643261</v>
          </cell>
        </row>
        <row r="136">
          <cell r="E136">
            <v>3479.539229</v>
          </cell>
          <cell r="G136">
            <v>6.7000000000000028</v>
          </cell>
          <cell r="H136">
            <v>5.9240495210520105</v>
          </cell>
        </row>
        <row r="137">
          <cell r="E137">
            <v>3517.8978535600004</v>
          </cell>
          <cell r="G137">
            <v>6.5999999999999943</v>
          </cell>
          <cell r="H137">
            <v>6.9516816021880201</v>
          </cell>
        </row>
        <row r="138">
          <cell r="E138">
            <v>3381.7838730800004</v>
          </cell>
          <cell r="G138">
            <v>7</v>
          </cell>
          <cell r="H138">
            <v>1.7040976387188378</v>
          </cell>
        </row>
        <row r="139">
          <cell r="E139">
            <v>3371.0665680000002</v>
          </cell>
          <cell r="G139">
            <v>6.7000000000000028</v>
          </cell>
          <cell r="H139">
            <v>-0.58045549202662139</v>
          </cell>
        </row>
        <row r="140">
          <cell r="E140">
            <v>3322.9368425199996</v>
          </cell>
          <cell r="G140">
            <v>6.7000000000000028</v>
          </cell>
          <cell r="H140">
            <v>-1.0925273117670664</v>
          </cell>
        </row>
        <row r="141">
          <cell r="E141">
            <v>3357.7348913999995</v>
          </cell>
          <cell r="G141">
            <v>6.5</v>
          </cell>
          <cell r="H141">
            <v>-3.3250806578552394</v>
          </cell>
        </row>
        <row r="142">
          <cell r="E142">
            <v>3286.0201900000002</v>
          </cell>
          <cell r="G142">
            <v>5.7000000000000028</v>
          </cell>
          <cell r="H142">
            <v>-2.3693760214394177</v>
          </cell>
        </row>
        <row r="143">
          <cell r="E143">
            <v>3427.1104460400002</v>
          </cell>
          <cell r="G143">
            <v>5.0999999999999943</v>
          </cell>
          <cell r="H143">
            <v>-1.3297454299808886</v>
          </cell>
        </row>
        <row r="144">
          <cell r="E144">
            <v>3397.2338356</v>
          </cell>
          <cell r="G144">
            <v>4.2000000000000028</v>
          </cell>
          <cell r="H144">
            <v>-3.3480594289369114</v>
          </cell>
        </row>
        <row r="145">
          <cell r="E145">
            <v>3383.2151540000004</v>
          </cell>
          <cell r="G145">
            <v>3.5</v>
          </cell>
          <cell r="H145">
            <v>-6.1140851128511091</v>
          </cell>
        </row>
        <row r="146">
          <cell r="E146">
            <v>3284.3688869999996</v>
          </cell>
          <cell r="G146">
            <v>3.0999999999999943</v>
          </cell>
          <cell r="H146">
            <v>-6.4153309230642215</v>
          </cell>
        </row>
        <row r="147">
          <cell r="E147">
            <v>3310.95622</v>
          </cell>
          <cell r="G147">
            <v>3</v>
          </cell>
          <cell r="H147">
            <v>-7.1418534656451431</v>
          </cell>
        </row>
        <row r="148">
          <cell r="E148">
            <v>3402.8161530000002</v>
          </cell>
          <cell r="G148">
            <v>2.9000000000000057</v>
          </cell>
          <cell r="H148">
            <v>-4.9611059699568578</v>
          </cell>
        </row>
        <row r="149">
          <cell r="E149">
            <v>3379.1784250000001</v>
          </cell>
          <cell r="G149">
            <v>3.4000000000000057</v>
          </cell>
          <cell r="H149">
            <v>-7.1017870088182828</v>
          </cell>
        </row>
        <row r="150">
          <cell r="E150">
            <v>3295.3457609999996</v>
          </cell>
          <cell r="G150">
            <v>3.7999999999999972</v>
          </cell>
          <cell r="H150">
            <v>-6.123305983107441</v>
          </cell>
        </row>
        <row r="151">
          <cell r="E151">
            <v>3269.6577619999998</v>
          </cell>
          <cell r="G151">
            <v>3.7000000000000028</v>
          </cell>
          <cell r="H151">
            <v>-6.4688633721652344</v>
          </cell>
        </row>
        <row r="152">
          <cell r="E152">
            <v>3201.9984249999989</v>
          </cell>
          <cell r="G152">
            <v>5.0999999999999943</v>
          </cell>
          <cell r="H152">
            <v>-8.315417646434998</v>
          </cell>
        </row>
        <row r="153">
          <cell r="E153">
            <v>3221.9409229999992</v>
          </cell>
          <cell r="G153">
            <v>5</v>
          </cell>
          <cell r="H153">
            <v>-8.6135366844731998</v>
          </cell>
        </row>
        <row r="154">
          <cell r="E154">
            <v>3160.5440520000002</v>
          </cell>
          <cell r="G154">
            <v>4.9000000000000057</v>
          </cell>
          <cell r="H154">
            <v>-8.3112330570222941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x_új"/>
      <sheetName val="Kisker"/>
      <sheetName val="Mx és kisker (2)"/>
      <sheetName val="Mx és kisker"/>
      <sheetName val="AGGR"/>
      <sheetName val="ÉVES"/>
      <sheetName val="ÉVES (2)"/>
      <sheetName val="HAVI"/>
      <sheetName val="Valtozas"/>
      <sheetName val="M1_rövid"/>
      <sheetName val="M1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2">
          <cell r="E2">
            <v>0.36687999999999477</v>
          </cell>
        </row>
        <row r="3">
          <cell r="A3">
            <v>36585</v>
          </cell>
          <cell r="E3">
            <v>0.61234000000000322</v>
          </cell>
          <cell r="F3">
            <v>0.38622474219509595</v>
          </cell>
        </row>
        <row r="4">
          <cell r="A4">
            <v>36616</v>
          </cell>
          <cell r="E4">
            <v>0.68424000000000262</v>
          </cell>
          <cell r="F4">
            <v>1.4111224509387954</v>
          </cell>
        </row>
        <row r="5">
          <cell r="A5">
            <v>36646</v>
          </cell>
          <cell r="E5">
            <v>0.70149000000000683</v>
          </cell>
          <cell r="F5">
            <v>0.2082238907820777</v>
          </cell>
        </row>
        <row r="6">
          <cell r="A6">
            <v>36677</v>
          </cell>
          <cell r="E6">
            <v>0.5213499999999982</v>
          </cell>
          <cell r="F6">
            <v>-0.48746515350959196</v>
          </cell>
        </row>
        <row r="7">
          <cell r="A7">
            <v>36707</v>
          </cell>
          <cell r="E7">
            <v>0.91414000000000328</v>
          </cell>
          <cell r="F7">
            <v>1.8215335301032365</v>
          </cell>
        </row>
        <row r="8">
          <cell r="A8">
            <v>36738</v>
          </cell>
          <cell r="E8">
            <v>1.3414899999999932</v>
          </cell>
          <cell r="F8">
            <v>-0.66595273444116643</v>
          </cell>
        </row>
        <row r="9">
          <cell r="A9">
            <v>36769</v>
          </cell>
          <cell r="E9">
            <v>1.0713400000000064</v>
          </cell>
          <cell r="F9">
            <v>0.87027653459523791</v>
          </cell>
        </row>
        <row r="10">
          <cell r="A10">
            <v>36799</v>
          </cell>
          <cell r="E10">
            <v>1.152789999999996</v>
          </cell>
          <cell r="F10">
            <v>0.23365750493793414</v>
          </cell>
        </row>
        <row r="11">
          <cell r="A11">
            <v>36830</v>
          </cell>
          <cell r="E11">
            <v>0.73283000000000698</v>
          </cell>
          <cell r="F11">
            <v>-0.50311709344957878</v>
          </cell>
        </row>
        <row r="12">
          <cell r="A12">
            <v>36860</v>
          </cell>
          <cell r="E12">
            <v>0.86767000000000394</v>
          </cell>
          <cell r="F12">
            <v>0.49628309529601289</v>
          </cell>
        </row>
        <row r="13">
          <cell r="A13">
            <v>36891</v>
          </cell>
          <cell r="E13">
            <v>0.63621999999999446</v>
          </cell>
          <cell r="F13">
            <v>-0.44013786008182398</v>
          </cell>
        </row>
        <row r="14">
          <cell r="A14">
            <v>36922</v>
          </cell>
          <cell r="E14">
            <v>0.58043999999999585</v>
          </cell>
          <cell r="F14">
            <v>-1.7209785155975599</v>
          </cell>
        </row>
        <row r="15">
          <cell r="A15">
            <v>36950</v>
          </cell>
          <cell r="E15">
            <v>0.88501999999999725</v>
          </cell>
          <cell r="F15">
            <v>0.13445846888548996</v>
          </cell>
        </row>
        <row r="16">
          <cell r="A16">
            <v>36981</v>
          </cell>
          <cell r="E16">
            <v>0.68232000000000426</v>
          </cell>
          <cell r="F16">
            <v>0.12647363736912887</v>
          </cell>
        </row>
        <row r="17">
          <cell r="A17">
            <v>37011</v>
          </cell>
          <cell r="E17">
            <v>0.58231999999999573</v>
          </cell>
          <cell r="F17">
            <v>-2.2639093136522792E-2</v>
          </cell>
        </row>
        <row r="18">
          <cell r="A18">
            <v>37042</v>
          </cell>
          <cell r="E18">
            <v>0.83357999999999777</v>
          </cell>
          <cell r="F18">
            <v>1.1294995048049872</v>
          </cell>
        </row>
        <row r="19">
          <cell r="A19">
            <v>37072</v>
          </cell>
          <cell r="E19">
            <v>0.6801099999999991</v>
          </cell>
          <cell r="F19">
            <v>0.85800157976518854</v>
          </cell>
        </row>
        <row r="20">
          <cell r="A20">
            <v>37103</v>
          </cell>
          <cell r="E20">
            <v>0.40733000000000175</v>
          </cell>
          <cell r="F20">
            <v>0.38219701558062091</v>
          </cell>
        </row>
        <row r="21">
          <cell r="A21">
            <v>37134</v>
          </cell>
          <cell r="E21">
            <v>0.47787999999999897</v>
          </cell>
          <cell r="F21">
            <v>1.6152342701491573</v>
          </cell>
        </row>
        <row r="22">
          <cell r="A22">
            <v>37164</v>
          </cell>
          <cell r="E22">
            <v>0.43935000000000457</v>
          </cell>
          <cell r="F22">
            <v>1.8673003620803819</v>
          </cell>
        </row>
        <row r="23">
          <cell r="A23">
            <v>37195</v>
          </cell>
          <cell r="E23">
            <v>0.3271699999999953</v>
          </cell>
          <cell r="F23">
            <v>1.6333121733500766</v>
          </cell>
        </row>
        <row r="24">
          <cell r="A24">
            <v>37225</v>
          </cell>
          <cell r="E24">
            <v>0.39288999999999419</v>
          </cell>
          <cell r="F24">
            <v>0.81699451251235899</v>
          </cell>
        </row>
        <row r="25">
          <cell r="A25">
            <v>37256</v>
          </cell>
          <cell r="E25">
            <v>0.38494000000000028</v>
          </cell>
          <cell r="F25">
            <v>3.6959392079235265</v>
          </cell>
        </row>
        <row r="26">
          <cell r="A26">
            <v>37287</v>
          </cell>
          <cell r="E26">
            <v>0.46662999999999499</v>
          </cell>
          <cell r="F26">
            <v>-0.42743001862486363</v>
          </cell>
        </row>
        <row r="27">
          <cell r="A27">
            <v>37315</v>
          </cell>
          <cell r="E27">
            <v>0.48071000000000197</v>
          </cell>
          <cell r="F27">
            <v>0.98413685200622325</v>
          </cell>
        </row>
        <row r="28">
          <cell r="A28">
            <v>37346</v>
          </cell>
          <cell r="E28">
            <v>0.39800999999999931</v>
          </cell>
          <cell r="F28">
            <v>-0.15347687962141698</v>
          </cell>
        </row>
        <row r="29">
          <cell r="A29">
            <v>37376</v>
          </cell>
          <cell r="E29">
            <v>0.7718799999999959</v>
          </cell>
          <cell r="F29">
            <v>0.98200913065038531</v>
          </cell>
        </row>
        <row r="30">
          <cell r="A30">
            <v>37407</v>
          </cell>
          <cell r="E30">
            <v>0.38630000000000564</v>
          </cell>
          <cell r="F30">
            <v>3.443628296261303</v>
          </cell>
        </row>
        <row r="31">
          <cell r="A31">
            <v>37437</v>
          </cell>
          <cell r="E31">
            <v>2.0970000000005484E-2</v>
          </cell>
          <cell r="F31">
            <v>0.17007108474780264</v>
          </cell>
        </row>
        <row r="32">
          <cell r="A32">
            <v>37468</v>
          </cell>
          <cell r="E32">
            <v>0.23372999999999422</v>
          </cell>
          <cell r="F32">
            <v>3.9998088587821501</v>
          </cell>
        </row>
        <row r="33">
          <cell r="A33">
            <v>37499</v>
          </cell>
          <cell r="E33">
            <v>0.368780000000001</v>
          </cell>
          <cell r="F33">
            <v>-9.7793964054559979E-2</v>
          </cell>
        </row>
        <row r="34">
          <cell r="A34">
            <v>37529</v>
          </cell>
          <cell r="E34">
            <v>0.54277000000000442</v>
          </cell>
          <cell r="F34">
            <v>-0.46564575241493378</v>
          </cell>
        </row>
        <row r="35">
          <cell r="A35">
            <v>37560</v>
          </cell>
          <cell r="E35">
            <v>0.53624999999999545</v>
          </cell>
          <cell r="F35">
            <v>1.1833537652545578</v>
          </cell>
        </row>
        <row r="36">
          <cell r="A36">
            <v>37590</v>
          </cell>
          <cell r="E36">
            <v>0.25648999999999944</v>
          </cell>
          <cell r="F36">
            <v>-1.3191836626984865</v>
          </cell>
        </row>
        <row r="37">
          <cell r="A37">
            <v>37621</v>
          </cell>
          <cell r="E37">
            <v>0.42225999999999431</v>
          </cell>
          <cell r="F37">
            <v>0.90645000822549004</v>
          </cell>
        </row>
        <row r="38">
          <cell r="A38">
            <v>37652</v>
          </cell>
          <cell r="E38">
            <v>0.46756000000000597</v>
          </cell>
          <cell r="F38">
            <v>2.6728089276551348</v>
          </cell>
        </row>
        <row r="39">
          <cell r="A39">
            <v>37680</v>
          </cell>
          <cell r="E39">
            <v>0.31938999999999851</v>
          </cell>
          <cell r="F39">
            <v>1.6308294991923544</v>
          </cell>
        </row>
        <row r="40">
          <cell r="A40">
            <v>37711</v>
          </cell>
          <cell r="E40">
            <v>0.61114000000000601</v>
          </cell>
          <cell r="F40">
            <v>-0.32470757507289116</v>
          </cell>
        </row>
        <row r="41">
          <cell r="A41">
            <v>37741</v>
          </cell>
          <cell r="E41">
            <v>5.2790000000001669E-2</v>
          </cell>
          <cell r="F41">
            <v>2.996639821478797</v>
          </cell>
        </row>
        <row r="42">
          <cell r="A42">
            <v>37772</v>
          </cell>
          <cell r="E42">
            <v>0.14900000000000091</v>
          </cell>
          <cell r="F42">
            <v>-9.013406978284344E-2</v>
          </cell>
        </row>
        <row r="43">
          <cell r="A43">
            <v>37802</v>
          </cell>
          <cell r="E43">
            <v>0.54523000000000366</v>
          </cell>
          <cell r="F43">
            <v>0.8373171493852416</v>
          </cell>
        </row>
        <row r="44">
          <cell r="A44">
            <v>37833</v>
          </cell>
          <cell r="E44">
            <v>0.609729999999999</v>
          </cell>
          <cell r="F44">
            <v>0.83465625816758759</v>
          </cell>
        </row>
        <row r="45">
          <cell r="A45">
            <v>37864</v>
          </cell>
          <cell r="E45">
            <v>0.37875999999999976</v>
          </cell>
          <cell r="F45">
            <v>-8.4033629427249235E-2</v>
          </cell>
        </row>
        <row r="46">
          <cell r="A46">
            <v>37894</v>
          </cell>
          <cell r="E46">
            <v>0.58777000000000612</v>
          </cell>
          <cell r="F46">
            <v>-0.43889562823633543</v>
          </cell>
        </row>
        <row r="47">
          <cell r="A47">
            <v>37925</v>
          </cell>
          <cell r="E47">
            <v>0.6919900000000041</v>
          </cell>
          <cell r="F47">
            <v>0.77945190684685084</v>
          </cell>
        </row>
        <row r="48">
          <cell r="A48">
            <v>37955</v>
          </cell>
          <cell r="E48">
            <v>0.77603999999999473</v>
          </cell>
          <cell r="F48">
            <v>1.9522416232393036</v>
          </cell>
        </row>
        <row r="49">
          <cell r="A49">
            <v>37986</v>
          </cell>
          <cell r="E49">
            <v>0.50647999999999627</v>
          </cell>
          <cell r="F49">
            <v>-2.7589108514447624</v>
          </cell>
        </row>
        <row r="50">
          <cell r="A50">
            <v>38017</v>
          </cell>
          <cell r="E50">
            <v>1.4830599999999947</v>
          </cell>
          <cell r="F50">
            <v>-1.0706256060056152</v>
          </cell>
        </row>
        <row r="51">
          <cell r="A51">
            <v>38046</v>
          </cell>
          <cell r="E51">
            <v>0.7668599999999941</v>
          </cell>
          <cell r="F51">
            <v>-1.9649837791992142</v>
          </cell>
        </row>
        <row r="52">
          <cell r="A52">
            <v>38077</v>
          </cell>
          <cell r="E52">
            <v>0.2351900000000029</v>
          </cell>
          <cell r="F52">
            <v>-2.2405006957911811</v>
          </cell>
        </row>
        <row r="53">
          <cell r="A53">
            <v>38107</v>
          </cell>
          <cell r="E53">
            <v>0.22410000000000707</v>
          </cell>
          <cell r="F53">
            <v>0.49182135155720896</v>
          </cell>
        </row>
        <row r="54">
          <cell r="A54">
            <v>38138</v>
          </cell>
          <cell r="E54">
            <v>0.62372999999999479</v>
          </cell>
          <cell r="F54">
            <v>1.9331601775450791</v>
          </cell>
        </row>
        <row r="55">
          <cell r="A55">
            <v>38168</v>
          </cell>
          <cell r="E55">
            <v>0.35595999999999606</v>
          </cell>
          <cell r="F55">
            <v>-0.80018807952378923</v>
          </cell>
        </row>
        <row r="56">
          <cell r="A56">
            <v>38199</v>
          </cell>
          <cell r="E56">
            <v>0.31520000000000437</v>
          </cell>
          <cell r="F56">
            <v>-0.73276382720759425</v>
          </cell>
        </row>
        <row r="57">
          <cell r="A57">
            <v>38230</v>
          </cell>
          <cell r="E57">
            <v>0.36979999999999791</v>
          </cell>
          <cell r="F57">
            <v>-0.66248503691014315</v>
          </cell>
        </row>
        <row r="58">
          <cell r="A58">
            <v>38260</v>
          </cell>
          <cell r="E58">
            <v>0.15494999999999948</v>
          </cell>
          <cell r="F58">
            <v>0.59491012441938995</v>
          </cell>
        </row>
        <row r="59">
          <cell r="A59">
            <v>38291</v>
          </cell>
          <cell r="E59">
            <v>0.44258000000000663</v>
          </cell>
          <cell r="F59">
            <v>-0.40776535273139292</v>
          </cell>
        </row>
        <row r="60">
          <cell r="A60">
            <v>38321</v>
          </cell>
          <cell r="E60">
            <v>0.26491000000000042</v>
          </cell>
          <cell r="F60">
            <v>-9.5085780133086217E-2</v>
          </cell>
        </row>
        <row r="61">
          <cell r="A61">
            <v>38352</v>
          </cell>
          <cell r="E61">
            <v>0.31310999999999467</v>
          </cell>
          <cell r="F61">
            <v>-0.79574368565394904</v>
          </cell>
        </row>
        <row r="62">
          <cell r="A62">
            <v>38383</v>
          </cell>
          <cell r="E62">
            <v>0.2583800000000025</v>
          </cell>
          <cell r="F62">
            <v>1.4151479493126562</v>
          </cell>
        </row>
        <row r="63">
          <cell r="A63">
            <v>38411</v>
          </cell>
          <cell r="E63">
            <v>6.9379999999995334E-2</v>
          </cell>
          <cell r="F63">
            <v>1.1285450927242646</v>
          </cell>
        </row>
        <row r="64">
          <cell r="A64">
            <v>38442</v>
          </cell>
          <cell r="E64">
            <v>0.41895999999999844</v>
          </cell>
          <cell r="F64">
            <v>2.9775325408384345</v>
          </cell>
        </row>
        <row r="65">
          <cell r="A65">
            <v>38472</v>
          </cell>
          <cell r="E65">
            <v>0.62317000000000178</v>
          </cell>
          <cell r="F65">
            <v>8.0097193134642808E-2</v>
          </cell>
        </row>
        <row r="66">
          <cell r="A66">
            <v>38503</v>
          </cell>
          <cell r="E66">
            <v>0.21608999999999412</v>
          </cell>
          <cell r="F66">
            <v>0.95142056617290027</v>
          </cell>
        </row>
        <row r="67">
          <cell r="A67">
            <v>38533</v>
          </cell>
          <cell r="E67">
            <v>0.47926999999999964</v>
          </cell>
          <cell r="F67">
            <v>0.9260079998905324</v>
          </cell>
        </row>
        <row r="68">
          <cell r="A68">
            <v>38564</v>
          </cell>
          <cell r="E68">
            <v>0.3036599999999936</v>
          </cell>
          <cell r="F68">
            <v>0.26210663273982249</v>
          </cell>
        </row>
        <row r="69">
          <cell r="A69">
            <v>38595</v>
          </cell>
          <cell r="E69">
            <v>0.23018999999999323</v>
          </cell>
          <cell r="F69">
            <v>0.1049547759644387</v>
          </cell>
        </row>
        <row r="70">
          <cell r="A70">
            <v>38625</v>
          </cell>
          <cell r="E70">
            <v>0.27697999999999467</v>
          </cell>
          <cell r="F70">
            <v>1.3176282836202313</v>
          </cell>
        </row>
        <row r="71">
          <cell r="A71">
            <v>38656</v>
          </cell>
          <cell r="E71">
            <v>-4.6729999999968186E-3</v>
          </cell>
          <cell r="F71">
            <v>2.384975372334841</v>
          </cell>
        </row>
        <row r="72">
          <cell r="A72">
            <v>38686</v>
          </cell>
          <cell r="E72">
            <v>0.36499999999999488</v>
          </cell>
          <cell r="F72">
            <v>-7.879461169935098E-2</v>
          </cell>
        </row>
        <row r="73">
          <cell r="A73">
            <v>38717</v>
          </cell>
          <cell r="E73">
            <v>0.31768999999999892</v>
          </cell>
          <cell r="F73">
            <v>1.9403555208841849</v>
          </cell>
        </row>
        <row r="74">
          <cell r="A74">
            <v>38748</v>
          </cell>
          <cell r="E74">
            <v>-0.22604400000000169</v>
          </cell>
          <cell r="F74">
            <v>1.0395890970975596</v>
          </cell>
        </row>
        <row r="75">
          <cell r="A75">
            <v>38776</v>
          </cell>
          <cell r="E75">
            <v>-9.0480999999996925E-2</v>
          </cell>
          <cell r="F75">
            <v>1.4912412540851738</v>
          </cell>
        </row>
        <row r="76">
          <cell r="A76">
            <v>38807</v>
          </cell>
          <cell r="E76">
            <v>0.33620000000000516</v>
          </cell>
          <cell r="F76">
            <v>3.0555274805245558</v>
          </cell>
        </row>
        <row r="77">
          <cell r="A77">
            <v>38837</v>
          </cell>
          <cell r="E77">
            <v>0.52294999999999447</v>
          </cell>
          <cell r="F77">
            <v>0.51176494930926797</v>
          </cell>
        </row>
        <row r="78">
          <cell r="A78">
            <v>38868</v>
          </cell>
          <cell r="E78">
            <v>0.54009999999999536</v>
          </cell>
          <cell r="F78">
            <v>-0.19901014669538863</v>
          </cell>
        </row>
        <row r="79">
          <cell r="A79">
            <v>38898</v>
          </cell>
          <cell r="E79">
            <v>0.4586400000000026</v>
          </cell>
          <cell r="F79">
            <v>2.3341368718722721</v>
          </cell>
        </row>
        <row r="80">
          <cell r="A80">
            <v>38929</v>
          </cell>
          <cell r="E80">
            <v>0.51292999999999722</v>
          </cell>
          <cell r="F80">
            <v>-0.25250151676816657</v>
          </cell>
        </row>
        <row r="81">
          <cell r="A81">
            <v>38960</v>
          </cell>
          <cell r="E81">
            <v>0.60263000000000488</v>
          </cell>
          <cell r="F81">
            <v>0.89925996892690208</v>
          </cell>
        </row>
        <row r="82">
          <cell r="A82">
            <v>38990</v>
          </cell>
          <cell r="E82">
            <v>2.5788900000000012</v>
          </cell>
          <cell r="F82">
            <v>-0.91733679805421353</v>
          </cell>
        </row>
        <row r="83">
          <cell r="A83">
            <v>39021</v>
          </cell>
          <cell r="E83">
            <v>0.49093999999999482</v>
          </cell>
          <cell r="F83">
            <v>-2.0429599212802518</v>
          </cell>
        </row>
        <row r="84">
          <cell r="A84">
            <v>39051</v>
          </cell>
          <cell r="E84">
            <v>0.37519000000000347</v>
          </cell>
          <cell r="F84">
            <v>0.71892031211819862</v>
          </cell>
        </row>
        <row r="85">
          <cell r="A85">
            <v>39082</v>
          </cell>
          <cell r="E85">
            <v>0.41076999999999941</v>
          </cell>
          <cell r="F85">
            <v>0.47170854707840881</v>
          </cell>
        </row>
        <row r="86">
          <cell r="A86">
            <v>39113</v>
          </cell>
          <cell r="E86">
            <v>0.83428999999999576</v>
          </cell>
          <cell r="F86">
            <v>-4.3205264506007701E-2</v>
          </cell>
        </row>
        <row r="87">
          <cell r="A87">
            <v>39141</v>
          </cell>
          <cell r="E87">
            <v>0.80001000000000033</v>
          </cell>
          <cell r="F87">
            <v>-0.24318294842931021</v>
          </cell>
        </row>
        <row r="88">
          <cell r="A88">
            <v>39172</v>
          </cell>
          <cell r="E88">
            <v>0.55219999999999914</v>
          </cell>
          <cell r="F88">
            <v>0.30879295981705024</v>
          </cell>
        </row>
        <row r="89">
          <cell r="A89">
            <v>39202</v>
          </cell>
          <cell r="E89">
            <v>0.40131999999999834</v>
          </cell>
          <cell r="F89">
            <v>-0.29329926709716903</v>
          </cell>
        </row>
        <row r="90">
          <cell r="A90">
            <v>39233</v>
          </cell>
          <cell r="E90">
            <v>0.29885000000000161</v>
          </cell>
          <cell r="F90">
            <v>0.45963764117116224</v>
          </cell>
        </row>
        <row r="91">
          <cell r="A91">
            <v>39263</v>
          </cell>
          <cell r="E91">
            <v>0.59396999999999878</v>
          </cell>
          <cell r="F91">
            <v>9.0298821749179581E-2</v>
          </cell>
        </row>
        <row r="92">
          <cell r="A92">
            <v>39294</v>
          </cell>
          <cell r="E92">
            <v>0.33950000000000102</v>
          </cell>
          <cell r="F92">
            <v>0.14116149089056229</v>
          </cell>
        </row>
        <row r="93">
          <cell r="A93">
            <v>39325</v>
          </cell>
          <cell r="E93">
            <v>0.62436999999999898</v>
          </cell>
          <cell r="F93">
            <v>1.1789394456066304</v>
          </cell>
        </row>
        <row r="94">
          <cell r="A94">
            <v>39355</v>
          </cell>
          <cell r="E94">
            <v>0.81367000000000189</v>
          </cell>
          <cell r="F94">
            <v>-0.78155490297944219</v>
          </cell>
        </row>
        <row r="95">
          <cell r="A95">
            <v>39386</v>
          </cell>
          <cell r="E95">
            <v>0.76439999999999486</v>
          </cell>
          <cell r="F95">
            <v>0.92238395436206044</v>
          </cell>
        </row>
        <row r="96">
          <cell r="A96">
            <v>39416</v>
          </cell>
          <cell r="E96">
            <v>0.7544900000000041</v>
          </cell>
          <cell r="F96">
            <v>1.3196471175088265</v>
          </cell>
        </row>
        <row r="97">
          <cell r="A97">
            <v>39447</v>
          </cell>
          <cell r="E97">
            <v>0.68742000000000303</v>
          </cell>
          <cell r="F97">
            <v>1.2268640826527344</v>
          </cell>
        </row>
        <row r="98">
          <cell r="A98">
            <v>39478</v>
          </cell>
          <cell r="E98">
            <v>0.66449000000000069</v>
          </cell>
          <cell r="F98">
            <v>1.4517850398098942</v>
          </cell>
        </row>
        <row r="99">
          <cell r="A99">
            <v>39507</v>
          </cell>
          <cell r="E99">
            <v>0.67072000000000287</v>
          </cell>
          <cell r="F99">
            <v>0.89899713656167446</v>
          </cell>
        </row>
        <row r="100">
          <cell r="A100">
            <v>39538</v>
          </cell>
          <cell r="E100">
            <v>0.36321999999999832</v>
          </cell>
          <cell r="F100">
            <v>-0.45536613299842488</v>
          </cell>
        </row>
        <row r="101">
          <cell r="A101">
            <v>39568</v>
          </cell>
          <cell r="E101">
            <v>0.20220000000000482</v>
          </cell>
          <cell r="F101">
            <v>-0.1596477803951335</v>
          </cell>
        </row>
        <row r="102">
          <cell r="A102">
            <v>39599</v>
          </cell>
          <cell r="E102">
            <v>0.47557999999999367</v>
          </cell>
          <cell r="F102">
            <v>-2.2804171462928013</v>
          </cell>
        </row>
        <row r="103">
          <cell r="A103">
            <v>39629</v>
          </cell>
          <cell r="E103">
            <v>0.29269999999999641</v>
          </cell>
          <cell r="F103">
            <v>-1.7493194820405011</v>
          </cell>
        </row>
        <row r="104">
          <cell r="A104">
            <v>39660</v>
          </cell>
          <cell r="E104">
            <v>0.39632000000000289</v>
          </cell>
        </row>
        <row r="105">
          <cell r="A105">
            <v>39691</v>
          </cell>
          <cell r="E105">
            <v>0.36065999999999576</v>
          </cell>
        </row>
        <row r="106">
          <cell r="A106">
            <v>39721</v>
          </cell>
          <cell r="E106">
            <v>0.21778999999999371</v>
          </cell>
        </row>
        <row r="107">
          <cell r="A107">
            <v>39752</v>
          </cell>
          <cell r="E107">
            <v>0.21417999999999893</v>
          </cell>
        </row>
        <row r="108">
          <cell r="A108">
            <v>39782</v>
          </cell>
          <cell r="E108">
            <v>-1.9246999999992909E-2</v>
          </cell>
        </row>
        <row r="109">
          <cell r="A109">
            <v>39813</v>
          </cell>
          <cell r="E109">
            <v>-1.0205999999996607E-2</v>
          </cell>
        </row>
        <row r="110">
          <cell r="A110">
            <v>39844</v>
          </cell>
          <cell r="E110">
            <v>0.37139000000000522</v>
          </cell>
        </row>
      </sheetData>
      <sheetData sheetId="10">
        <row r="38">
          <cell r="E38">
            <v>1220.7127958438944</v>
          </cell>
          <cell r="G38">
            <v>10.019999999999996</v>
          </cell>
          <cell r="H38">
            <v>10.175251851144274</v>
          </cell>
        </row>
        <row r="39">
          <cell r="E39">
            <v>1212.3514279868211</v>
          </cell>
          <cell r="G39">
            <v>9.8100000000000023</v>
          </cell>
          <cell r="H39">
            <v>6.8304830406607175</v>
          </cell>
        </row>
        <row r="40">
          <cell r="E40">
            <v>1245.2360707674188</v>
          </cell>
          <cell r="G40">
            <v>9.5699999999999932</v>
          </cell>
          <cell r="H40">
            <v>7.190499912053161</v>
          </cell>
        </row>
        <row r="41">
          <cell r="E41">
            <v>1267.6232421664795</v>
          </cell>
          <cell r="G41">
            <v>9.2099999999999937</v>
          </cell>
          <cell r="H41">
            <v>6.9102213180336491</v>
          </cell>
        </row>
        <row r="42">
          <cell r="E42">
            <v>1267.9031304825007</v>
          </cell>
          <cell r="G42">
            <v>9.0499999999999972</v>
          </cell>
          <cell r="H42">
            <v>5.8374554053086225</v>
          </cell>
        </row>
        <row r="43">
          <cell r="E43">
            <v>1319.3340663814517</v>
          </cell>
          <cell r="G43">
            <v>9.1200000000000045</v>
          </cell>
          <cell r="H43">
            <v>6.2346565076780935</v>
          </cell>
        </row>
        <row r="44">
          <cell r="E44">
            <v>1329.3668319997162</v>
          </cell>
          <cell r="G44">
            <v>9.5699999999999932</v>
          </cell>
          <cell r="H44">
            <v>4.2638396737249895</v>
          </cell>
        </row>
        <row r="45">
          <cell r="E45">
            <v>1365.3991025167393</v>
          </cell>
          <cell r="G45">
            <v>9.6200000000000045</v>
          </cell>
          <cell r="H45">
            <v>5.6901057061408578</v>
          </cell>
        </row>
        <row r="46">
          <cell r="E46">
            <v>1367.7280586093041</v>
          </cell>
          <cell r="G46">
            <v>10.319999999999993</v>
          </cell>
          <cell r="H46">
            <v>3.5975205581578518</v>
          </cell>
        </row>
        <row r="47">
          <cell r="E47">
            <v>1368.3755188143207</v>
          </cell>
          <cell r="G47">
            <v>10.409999999999997</v>
          </cell>
          <cell r="H47">
            <v>3.5268835980851065</v>
          </cell>
        </row>
        <row r="48">
          <cell r="E48">
            <v>1413.8449715033078</v>
          </cell>
          <cell r="G48">
            <v>10.569999999999993</v>
          </cell>
          <cell r="H48">
            <v>5.0907998657232723</v>
          </cell>
        </row>
        <row r="49">
          <cell r="E49">
            <v>1435.6113489163311</v>
          </cell>
          <cell r="G49">
            <v>10.079999999999998</v>
          </cell>
          <cell r="H49">
            <v>-0.88231377127069299</v>
          </cell>
        </row>
        <row r="50">
          <cell r="E50">
            <v>1368.7466405359985</v>
          </cell>
          <cell r="G50">
            <v>10.129999999999995</v>
          </cell>
          <cell r="H50">
            <v>1.8131630655313202</v>
          </cell>
        </row>
        <row r="51">
          <cell r="E51">
            <v>1357.9709405112485</v>
          </cell>
          <cell r="G51">
            <v>10.439999999999998</v>
          </cell>
          <cell r="H51">
            <v>1.4227892924632446</v>
          </cell>
        </row>
        <row r="52">
          <cell r="E52">
            <v>1376.4896831578044</v>
          </cell>
          <cell r="G52">
            <v>10.469999999999999</v>
          </cell>
          <cell r="H52">
            <v>6.3782200049256055E-2</v>
          </cell>
        </row>
        <row r="53">
          <cell r="E53">
            <v>1407.2147935298351</v>
          </cell>
          <cell r="G53">
            <v>10.340000000000003</v>
          </cell>
          <cell r="H53">
            <v>0.60908955610632365</v>
          </cell>
        </row>
        <row r="54">
          <cell r="E54">
            <v>1445.0306603399999</v>
          </cell>
          <cell r="G54">
            <v>10.769999999999996</v>
          </cell>
          <cell r="H54">
            <v>2.8889729621950355</v>
          </cell>
        </row>
        <row r="55">
          <cell r="E55">
            <v>1471.0597993400002</v>
          </cell>
          <cell r="G55">
            <v>10.5</v>
          </cell>
          <cell r="H55">
            <v>0.90513619178260729</v>
          </cell>
        </row>
        <row r="56">
          <cell r="E56">
            <v>1468.6611993400002</v>
          </cell>
          <cell r="G56">
            <v>9.4200000000000017</v>
          </cell>
          <cell r="H56">
            <v>0.96714407066436081</v>
          </cell>
        </row>
        <row r="57">
          <cell r="E57">
            <v>1522.3749993400002</v>
          </cell>
          <cell r="G57">
            <v>8.730000000000004</v>
          </cell>
          <cell r="H57">
            <v>2.5445638396017323</v>
          </cell>
        </row>
        <row r="58">
          <cell r="E58">
            <v>1528.7754201800001</v>
          </cell>
          <cell r="G58">
            <v>7.980000000000004</v>
          </cell>
          <cell r="H58">
            <v>3.5143625084522734</v>
          </cell>
        </row>
        <row r="59">
          <cell r="E59">
            <v>1587.4071401800002</v>
          </cell>
          <cell r="G59">
            <v>7.5699999999999932</v>
          </cell>
          <cell r="H59">
            <v>7.8429762609915743</v>
          </cell>
        </row>
        <row r="60">
          <cell r="E60">
            <v>1634.7112901800003</v>
          </cell>
          <cell r="G60">
            <v>7.0999999999999943</v>
          </cell>
          <cell r="H60">
            <v>7.9567494806721317</v>
          </cell>
        </row>
        <row r="61">
          <cell r="E61">
            <v>1724.0963184134603</v>
          </cell>
          <cell r="G61">
            <v>6.8199999999999932</v>
          </cell>
          <cell r="H61">
            <v>12.427374287139891</v>
          </cell>
        </row>
        <row r="62">
          <cell r="E62">
            <v>1647.84597841346</v>
          </cell>
          <cell r="G62">
            <v>6.5999999999999943</v>
          </cell>
          <cell r="H62">
            <v>12.93702556573022</v>
          </cell>
        </row>
        <row r="63">
          <cell r="E63">
            <v>1653.1255584134603</v>
          </cell>
          <cell r="G63">
            <v>6.2000000000000028</v>
          </cell>
          <cell r="H63">
            <v>14.628034883903407</v>
          </cell>
        </row>
        <row r="64">
          <cell r="E64">
            <v>1686.2185409899998</v>
          </cell>
          <cell r="G64">
            <v>5.9000000000000057</v>
          </cell>
          <cell r="H64">
            <v>15.67644665852994</v>
          </cell>
        </row>
        <row r="65">
          <cell r="E65">
            <v>1704.72081099</v>
          </cell>
          <cell r="G65">
            <v>6.0999999999999943</v>
          </cell>
          <cell r="H65">
            <v>14.176700108690298</v>
          </cell>
        </row>
        <row r="66">
          <cell r="E66">
            <v>1776.9699909900003</v>
          </cell>
          <cell r="G66">
            <v>5.5999999999999943</v>
          </cell>
          <cell r="H66">
            <v>16.449898266941698</v>
          </cell>
        </row>
        <row r="67">
          <cell r="E67">
            <v>1801.6573935900001</v>
          </cell>
          <cell r="G67">
            <v>4.7999999999999972</v>
          </cell>
          <cell r="H67">
            <v>16.863959922832848</v>
          </cell>
        </row>
        <row r="68">
          <cell r="E68">
            <v>1849.6373635900002</v>
          </cell>
          <cell r="G68">
            <v>4.5999999999999943</v>
          </cell>
          <cell r="H68">
            <v>20.401884347792464</v>
          </cell>
        </row>
        <row r="69">
          <cell r="E69">
            <v>1885.5368735900001</v>
          </cell>
          <cell r="G69">
            <v>4.5</v>
          </cell>
          <cell r="H69">
            <v>18.521488241070251</v>
          </cell>
        </row>
        <row r="70">
          <cell r="E70">
            <v>1859.1292259299998</v>
          </cell>
          <cell r="G70">
            <v>4.5999999999999943</v>
          </cell>
          <cell r="H70">
            <v>16.26103961460441</v>
          </cell>
        </row>
        <row r="71">
          <cell r="E71">
            <v>1927.32583593</v>
          </cell>
          <cell r="G71">
            <v>4.9000000000000057</v>
          </cell>
          <cell r="H71">
            <v>15.742091395312974</v>
          </cell>
        </row>
        <row r="72">
          <cell r="E72">
            <v>1993.78279593</v>
          </cell>
          <cell r="G72">
            <v>4.7999999999999972</v>
          </cell>
          <cell r="H72">
            <v>16.379235364779476</v>
          </cell>
        </row>
        <row r="73">
          <cell r="E73">
            <v>2061.7294539517698</v>
          </cell>
          <cell r="G73">
            <v>4.7999999999999972</v>
          </cell>
          <cell r="H73">
            <v>14.106101629667744</v>
          </cell>
        </row>
        <row r="74">
          <cell r="E74">
            <v>2041.6686531700002</v>
          </cell>
          <cell r="G74">
            <v>4.7000000000000028</v>
          </cell>
          <cell r="H74">
            <v>18.33738355229293</v>
          </cell>
        </row>
        <row r="75">
          <cell r="E75">
            <v>2044.6410758429802</v>
          </cell>
          <cell r="G75">
            <v>4.5</v>
          </cell>
          <cell r="H75">
            <v>18.357273045128263</v>
          </cell>
        </row>
        <row r="76">
          <cell r="E76">
            <v>2044.99352946</v>
          </cell>
          <cell r="G76">
            <v>4.7000000000000028</v>
          </cell>
          <cell r="H76">
            <v>15.832757759436822</v>
          </cell>
        </row>
        <row r="77">
          <cell r="E77">
            <v>2148.4482790616998</v>
          </cell>
          <cell r="G77">
            <v>3.9000000000000057</v>
          </cell>
          <cell r="H77">
            <v>21.298684958788392</v>
          </cell>
        </row>
        <row r="78">
          <cell r="E78">
            <v>2127.8327431799999</v>
          </cell>
          <cell r="G78">
            <v>3.5999999999999943</v>
          </cell>
          <cell r="H78">
            <v>15.583978326095572</v>
          </cell>
        </row>
        <row r="79">
          <cell r="E79">
            <v>2198.1618972348797</v>
          </cell>
          <cell r="G79">
            <v>4.2999999999999972</v>
          </cell>
          <cell r="H79">
            <v>16.977721762990107</v>
          </cell>
        </row>
        <row r="80">
          <cell r="E80">
            <v>2110.9890800000003</v>
          </cell>
          <cell r="G80">
            <v>4.7000000000000028</v>
          </cell>
          <cell r="H80">
            <v>9.0065802697113284</v>
          </cell>
        </row>
        <row r="81">
          <cell r="E81">
            <v>2122.1946400000002</v>
          </cell>
          <cell r="G81">
            <v>4.7000000000000028</v>
          </cell>
          <cell r="H81">
            <v>7.4987716455137798</v>
          </cell>
        </row>
        <row r="82">
          <cell r="E82">
            <v>2077.393</v>
          </cell>
          <cell r="G82">
            <v>4.7000000000000028</v>
          </cell>
          <cell r="H82">
            <v>6.7240761563480245</v>
          </cell>
        </row>
        <row r="83">
          <cell r="E83">
            <v>2117.1330799999996</v>
          </cell>
          <cell r="G83">
            <v>4.9000000000000057</v>
          </cell>
          <cell r="H83">
            <v>4.7170807415506166</v>
          </cell>
        </row>
        <row r="84">
          <cell r="E84">
            <v>2215.76008</v>
          </cell>
          <cell r="G84">
            <v>5.5999999999999943</v>
          </cell>
          <cell r="H84">
            <v>5.2400319532509121</v>
          </cell>
        </row>
        <row r="85">
          <cell r="E85">
            <v>2217.4880000000003</v>
          </cell>
          <cell r="G85">
            <v>5.7000000000000028</v>
          </cell>
          <cell r="H85">
            <v>1.7547322102373641</v>
          </cell>
        </row>
        <row r="86">
          <cell r="E86">
            <v>2109.1445199999998</v>
          </cell>
          <cell r="G86">
            <v>6.5999999999999943</v>
          </cell>
          <cell r="H86">
            <v>-3.0910532828129278</v>
          </cell>
        </row>
        <row r="87">
          <cell r="E87">
            <v>2048.7743600000003</v>
          </cell>
          <cell r="G87">
            <v>7.0999999999999943</v>
          </cell>
          <cell r="H87">
            <v>-6.4405676330365207</v>
          </cell>
        </row>
        <row r="88">
          <cell r="E88">
            <v>2021.33</v>
          </cell>
          <cell r="G88">
            <v>6.7000000000000028</v>
          </cell>
          <cell r="H88">
            <v>-7.3637717583745044</v>
          </cell>
        </row>
        <row r="89">
          <cell r="E89">
            <v>2076.4277200000001</v>
          </cell>
          <cell r="G89">
            <v>6.9000000000000057</v>
          </cell>
          <cell r="H89">
            <v>-9.5904703831108051</v>
          </cell>
        </row>
        <row r="90">
          <cell r="E90">
            <v>2103.0586800000001</v>
          </cell>
          <cell r="G90">
            <v>7.5999999999999943</v>
          </cell>
          <cell r="H90">
            <v>-8.1452474061586511</v>
          </cell>
        </row>
        <row r="91">
          <cell r="E91">
            <v>2116.8510000000001</v>
          </cell>
          <cell r="G91">
            <v>7.5</v>
          </cell>
          <cell r="H91">
            <v>-10.417712025338499</v>
          </cell>
        </row>
        <row r="92">
          <cell r="E92">
            <v>2124.9305599999998</v>
          </cell>
          <cell r="G92">
            <v>7.2000000000000028</v>
          </cell>
          <cell r="H92">
            <v>-6.1003506809432899</v>
          </cell>
        </row>
        <row r="93">
          <cell r="E93">
            <v>2126.9082800000001</v>
          </cell>
          <cell r="G93">
            <v>7.2000000000000028</v>
          </cell>
          <cell r="H93">
            <v>-6.5092242743915563</v>
          </cell>
        </row>
        <row r="94">
          <cell r="E94">
            <v>2123.4250000000002</v>
          </cell>
          <cell r="G94">
            <v>6.5999999999999943</v>
          </cell>
          <cell r="H94">
            <v>-4.1127071313075803</v>
          </cell>
        </row>
        <row r="95">
          <cell r="E95">
            <v>2112.6326799999997</v>
          </cell>
          <cell r="G95">
            <v>6.2999999999999972</v>
          </cell>
          <cell r="H95">
            <v>-6.1265949975005007</v>
          </cell>
        </row>
        <row r="96">
          <cell r="E96">
            <v>2138.9384799999998</v>
          </cell>
          <cell r="G96">
            <v>5.7999999999999972</v>
          </cell>
          <cell r="H96">
            <v>-8.7590303104130633</v>
          </cell>
        </row>
        <row r="97">
          <cell r="E97">
            <v>2193.4279999999999</v>
          </cell>
          <cell r="G97">
            <v>5.5</v>
          </cell>
          <cell r="H97">
            <v>-6.2417170696850821</v>
          </cell>
        </row>
        <row r="98">
          <cell r="E98">
            <v>2166.9648369999995</v>
          </cell>
          <cell r="G98">
            <v>4.0999999999999943</v>
          </cell>
          <cell r="H98">
            <v>-1.305080822684368</v>
          </cell>
        </row>
        <row r="99">
          <cell r="E99">
            <v>2180.4928799999998</v>
          </cell>
          <cell r="G99">
            <v>3.2000000000000028</v>
          </cell>
          <cell r="H99">
            <v>3.1290091737783188</v>
          </cell>
        </row>
        <row r="100">
          <cell r="E100">
            <v>2303.3280990000003</v>
          </cell>
          <cell r="G100">
            <v>3.5</v>
          </cell>
          <cell r="H100">
            <v>10.097696903108089</v>
          </cell>
        </row>
        <row r="101">
          <cell r="E101">
            <v>2342.2031200000001</v>
          </cell>
          <cell r="G101">
            <v>3.9000000000000057</v>
          </cell>
          <cell r="H101">
            <v>8.5655881764199684</v>
          </cell>
        </row>
        <row r="102">
          <cell r="E102">
            <v>2391.67148</v>
          </cell>
          <cell r="G102">
            <v>3.5999999999999943</v>
          </cell>
          <cell r="H102">
            <v>9.7716971279757416</v>
          </cell>
        </row>
        <row r="103">
          <cell r="E103">
            <v>2480.1580000000004</v>
          </cell>
          <cell r="G103">
            <v>3.7999999999999972</v>
          </cell>
          <cell r="H103">
            <v>12.873425435585094</v>
          </cell>
        </row>
        <row r="104">
          <cell r="E104">
            <v>2490.5236829999999</v>
          </cell>
          <cell r="G104">
            <v>3.7000000000000028</v>
          </cell>
          <cell r="H104">
            <v>13.023090140720161</v>
          </cell>
        </row>
        <row r="105">
          <cell r="E105">
            <v>2511.0291200000001</v>
          </cell>
          <cell r="G105">
            <v>3.5999999999999943</v>
          </cell>
          <cell r="H105">
            <v>13.957583627126692</v>
          </cell>
        </row>
        <row r="106">
          <cell r="E106">
            <v>2592.5480000000002</v>
          </cell>
          <cell r="G106">
            <v>3.7000000000000028</v>
          </cell>
          <cell r="H106">
            <v>17.73650057654055</v>
          </cell>
        </row>
        <row r="107">
          <cell r="E107">
            <v>2668.3705110000001</v>
          </cell>
          <cell r="G107">
            <v>3.2000000000000028</v>
          </cell>
          <cell r="H107">
            <v>22.389015591497863</v>
          </cell>
        </row>
        <row r="108">
          <cell r="E108">
            <v>2736.05512</v>
          </cell>
          <cell r="G108">
            <v>3.2999999999999972</v>
          </cell>
          <cell r="H108">
            <v>23.830101020114935</v>
          </cell>
        </row>
        <row r="109">
          <cell r="E109">
            <v>2900.4010000000003</v>
          </cell>
          <cell r="G109">
            <v>3.2999999999999972</v>
          </cell>
          <cell r="H109">
            <v>28.007183356029852</v>
          </cell>
        </row>
        <row r="110">
          <cell r="E110">
            <v>2666.6661359999998</v>
          </cell>
          <cell r="G110">
            <v>2.7000000000000028</v>
          </cell>
          <cell r="H110">
            <v>19.82469662333164</v>
          </cell>
        </row>
        <row r="111">
          <cell r="E111">
            <v>2802.6206149999998</v>
          </cell>
          <cell r="G111">
            <v>2.5</v>
          </cell>
          <cell r="H111">
            <v>25.396603663028095</v>
          </cell>
        </row>
        <row r="112">
          <cell r="E112">
            <v>2966.5658640000001</v>
          </cell>
          <cell r="G112">
            <v>2.2999999999999972</v>
          </cell>
          <cell r="H112">
            <v>25.89907972834553</v>
          </cell>
        </row>
        <row r="113">
          <cell r="E113">
            <v>3010.9122940000007</v>
          </cell>
          <cell r="G113">
            <v>2.2999999999999972</v>
          </cell>
          <cell r="H113">
            <v>25.660249043848538</v>
          </cell>
        </row>
        <row r="114">
          <cell r="E114">
            <v>3023.8605920000005</v>
          </cell>
          <cell r="G114">
            <v>2.7999999999999972</v>
          </cell>
          <cell r="H114">
            <v>22.989242249533159</v>
          </cell>
        </row>
        <row r="115">
          <cell r="E115">
            <v>3135.9038950000004</v>
          </cell>
          <cell r="G115">
            <v>2.7999999999999972</v>
          </cell>
          <cell r="H115">
            <v>22.99579987377669</v>
          </cell>
        </row>
        <row r="116">
          <cell r="E116">
            <v>3109.4851280000003</v>
          </cell>
          <cell r="G116">
            <v>3</v>
          </cell>
          <cell r="H116">
            <v>21.216177168149429</v>
          </cell>
        </row>
        <row r="117">
          <cell r="E117">
            <v>2969.8904090000005</v>
          </cell>
          <cell r="G117">
            <v>3.5</v>
          </cell>
          <cell r="H117">
            <v>14.274235591785978</v>
          </cell>
        </row>
        <row r="118">
          <cell r="E118">
            <v>2989.9560609999999</v>
          </cell>
          <cell r="G118">
            <v>5.9000000000000057</v>
          </cell>
          <cell r="H118">
            <v>8.9035507978928017</v>
          </cell>
        </row>
        <row r="119">
          <cell r="E119">
            <v>2938.2214840000001</v>
          </cell>
          <cell r="G119">
            <v>6.2999999999999972</v>
          </cell>
          <cell r="H119">
            <v>3.5869707458659805</v>
          </cell>
        </row>
        <row r="120">
          <cell r="E120">
            <v>3055.4822480000003</v>
          </cell>
          <cell r="G120">
            <v>6.4000000000000057</v>
          </cell>
          <cell r="H120">
            <v>4.9574557586129053</v>
          </cell>
        </row>
        <row r="121">
          <cell r="E121">
            <v>3140.4188669999999</v>
          </cell>
          <cell r="G121">
            <v>6.5</v>
          </cell>
          <cell r="H121">
            <v>1.6669801816767471</v>
          </cell>
        </row>
        <row r="122">
          <cell r="E122">
            <v>3015.6559380399999</v>
          </cell>
          <cell r="G122">
            <v>7.7999999999999972</v>
          </cell>
          <cell r="H122">
            <v>4.9045641751733982</v>
          </cell>
        </row>
        <row r="123">
          <cell r="E123">
            <v>3027.5508138799996</v>
          </cell>
          <cell r="G123">
            <v>8.7999999999999972</v>
          </cell>
          <cell r="H123">
            <v>-0.71166373674835803</v>
          </cell>
        </row>
        <row r="124">
          <cell r="E124">
            <v>3078.6671809999998</v>
          </cell>
          <cell r="G124">
            <v>9</v>
          </cell>
          <cell r="H124">
            <v>-4.7900692870062596</v>
          </cell>
        </row>
        <row r="125">
          <cell r="E125">
            <v>3085.5913115600001</v>
          </cell>
          <cell r="G125">
            <v>8.7999999999999972</v>
          </cell>
          <cell r="H125">
            <v>-5.8085673329754117</v>
          </cell>
        </row>
        <row r="126">
          <cell r="E126">
            <v>3107.5893195600001</v>
          </cell>
          <cell r="G126">
            <v>8.5</v>
          </cell>
          <cell r="H126">
            <v>-5.2820877625205931</v>
          </cell>
        </row>
        <row r="127">
          <cell r="E127">
            <v>3177.8335080000002</v>
          </cell>
          <cell r="G127">
            <v>8.5999999999999943</v>
          </cell>
          <cell r="H127">
            <v>-6.6877696070684163</v>
          </cell>
        </row>
        <row r="128">
          <cell r="E128">
            <v>3148.6802692399997</v>
          </cell>
          <cell r="G128">
            <v>8.4000000000000057</v>
          </cell>
          <cell r="H128">
            <v>-6.5862522034917497</v>
          </cell>
        </row>
        <row r="129">
          <cell r="E129">
            <v>3261.2416295599996</v>
          </cell>
          <cell r="G129">
            <v>8.2999999999999972</v>
          </cell>
          <cell r="H129">
            <v>1.3944297272680206</v>
          </cell>
        </row>
        <row r="130">
          <cell r="E130">
            <v>3184.2647939999997</v>
          </cell>
          <cell r="G130">
            <v>6.4000000000000057</v>
          </cell>
          <cell r="H130">
            <v>9.2777569043756003E-2</v>
          </cell>
        </row>
        <row r="131">
          <cell r="E131">
            <v>3304.7539931600004</v>
          </cell>
          <cell r="G131">
            <v>6.7000000000000028</v>
          </cell>
          <cell r="H131">
            <v>5.412032356026808</v>
          </cell>
        </row>
        <row r="132">
          <cell r="E132">
            <v>3373.2392402400001</v>
          </cell>
          <cell r="G132">
            <v>7.0999999999999943</v>
          </cell>
          <cell r="H132">
            <v>3.080830296884951</v>
          </cell>
        </row>
        <row r="133">
          <cell r="E133">
            <v>3481.6797769999998</v>
          </cell>
          <cell r="G133">
            <v>7.4000000000000057</v>
          </cell>
          <cell r="H133">
            <v>3.2278698847276299</v>
          </cell>
        </row>
        <row r="134">
          <cell r="E134">
            <v>3403.9921909999998</v>
          </cell>
          <cell r="G134">
            <v>7.0999999999999943</v>
          </cell>
          <cell r="H134">
            <v>5.3943412595210072</v>
          </cell>
        </row>
        <row r="135">
          <cell r="E135">
            <v>3461.7539999600003</v>
          </cell>
          <cell r="G135">
            <v>6.9000000000000057</v>
          </cell>
          <cell r="H135">
            <v>6.961394528643261</v>
          </cell>
        </row>
        <row r="136">
          <cell r="E136">
            <v>3479.539229</v>
          </cell>
          <cell r="G136">
            <v>6.7000000000000028</v>
          </cell>
          <cell r="H136">
            <v>5.9240495210520105</v>
          </cell>
        </row>
        <row r="137">
          <cell r="E137">
            <v>3517.8978535600004</v>
          </cell>
          <cell r="G137">
            <v>6.5999999999999943</v>
          </cell>
          <cell r="H137">
            <v>6.9516816021880201</v>
          </cell>
        </row>
        <row r="138">
          <cell r="E138">
            <v>3381.7838730800004</v>
          </cell>
          <cell r="G138">
            <v>7</v>
          </cell>
          <cell r="H138">
            <v>1.7040976387188378</v>
          </cell>
        </row>
        <row r="139">
          <cell r="E139">
            <v>3371.0665680000002</v>
          </cell>
          <cell r="G139">
            <v>6.7000000000000028</v>
          </cell>
          <cell r="H139">
            <v>-0.58045549202662139</v>
          </cell>
        </row>
        <row r="140">
          <cell r="E140">
            <v>3322.9368425199996</v>
          </cell>
          <cell r="G140">
            <v>6.7000000000000028</v>
          </cell>
          <cell r="H140">
            <v>-1.0925273117670664</v>
          </cell>
        </row>
        <row r="141">
          <cell r="E141">
            <v>3357.7348913999995</v>
          </cell>
          <cell r="G141">
            <v>6.5</v>
          </cell>
          <cell r="H141">
            <v>-3.3250806578552394</v>
          </cell>
        </row>
        <row r="142">
          <cell r="E142">
            <v>3286.0201900000002</v>
          </cell>
          <cell r="G142">
            <v>5.7000000000000028</v>
          </cell>
          <cell r="H142">
            <v>-2.3693760214394177</v>
          </cell>
        </row>
        <row r="143">
          <cell r="E143">
            <v>3427.1104460400002</v>
          </cell>
          <cell r="G143">
            <v>5.0999999999999943</v>
          </cell>
          <cell r="H143">
            <v>-1.3297454299808886</v>
          </cell>
        </row>
        <row r="144">
          <cell r="E144">
            <v>3397.2338356</v>
          </cell>
          <cell r="G144">
            <v>4.2000000000000028</v>
          </cell>
          <cell r="H144">
            <v>-3.3480594289369114</v>
          </cell>
        </row>
        <row r="145">
          <cell r="E145">
            <v>3383.2151540000004</v>
          </cell>
          <cell r="G145">
            <v>3.5</v>
          </cell>
          <cell r="H145">
            <v>-6.1140851128511091</v>
          </cell>
        </row>
        <row r="146">
          <cell r="E146">
            <v>3284.3688869999996</v>
          </cell>
          <cell r="G146">
            <v>3.0999999999999943</v>
          </cell>
          <cell r="H146">
            <v>-6.4153309230642215</v>
          </cell>
        </row>
        <row r="147">
          <cell r="E147">
            <v>3310.95622</v>
          </cell>
          <cell r="G147">
            <v>3</v>
          </cell>
          <cell r="H147">
            <v>-7.1418534656451431</v>
          </cell>
        </row>
        <row r="148">
          <cell r="E148">
            <v>3402.8161530000002</v>
          </cell>
          <cell r="G148">
            <v>2.9000000000000057</v>
          </cell>
          <cell r="H148">
            <v>-4.9611059699568578</v>
          </cell>
        </row>
        <row r="149">
          <cell r="E149">
            <v>3379.1784250000001</v>
          </cell>
          <cell r="G149">
            <v>3.4000000000000057</v>
          </cell>
          <cell r="H149">
            <v>-7.1017870088182828</v>
          </cell>
        </row>
        <row r="150">
          <cell r="E150">
            <v>3295.3457609999996</v>
          </cell>
          <cell r="G150">
            <v>3.7999999999999972</v>
          </cell>
          <cell r="H150">
            <v>-6.123305983107441</v>
          </cell>
        </row>
        <row r="151">
          <cell r="E151">
            <v>3269.6577619999998</v>
          </cell>
          <cell r="G151">
            <v>3.7000000000000028</v>
          </cell>
          <cell r="H151">
            <v>-6.4688633721652344</v>
          </cell>
        </row>
        <row r="152">
          <cell r="E152">
            <v>3201.9984249999989</v>
          </cell>
          <cell r="G152">
            <v>5.0999999999999943</v>
          </cell>
          <cell r="H152">
            <v>-8.315417646434998</v>
          </cell>
        </row>
        <row r="153">
          <cell r="E153">
            <v>3221.9409229999992</v>
          </cell>
          <cell r="G153">
            <v>5</v>
          </cell>
          <cell r="H153">
            <v>-8.6135366844731998</v>
          </cell>
        </row>
        <row r="154">
          <cell r="E154">
            <v>3160.5440520000002</v>
          </cell>
          <cell r="G154">
            <v>4.9000000000000057</v>
          </cell>
          <cell r="H154">
            <v>-8.3112330570222941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c3-1"/>
      <sheetName val="c3-2"/>
      <sheetName val="c3-3"/>
      <sheetName val="c3-4"/>
      <sheetName val="c3-5"/>
      <sheetName val="c3-6"/>
      <sheetName val="c3-7"/>
      <sheetName val="c3-8"/>
      <sheetName val="c3-9"/>
      <sheetName val="c3-10"/>
      <sheetName val="c3-11"/>
      <sheetName val="c3-12"/>
      <sheetName val="c3-13"/>
      <sheetName val="c3-14"/>
      <sheetName val="c3-1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">
          <cell r="A1" t="str">
            <v>Készítette</v>
          </cell>
        </row>
        <row r="2">
          <cell r="A2" t="str">
            <v>Cím</v>
          </cell>
        </row>
        <row r="3">
          <cell r="A3" t="str">
            <v>Title</v>
          </cell>
        </row>
        <row r="4">
          <cell r="A4" t="str">
            <v>Tengelyfelirat</v>
          </cell>
        </row>
        <row r="5">
          <cell r="A5" t="str">
            <v>Axis</v>
          </cell>
        </row>
        <row r="6">
          <cell r="A6" t="str">
            <v>Megjegyzés:</v>
          </cell>
        </row>
        <row r="7">
          <cell r="A7" t="str">
            <v>Note:</v>
          </cell>
        </row>
        <row r="8">
          <cell r="A8" t="str">
            <v>Forrás:</v>
          </cell>
        </row>
        <row r="9">
          <cell r="A9" t="str">
            <v>Source:</v>
          </cell>
        </row>
        <row r="10">
          <cell r="A10" t="str">
            <v>Legend</v>
          </cell>
        </row>
        <row r="11">
          <cell r="A11" t="str">
            <v>Legend</v>
          </cell>
        </row>
        <row r="12">
          <cell r="A12" t="str">
            <v>2009.01.02.</v>
          </cell>
        </row>
        <row r="13">
          <cell r="A13" t="str">
            <v>2009.01.05.</v>
          </cell>
        </row>
        <row r="14">
          <cell r="A14" t="str">
            <v>2009.01.06.</v>
          </cell>
        </row>
        <row r="15">
          <cell r="A15" t="str">
            <v>2009.01.07.</v>
          </cell>
        </row>
        <row r="16">
          <cell r="A16" t="str">
            <v>2009.01.08.</v>
          </cell>
        </row>
        <row r="17">
          <cell r="A17" t="str">
            <v>2009.01.09.</v>
          </cell>
        </row>
        <row r="18">
          <cell r="A18" t="str">
            <v>2009.01.12.</v>
          </cell>
        </row>
        <row r="19">
          <cell r="A19" t="str">
            <v>2009.01.13.</v>
          </cell>
        </row>
        <row r="20">
          <cell r="A20" t="str">
            <v>2009.01.14.</v>
          </cell>
        </row>
        <row r="21">
          <cell r="A21" t="str">
            <v>2009.01.15.</v>
          </cell>
        </row>
        <row r="22">
          <cell r="A22" t="str">
            <v>2009.01.16.</v>
          </cell>
        </row>
        <row r="23">
          <cell r="A23" t="str">
            <v>2009.01.19.</v>
          </cell>
        </row>
        <row r="24">
          <cell r="A24" t="str">
            <v>2009.01.20.</v>
          </cell>
        </row>
        <row r="25">
          <cell r="A25" t="str">
            <v>2009.01.21.</v>
          </cell>
        </row>
        <row r="26">
          <cell r="A26" t="str">
            <v>2009.01.22.</v>
          </cell>
        </row>
        <row r="27">
          <cell r="A27" t="str">
            <v>2009.01.23.</v>
          </cell>
        </row>
        <row r="28">
          <cell r="A28" t="str">
            <v>2009.01.26.</v>
          </cell>
        </row>
        <row r="29">
          <cell r="A29" t="str">
            <v>2009.01.27.</v>
          </cell>
        </row>
        <row r="30">
          <cell r="A30" t="str">
            <v>2009.01.28.</v>
          </cell>
        </row>
        <row r="31">
          <cell r="A31" t="str">
            <v>2009.01.29.</v>
          </cell>
        </row>
        <row r="32">
          <cell r="A32" t="str">
            <v>2009.01.30.</v>
          </cell>
        </row>
        <row r="33">
          <cell r="A33" t="str">
            <v>2009.02.02.</v>
          </cell>
        </row>
        <row r="34">
          <cell r="A34" t="str">
            <v>2009.02.03.</v>
          </cell>
        </row>
        <row r="35">
          <cell r="A35" t="str">
            <v>2009.02.04.</v>
          </cell>
        </row>
        <row r="36">
          <cell r="A36" t="str">
            <v>2009.02.05.</v>
          </cell>
        </row>
        <row r="37">
          <cell r="A37" t="str">
            <v>2009.02.06.</v>
          </cell>
        </row>
        <row r="38">
          <cell r="A38" t="str">
            <v>2009.02.09.</v>
          </cell>
        </row>
        <row r="39">
          <cell r="A39" t="str">
            <v>2009.02.10.</v>
          </cell>
        </row>
        <row r="40">
          <cell r="A40" t="str">
            <v>2009.02.11.</v>
          </cell>
        </row>
        <row r="41">
          <cell r="A41" t="str">
            <v>2009.02.12.</v>
          </cell>
        </row>
        <row r="42">
          <cell r="A42" t="str">
            <v>2009.02.13.</v>
          </cell>
        </row>
        <row r="43">
          <cell r="A43" t="str">
            <v>2009.02.16.</v>
          </cell>
        </row>
        <row r="44">
          <cell r="A44" t="str">
            <v>2009.02.17.</v>
          </cell>
        </row>
        <row r="45">
          <cell r="A45" t="str">
            <v>2009.02.18.</v>
          </cell>
        </row>
        <row r="46">
          <cell r="A46" t="str">
            <v>2009.02.19.</v>
          </cell>
        </row>
        <row r="47">
          <cell r="A47" t="str">
            <v>2009.02.20.</v>
          </cell>
        </row>
        <row r="48">
          <cell r="A48" t="str">
            <v>2009.02.23.</v>
          </cell>
        </row>
        <row r="49">
          <cell r="A49" t="str">
            <v>2009.02.24.</v>
          </cell>
        </row>
        <row r="50">
          <cell r="A50" t="str">
            <v>2009.02.25.</v>
          </cell>
        </row>
        <row r="51">
          <cell r="A51" t="str">
            <v>2009.02.26.</v>
          </cell>
        </row>
        <row r="52">
          <cell r="A52" t="str">
            <v>2009.02.27.</v>
          </cell>
        </row>
        <row r="53">
          <cell r="A53" t="str">
            <v>2009.03.02.</v>
          </cell>
        </row>
        <row r="54">
          <cell r="A54" t="str">
            <v>2009.03.03.</v>
          </cell>
        </row>
        <row r="55">
          <cell r="A55" t="str">
            <v>2009.03.04.</v>
          </cell>
        </row>
        <row r="56">
          <cell r="A56" t="str">
            <v>2009.03.05.</v>
          </cell>
        </row>
        <row r="57">
          <cell r="A57" t="str">
            <v>2009.03.06.</v>
          </cell>
        </row>
        <row r="58">
          <cell r="A58" t="str">
            <v>2009.03.09.</v>
          </cell>
        </row>
        <row r="59">
          <cell r="A59" t="str">
            <v>2009.03.10.</v>
          </cell>
        </row>
        <row r="60">
          <cell r="A60" t="str">
            <v>2009.03.11.</v>
          </cell>
        </row>
        <row r="61">
          <cell r="A61" t="str">
            <v>2009.03.12.</v>
          </cell>
        </row>
        <row r="62">
          <cell r="A62" t="str">
            <v>2009.03.13.</v>
          </cell>
        </row>
        <row r="63">
          <cell r="A63" t="str">
            <v>2009.03.16.</v>
          </cell>
        </row>
        <row r="64">
          <cell r="A64" t="str">
            <v>2009.03.17.</v>
          </cell>
        </row>
        <row r="65">
          <cell r="A65" t="str">
            <v>2009.03.18.</v>
          </cell>
        </row>
        <row r="66">
          <cell r="A66" t="str">
            <v>2009.03.19.</v>
          </cell>
        </row>
        <row r="67">
          <cell r="A67" t="str">
            <v>2009.03.20.</v>
          </cell>
        </row>
        <row r="68">
          <cell r="A68" t="str">
            <v>2009.03.23.</v>
          </cell>
        </row>
        <row r="69">
          <cell r="A69" t="str">
            <v>2009.03.24.</v>
          </cell>
        </row>
        <row r="70">
          <cell r="A70" t="str">
            <v>2009.03.25.</v>
          </cell>
        </row>
        <row r="71">
          <cell r="A71" t="str">
            <v>2009.03.26.</v>
          </cell>
        </row>
        <row r="72">
          <cell r="A72" t="str">
            <v>2009.03.27.</v>
          </cell>
        </row>
        <row r="73">
          <cell r="A73" t="str">
            <v>2009.03.30.</v>
          </cell>
        </row>
        <row r="74">
          <cell r="A74" t="str">
            <v>2009.03.31.</v>
          </cell>
        </row>
        <row r="75">
          <cell r="A75" t="str">
            <v>2009.04.01.</v>
          </cell>
        </row>
        <row r="76">
          <cell r="A76" t="str">
            <v>2009.04.02.</v>
          </cell>
        </row>
        <row r="77">
          <cell r="A77" t="str">
            <v>2009.04.03.</v>
          </cell>
        </row>
        <row r="78">
          <cell r="A78" t="str">
            <v>2009.04.06.</v>
          </cell>
        </row>
        <row r="79">
          <cell r="A79" t="str">
            <v>2009.04.07.</v>
          </cell>
        </row>
        <row r="80">
          <cell r="A80" t="str">
            <v>2009.04.08.</v>
          </cell>
        </row>
        <row r="81">
          <cell r="A81" t="str">
            <v>2009.04.09.</v>
          </cell>
        </row>
        <row r="82">
          <cell r="A82" t="str">
            <v>2009.04.10.</v>
          </cell>
        </row>
        <row r="83">
          <cell r="A83" t="str">
            <v>2009.04.13.</v>
          </cell>
        </row>
        <row r="84">
          <cell r="A84" t="str">
            <v>2009.04.14.</v>
          </cell>
        </row>
        <row r="85">
          <cell r="A85" t="str">
            <v>2009.04.15.</v>
          </cell>
        </row>
        <row r="86">
          <cell r="A86" t="str">
            <v>2009.04.16.</v>
          </cell>
        </row>
        <row r="87">
          <cell r="A87" t="str">
            <v>2009.04.17.</v>
          </cell>
        </row>
        <row r="88">
          <cell r="A88" t="str">
            <v>2009.04.20.</v>
          </cell>
        </row>
        <row r="89">
          <cell r="A89" t="str">
            <v>2009.04.21.</v>
          </cell>
        </row>
        <row r="90">
          <cell r="A90" t="str">
            <v>2009.04.22.</v>
          </cell>
        </row>
        <row r="91">
          <cell r="A91" t="str">
            <v>2009.04.23.</v>
          </cell>
        </row>
        <row r="92">
          <cell r="A92" t="str">
            <v>2009.04.24.</v>
          </cell>
        </row>
        <row r="93">
          <cell r="A93" t="str">
            <v>2009.04.27.</v>
          </cell>
        </row>
        <row r="94">
          <cell r="A94" t="str">
            <v>2009.04.28.</v>
          </cell>
        </row>
        <row r="95">
          <cell r="A95" t="str">
            <v>2009.04.29.</v>
          </cell>
        </row>
        <row r="96">
          <cell r="A96" t="str">
            <v>2009.04.30.</v>
          </cell>
        </row>
        <row r="97">
          <cell r="A97" t="str">
            <v>2009.05.01.</v>
          </cell>
        </row>
        <row r="98">
          <cell r="A98" t="str">
            <v>2009.05.04.</v>
          </cell>
        </row>
        <row r="99">
          <cell r="A99" t="str">
            <v>2009.05.05.</v>
          </cell>
        </row>
        <row r="100">
          <cell r="A100" t="str">
            <v>2009.05.06.</v>
          </cell>
        </row>
        <row r="101">
          <cell r="A101" t="str">
            <v>2009.05.07.</v>
          </cell>
        </row>
        <row r="102">
          <cell r="A102" t="str">
            <v>2009.05.08.</v>
          </cell>
        </row>
        <row r="103">
          <cell r="A103" t="str">
            <v>2009.05.11.</v>
          </cell>
        </row>
        <row r="104">
          <cell r="A104" t="str">
            <v>2009.05.12.</v>
          </cell>
        </row>
        <row r="105">
          <cell r="A105" t="str">
            <v>2009.05.13.</v>
          </cell>
        </row>
        <row r="106">
          <cell r="A106" t="str">
            <v>2009.05.14.</v>
          </cell>
        </row>
        <row r="107">
          <cell r="A107" t="str">
            <v>2009.05.15.</v>
          </cell>
        </row>
        <row r="108">
          <cell r="A108" t="str">
            <v>2009.05.18.</v>
          </cell>
        </row>
        <row r="109">
          <cell r="A109" t="str">
            <v>2009.05.19.</v>
          </cell>
        </row>
        <row r="110">
          <cell r="A110" t="str">
            <v>2009.05.20.</v>
          </cell>
        </row>
        <row r="111">
          <cell r="A111" t="str">
            <v>2009.05.21.</v>
          </cell>
        </row>
        <row r="112">
          <cell r="A112" t="str">
            <v>2009.05.22.</v>
          </cell>
        </row>
        <row r="113">
          <cell r="A113" t="str">
            <v>2009.05.25.</v>
          </cell>
        </row>
        <row r="114">
          <cell r="A114" t="str">
            <v>2009.05.26.</v>
          </cell>
        </row>
        <row r="115">
          <cell r="A115" t="str">
            <v>2009.05.27.</v>
          </cell>
        </row>
        <row r="116">
          <cell r="A116" t="str">
            <v>2009.05.28.</v>
          </cell>
        </row>
        <row r="117">
          <cell r="A117" t="str">
            <v>2009.05.29.</v>
          </cell>
        </row>
        <row r="118">
          <cell r="A118" t="str">
            <v>2009.06.01.</v>
          </cell>
        </row>
        <row r="119">
          <cell r="A119" t="str">
            <v>2009.06.02.</v>
          </cell>
        </row>
        <row r="120">
          <cell r="A120" t="str">
            <v>2009.06.03.</v>
          </cell>
        </row>
        <row r="121">
          <cell r="A121" t="str">
            <v>2009.06.04.</v>
          </cell>
        </row>
        <row r="122">
          <cell r="A122" t="str">
            <v>2009.06.05.</v>
          </cell>
        </row>
        <row r="123">
          <cell r="A123" t="str">
            <v>2009.06.08.</v>
          </cell>
        </row>
        <row r="124">
          <cell r="A124" t="str">
            <v>2009.06.09.</v>
          </cell>
        </row>
        <row r="125">
          <cell r="A125" t="str">
            <v>2009.06.10.</v>
          </cell>
        </row>
        <row r="126">
          <cell r="A126" t="str">
            <v>2009.06.11.</v>
          </cell>
        </row>
        <row r="127">
          <cell r="A127" t="str">
            <v>2009.06.12.</v>
          </cell>
        </row>
        <row r="128">
          <cell r="A128" t="str">
            <v>2009.06.15.</v>
          </cell>
        </row>
        <row r="129">
          <cell r="A129" t="str">
            <v>2009.06.16.</v>
          </cell>
        </row>
        <row r="130">
          <cell r="A130" t="str">
            <v>2009.06.17.</v>
          </cell>
        </row>
        <row r="131">
          <cell r="A131" t="str">
            <v>2009.06.18.</v>
          </cell>
        </row>
        <row r="132">
          <cell r="A132" t="str">
            <v>2009.06.19.</v>
          </cell>
        </row>
        <row r="133">
          <cell r="A133" t="str">
            <v>2009.06.22.</v>
          </cell>
        </row>
        <row r="134">
          <cell r="A134" t="str">
            <v>2009.06.23.</v>
          </cell>
        </row>
        <row r="135">
          <cell r="A135" t="str">
            <v>2009.06.24.</v>
          </cell>
        </row>
        <row r="136">
          <cell r="A136" t="str">
            <v>2009.06.25.</v>
          </cell>
        </row>
        <row r="137">
          <cell r="A137" t="str">
            <v>2009.06.26.</v>
          </cell>
        </row>
        <row r="138">
          <cell r="A138" t="str">
            <v>2009.06.29.</v>
          </cell>
        </row>
        <row r="139">
          <cell r="A139" t="str">
            <v>2009.06.30.</v>
          </cell>
        </row>
        <row r="140">
          <cell r="A140" t="str">
            <v>2009.07.01.</v>
          </cell>
        </row>
        <row r="141">
          <cell r="A141" t="str">
            <v>2009.07.02.</v>
          </cell>
        </row>
        <row r="142">
          <cell r="A142" t="str">
            <v>2009.07.03.</v>
          </cell>
        </row>
        <row r="143">
          <cell r="A143" t="str">
            <v>2009.07.06.</v>
          </cell>
        </row>
        <row r="144">
          <cell r="A144" t="str">
            <v>2009.07.07.</v>
          </cell>
        </row>
        <row r="145">
          <cell r="A145" t="str">
            <v>2009.07.08.</v>
          </cell>
        </row>
        <row r="146">
          <cell r="A146" t="str">
            <v>2009.07.09.</v>
          </cell>
        </row>
        <row r="147">
          <cell r="A147" t="str">
            <v>2009.07.10.</v>
          </cell>
        </row>
        <row r="148">
          <cell r="A148" t="str">
            <v>2009.07.13.</v>
          </cell>
        </row>
        <row r="149">
          <cell r="A149" t="str">
            <v>2009.07.14.</v>
          </cell>
        </row>
        <row r="150">
          <cell r="A150" t="str">
            <v>2009.07.15.</v>
          </cell>
        </row>
        <row r="151">
          <cell r="A151" t="str">
            <v>2009.07.16.</v>
          </cell>
        </row>
        <row r="152">
          <cell r="A152" t="str">
            <v>2009.07.17.</v>
          </cell>
        </row>
        <row r="153">
          <cell r="A153" t="str">
            <v>2009.07.20.</v>
          </cell>
        </row>
        <row r="154">
          <cell r="A154" t="str">
            <v>2009.07.21.</v>
          </cell>
        </row>
        <row r="155">
          <cell r="A155" t="str">
            <v>2009.07.22.</v>
          </cell>
        </row>
        <row r="156">
          <cell r="A156" t="str">
            <v>2009.07.23.</v>
          </cell>
        </row>
        <row r="157">
          <cell r="A157" t="str">
            <v>2009.07.24.</v>
          </cell>
        </row>
        <row r="158">
          <cell r="A158" t="str">
            <v>2009.07.27.</v>
          </cell>
        </row>
        <row r="159">
          <cell r="A159" t="str">
            <v>2009.07.28.</v>
          </cell>
        </row>
        <row r="160">
          <cell r="A160" t="str">
            <v>2009.07.29.</v>
          </cell>
        </row>
        <row r="161">
          <cell r="A161" t="str">
            <v>2009.07.30.</v>
          </cell>
        </row>
        <row r="162">
          <cell r="A162" t="str">
            <v>2009.07.31.</v>
          </cell>
        </row>
        <row r="163">
          <cell r="A163" t="str">
            <v>2009.08.03.</v>
          </cell>
        </row>
        <row r="164">
          <cell r="A164" t="str">
            <v>2009.08.04.</v>
          </cell>
        </row>
        <row r="165">
          <cell r="A165" t="str">
            <v>2009.08.05.</v>
          </cell>
        </row>
        <row r="166">
          <cell r="A166" t="str">
            <v>2009.08.06.</v>
          </cell>
        </row>
        <row r="167">
          <cell r="A167" t="str">
            <v>2009.08.07.</v>
          </cell>
        </row>
        <row r="168">
          <cell r="A168" t="str">
            <v>2009.08.10.</v>
          </cell>
        </row>
        <row r="169">
          <cell r="A169" t="str">
            <v>2009.08.11.</v>
          </cell>
        </row>
        <row r="170">
          <cell r="A170" t="str">
            <v>2009.08.12.</v>
          </cell>
        </row>
        <row r="171">
          <cell r="A171" t="str">
            <v>2009.08.13.</v>
          </cell>
        </row>
        <row r="172">
          <cell r="A172" t="str">
            <v>2009.08.14.</v>
          </cell>
        </row>
        <row r="173">
          <cell r="A173" t="str">
            <v>2009.08.17.</v>
          </cell>
        </row>
        <row r="174">
          <cell r="A174" t="str">
            <v>2009.08.18.</v>
          </cell>
        </row>
        <row r="175">
          <cell r="A175" t="str">
            <v>2009.08.19.</v>
          </cell>
        </row>
        <row r="176">
          <cell r="A176" t="str">
            <v>2009.08.20.</v>
          </cell>
        </row>
        <row r="177">
          <cell r="A177" t="str">
            <v>2009.08.21.</v>
          </cell>
        </row>
        <row r="178">
          <cell r="A178" t="str">
            <v>2009.08.24.</v>
          </cell>
        </row>
        <row r="179">
          <cell r="A179" t="str">
            <v>2009.08.25.</v>
          </cell>
        </row>
        <row r="180">
          <cell r="A180" t="str">
            <v>2009.08.26.</v>
          </cell>
        </row>
        <row r="181">
          <cell r="A181" t="str">
            <v>2009.08.27.</v>
          </cell>
        </row>
        <row r="182">
          <cell r="A182" t="str">
            <v>2009.08.28.</v>
          </cell>
        </row>
        <row r="183">
          <cell r="A183" t="str">
            <v>2009.08.31.</v>
          </cell>
        </row>
        <row r="184">
          <cell r="A184" t="str">
            <v>2009.09.01.</v>
          </cell>
        </row>
        <row r="185">
          <cell r="A185" t="str">
            <v>2009.09.02.</v>
          </cell>
        </row>
        <row r="186">
          <cell r="A186" t="str">
            <v>2009.09.03.</v>
          </cell>
        </row>
        <row r="187">
          <cell r="A187" t="str">
            <v>2009.09.04.</v>
          </cell>
        </row>
        <row r="188">
          <cell r="A188" t="str">
            <v>2009.09.07.</v>
          </cell>
        </row>
        <row r="189">
          <cell r="A189" t="str">
            <v>2009.09.08.</v>
          </cell>
        </row>
        <row r="190">
          <cell r="A190" t="str">
            <v>2009.09.09.</v>
          </cell>
        </row>
        <row r="191">
          <cell r="A191" t="str">
            <v>2009.09.10.</v>
          </cell>
        </row>
        <row r="192">
          <cell r="A192" t="str">
            <v>2009.09.11.</v>
          </cell>
        </row>
        <row r="193">
          <cell r="A193" t="str">
            <v>2009.09.14.</v>
          </cell>
        </row>
        <row r="194">
          <cell r="A194" t="str">
            <v>2009.09.15.</v>
          </cell>
        </row>
        <row r="195">
          <cell r="A195" t="str">
            <v>2009.09.16.</v>
          </cell>
        </row>
        <row r="196">
          <cell r="A196" t="str">
            <v>2009.09.17.</v>
          </cell>
        </row>
        <row r="197">
          <cell r="A197" t="str">
            <v>2009.09.18.</v>
          </cell>
        </row>
        <row r="198">
          <cell r="A198" t="str">
            <v>2009.09.21.</v>
          </cell>
        </row>
        <row r="199">
          <cell r="A199" t="str">
            <v>2009.09.22.</v>
          </cell>
        </row>
        <row r="200">
          <cell r="A200" t="str">
            <v>2009.09.23.</v>
          </cell>
        </row>
        <row r="201">
          <cell r="A201" t="str">
            <v>2009.09.24.</v>
          </cell>
        </row>
        <row r="202">
          <cell r="A202" t="str">
            <v>2009.09.25.</v>
          </cell>
        </row>
        <row r="203">
          <cell r="A203" t="str">
            <v>2009.09.28.</v>
          </cell>
        </row>
        <row r="204">
          <cell r="A204" t="str">
            <v>2009.09.29.</v>
          </cell>
        </row>
        <row r="205">
          <cell r="A205" t="str">
            <v>2009.09.30.</v>
          </cell>
        </row>
        <row r="206">
          <cell r="A206" t="str">
            <v>2009.10.01.</v>
          </cell>
        </row>
        <row r="207">
          <cell r="A207" t="str">
            <v>2009.10.02.</v>
          </cell>
        </row>
        <row r="208">
          <cell r="A208" t="str">
            <v>2009.10.05.</v>
          </cell>
        </row>
        <row r="209">
          <cell r="A209" t="str">
            <v>2009.10.06.</v>
          </cell>
        </row>
        <row r="210">
          <cell r="A210" t="str">
            <v>2009.10.07.</v>
          </cell>
        </row>
        <row r="211">
          <cell r="A211" t="str">
            <v>2009.10.08.</v>
          </cell>
        </row>
        <row r="212">
          <cell r="A212" t="str">
            <v>2009.10.09.</v>
          </cell>
        </row>
        <row r="213">
          <cell r="A213" t="str">
            <v>2009.10.12.</v>
          </cell>
        </row>
        <row r="214">
          <cell r="A214" t="str">
            <v>2009.10.13.</v>
          </cell>
        </row>
        <row r="215">
          <cell r="A215" t="str">
            <v>2009.10.14.</v>
          </cell>
        </row>
        <row r="216">
          <cell r="A216" t="str">
            <v>2009.10.15.</v>
          </cell>
        </row>
        <row r="217">
          <cell r="A217" t="str">
            <v>2009.10.16.</v>
          </cell>
        </row>
        <row r="218">
          <cell r="A218" t="str">
            <v>2009.10.19.</v>
          </cell>
        </row>
        <row r="219">
          <cell r="A219" t="str">
            <v>2009.10.20.</v>
          </cell>
        </row>
        <row r="220">
          <cell r="A220" t="str">
            <v>2009.10.21.</v>
          </cell>
        </row>
        <row r="221">
          <cell r="A221" t="str">
            <v>2009.10.22.</v>
          </cell>
        </row>
        <row r="222">
          <cell r="A222" t="str">
            <v>2009.10.23.</v>
          </cell>
        </row>
        <row r="223">
          <cell r="A223" t="str">
            <v>2009.10.26.</v>
          </cell>
        </row>
        <row r="224">
          <cell r="A224" t="str">
            <v>2009.10.27.</v>
          </cell>
        </row>
        <row r="225">
          <cell r="A225" t="str">
            <v>2009.10.28.</v>
          </cell>
        </row>
        <row r="226">
          <cell r="A226" t="str">
            <v>2009.10.29.</v>
          </cell>
        </row>
        <row r="227">
          <cell r="A227" t="str">
            <v>2009.10.30.</v>
          </cell>
        </row>
        <row r="228">
          <cell r="A228" t="str">
            <v>2009.11.02.</v>
          </cell>
        </row>
        <row r="229">
          <cell r="A229" t="str">
            <v>2009.11.03.</v>
          </cell>
        </row>
        <row r="230">
          <cell r="A230" t="str">
            <v>2009.11.04.</v>
          </cell>
        </row>
        <row r="231">
          <cell r="A231" t="str">
            <v>2009.11.05.</v>
          </cell>
        </row>
        <row r="232">
          <cell r="A232" t="str">
            <v>2009.11.06.</v>
          </cell>
        </row>
        <row r="233">
          <cell r="A233" t="str">
            <v>2009.11.09.</v>
          </cell>
        </row>
        <row r="234">
          <cell r="A234" t="str">
            <v>2009.11.10.</v>
          </cell>
        </row>
        <row r="235">
          <cell r="A235" t="str">
            <v>2009.11.11.</v>
          </cell>
        </row>
        <row r="236">
          <cell r="A236" t="str">
            <v>2009.11.12.</v>
          </cell>
        </row>
        <row r="237">
          <cell r="A237" t="str">
            <v>2009.11.13.</v>
          </cell>
        </row>
        <row r="238">
          <cell r="A238" t="str">
            <v>2009.11.16.</v>
          </cell>
        </row>
        <row r="239">
          <cell r="A239" t="str">
            <v>2009.11.17.</v>
          </cell>
        </row>
        <row r="240">
          <cell r="A240" t="str">
            <v>2009.11.18.</v>
          </cell>
        </row>
        <row r="241">
          <cell r="A241" t="str">
            <v>2009.11.19.</v>
          </cell>
        </row>
        <row r="242">
          <cell r="A242" t="str">
            <v>2009.11.20.</v>
          </cell>
        </row>
        <row r="243">
          <cell r="A243" t="str">
            <v>2009.11.23.</v>
          </cell>
        </row>
        <row r="244">
          <cell r="A244" t="str">
            <v>2009.11.24.</v>
          </cell>
        </row>
        <row r="245">
          <cell r="A245" t="str">
            <v>2009.11.25.</v>
          </cell>
        </row>
        <row r="246">
          <cell r="A246" t="str">
            <v>2009.11.26.</v>
          </cell>
        </row>
        <row r="247">
          <cell r="A247" t="str">
            <v>2009.11.27.</v>
          </cell>
        </row>
        <row r="248">
          <cell r="A248" t="str">
            <v>2009.11.30.</v>
          </cell>
        </row>
        <row r="249">
          <cell r="A249" t="str">
            <v>2009.12.01.</v>
          </cell>
        </row>
        <row r="250">
          <cell r="A250" t="str">
            <v>2009.12.02.</v>
          </cell>
        </row>
        <row r="251">
          <cell r="A251" t="str">
            <v>2009.12.03.</v>
          </cell>
        </row>
        <row r="252">
          <cell r="A252" t="str">
            <v>2009.12.04.</v>
          </cell>
        </row>
        <row r="253">
          <cell r="A253" t="str">
            <v>2009.12.07.</v>
          </cell>
        </row>
        <row r="254">
          <cell r="A254" t="str">
            <v>2009.12.08.</v>
          </cell>
        </row>
        <row r="255">
          <cell r="A255" t="str">
            <v>2009.12.09.</v>
          </cell>
        </row>
        <row r="256">
          <cell r="A256" t="str">
            <v>2009.12.10.</v>
          </cell>
        </row>
        <row r="257">
          <cell r="A257" t="str">
            <v>2009.12.11.</v>
          </cell>
        </row>
        <row r="258">
          <cell r="A258" t="str">
            <v>2009.12.14.</v>
          </cell>
        </row>
        <row r="259">
          <cell r="A259" t="str">
            <v>2009.12.15.</v>
          </cell>
        </row>
        <row r="260">
          <cell r="A260" t="str">
            <v>2009.12.16.</v>
          </cell>
        </row>
        <row r="261">
          <cell r="A261" t="str">
            <v>2009.12.17.</v>
          </cell>
        </row>
        <row r="262">
          <cell r="A262" t="str">
            <v>2009.12.18.</v>
          </cell>
        </row>
        <row r="263">
          <cell r="A263" t="str">
            <v>2009.12.21.</v>
          </cell>
        </row>
        <row r="264">
          <cell r="A264" t="str">
            <v>2009.12.22.</v>
          </cell>
        </row>
        <row r="265">
          <cell r="A265" t="str">
            <v>2009.12.23.</v>
          </cell>
        </row>
        <row r="266">
          <cell r="A266" t="str">
            <v>2009.12.24.</v>
          </cell>
        </row>
        <row r="267">
          <cell r="A267" t="str">
            <v>2009.12.25.</v>
          </cell>
        </row>
        <row r="268">
          <cell r="A268" t="str">
            <v>2009.12.28.</v>
          </cell>
        </row>
        <row r="269">
          <cell r="A269" t="str">
            <v>2009.12.29.</v>
          </cell>
        </row>
        <row r="270">
          <cell r="A270" t="str">
            <v>2009.12.30.</v>
          </cell>
        </row>
        <row r="271">
          <cell r="A271" t="str">
            <v>2009.12.31.</v>
          </cell>
        </row>
        <row r="272">
          <cell r="A272" t="str">
            <v>2010.01.01.</v>
          </cell>
        </row>
        <row r="273">
          <cell r="A273" t="str">
            <v>2010.01.04.</v>
          </cell>
        </row>
        <row r="274">
          <cell r="A274" t="str">
            <v>2010.01.05.</v>
          </cell>
        </row>
        <row r="275">
          <cell r="A275" t="str">
            <v>2010.01.06.</v>
          </cell>
        </row>
        <row r="276">
          <cell r="A276" t="str">
            <v>2010.01.07.</v>
          </cell>
        </row>
        <row r="277">
          <cell r="A277" t="str">
            <v>2010.01.08.</v>
          </cell>
        </row>
        <row r="278">
          <cell r="A278" t="str">
            <v>2010.01.11.</v>
          </cell>
        </row>
        <row r="279">
          <cell r="A279" t="str">
            <v>2010.01.12.</v>
          </cell>
        </row>
        <row r="280">
          <cell r="A280" t="str">
            <v>2010.01.13.</v>
          </cell>
        </row>
        <row r="281">
          <cell r="A281" t="str">
            <v>2010.01.14.</v>
          </cell>
        </row>
        <row r="282">
          <cell r="A282" t="str">
            <v>2010.01.15.</v>
          </cell>
        </row>
        <row r="283">
          <cell r="A283" t="str">
            <v>2010.01.18.</v>
          </cell>
        </row>
        <row r="284">
          <cell r="A284" t="str">
            <v>2010.01.19.</v>
          </cell>
        </row>
        <row r="285">
          <cell r="A285" t="str">
            <v>2010.01.20.</v>
          </cell>
        </row>
        <row r="286">
          <cell r="A286" t="str">
            <v>2010.01.21.</v>
          </cell>
        </row>
        <row r="287">
          <cell r="A287" t="str">
            <v>2010.01.22.</v>
          </cell>
        </row>
        <row r="288">
          <cell r="A288" t="str">
            <v>2010.01.25.</v>
          </cell>
        </row>
        <row r="289">
          <cell r="A289" t="str">
            <v>2010.01.26.</v>
          </cell>
        </row>
        <row r="290">
          <cell r="A290" t="str">
            <v>2010.01.27.</v>
          </cell>
        </row>
        <row r="291">
          <cell r="A291" t="str">
            <v>2010.01.28.</v>
          </cell>
        </row>
        <row r="292">
          <cell r="A292" t="str">
            <v>2010.01.29.</v>
          </cell>
        </row>
        <row r="293">
          <cell r="A293" t="str">
            <v>2010.02.01.</v>
          </cell>
        </row>
        <row r="294">
          <cell r="A294" t="str">
            <v>2010.02.02.</v>
          </cell>
        </row>
        <row r="295">
          <cell r="A295" t="str">
            <v>2010.02.03.</v>
          </cell>
        </row>
        <row r="296">
          <cell r="A296" t="str">
            <v>2010.02.04.</v>
          </cell>
        </row>
        <row r="297">
          <cell r="A297" t="str">
            <v>2010.02.05.</v>
          </cell>
        </row>
        <row r="298">
          <cell r="A298" t="str">
            <v>2010.02.08.</v>
          </cell>
        </row>
        <row r="299">
          <cell r="A299" t="str">
            <v>2010.02.09.</v>
          </cell>
        </row>
        <row r="300">
          <cell r="A300" t="str">
            <v>2010.02.10.</v>
          </cell>
        </row>
        <row r="301">
          <cell r="A301" t="str">
            <v>2010.02.11.</v>
          </cell>
        </row>
        <row r="302">
          <cell r="A302" t="str">
            <v>2010.02.12.</v>
          </cell>
        </row>
        <row r="303">
          <cell r="A303" t="str">
            <v>2010.02.15.</v>
          </cell>
        </row>
        <row r="304">
          <cell r="A304" t="str">
            <v>2010.02.16.</v>
          </cell>
        </row>
        <row r="305">
          <cell r="A305" t="str">
            <v>2010.02.17.</v>
          </cell>
        </row>
        <row r="306">
          <cell r="A306" t="str">
            <v>2010.02.18.</v>
          </cell>
        </row>
        <row r="307">
          <cell r="A307" t="str">
            <v>2010.02.19.</v>
          </cell>
        </row>
        <row r="308">
          <cell r="A308" t="str">
            <v>2010.02.22.</v>
          </cell>
        </row>
        <row r="309">
          <cell r="A309" t="str">
            <v>2010.02.23.</v>
          </cell>
        </row>
        <row r="310">
          <cell r="A310" t="str">
            <v>2010.02.24.</v>
          </cell>
        </row>
        <row r="311">
          <cell r="A311" t="str">
            <v>2010.02.25.</v>
          </cell>
        </row>
        <row r="312">
          <cell r="A312" t="str">
            <v>2010.02.26.</v>
          </cell>
        </row>
        <row r="313">
          <cell r="A313" t="str">
            <v>2010.03.01.</v>
          </cell>
        </row>
        <row r="314">
          <cell r="A314" t="str">
            <v>2010.03.02.</v>
          </cell>
        </row>
        <row r="315">
          <cell r="A315" t="str">
            <v>2010.03.03.</v>
          </cell>
        </row>
        <row r="316">
          <cell r="A316" t="str">
            <v>2010.03.04.</v>
          </cell>
        </row>
        <row r="317">
          <cell r="A317" t="str">
            <v>2010.03.05.</v>
          </cell>
        </row>
        <row r="318">
          <cell r="A318" t="str">
            <v>2010.03.08.</v>
          </cell>
        </row>
        <row r="319">
          <cell r="A319" t="str">
            <v>2010.03.09.</v>
          </cell>
        </row>
        <row r="320">
          <cell r="A320" t="str">
            <v>2010.03.10.</v>
          </cell>
        </row>
        <row r="321">
          <cell r="A321" t="str">
            <v>2010.03.11.</v>
          </cell>
        </row>
        <row r="322">
          <cell r="A322" t="str">
            <v>2010.03.12.</v>
          </cell>
        </row>
        <row r="323">
          <cell r="A323" t="str">
            <v>2010.03.15.</v>
          </cell>
        </row>
        <row r="324">
          <cell r="A324" t="str">
            <v>2010.03.16.</v>
          </cell>
        </row>
        <row r="325">
          <cell r="A325" t="str">
            <v>2010.03.17.</v>
          </cell>
        </row>
        <row r="326">
          <cell r="A326" t="str">
            <v>2010.03.18.</v>
          </cell>
        </row>
        <row r="327">
          <cell r="A327" t="str">
            <v>2010.03.19.</v>
          </cell>
        </row>
        <row r="328">
          <cell r="A328" t="str">
            <v>2010.03.22.</v>
          </cell>
        </row>
        <row r="329">
          <cell r="A329" t="str">
            <v>2010.03.23.</v>
          </cell>
        </row>
        <row r="330">
          <cell r="A330" t="str">
            <v>2010.03.24.</v>
          </cell>
        </row>
        <row r="331">
          <cell r="A331" t="str">
            <v>2010.03.25.</v>
          </cell>
        </row>
        <row r="332">
          <cell r="A332" t="str">
            <v>2010.03.26.</v>
          </cell>
        </row>
        <row r="333">
          <cell r="A333" t="str">
            <v>2010.03.29.</v>
          </cell>
        </row>
        <row r="334">
          <cell r="A334" t="str">
            <v>2010.03.30.</v>
          </cell>
        </row>
        <row r="335">
          <cell r="A335" t="str">
            <v>2010.03.31.</v>
          </cell>
        </row>
        <row r="336">
          <cell r="A336" t="str">
            <v>2010.04.01.</v>
          </cell>
        </row>
        <row r="337">
          <cell r="A337" t="str">
            <v>2010.04.02.</v>
          </cell>
        </row>
        <row r="338">
          <cell r="A338" t="str">
            <v>2010.04.05.</v>
          </cell>
        </row>
        <row r="339">
          <cell r="A339" t="str">
            <v>2010.04.06.</v>
          </cell>
        </row>
        <row r="340">
          <cell r="A340" t="str">
            <v>2010.04.07.</v>
          </cell>
        </row>
        <row r="341">
          <cell r="A341" t="str">
            <v>2010.04.08.</v>
          </cell>
        </row>
        <row r="342">
          <cell r="A342" t="str">
            <v>2010.04.09.</v>
          </cell>
        </row>
        <row r="343">
          <cell r="A343" t="str">
            <v>2010.04.12.</v>
          </cell>
        </row>
        <row r="344">
          <cell r="A344" t="str">
            <v>2010.04.13.</v>
          </cell>
        </row>
        <row r="345">
          <cell r="A345" t="str">
            <v>2010.04.14.</v>
          </cell>
        </row>
        <row r="346">
          <cell r="A346" t="str">
            <v>2010.04.15.</v>
          </cell>
        </row>
        <row r="347">
          <cell r="A347" t="str">
            <v>2010.04.16.</v>
          </cell>
        </row>
        <row r="348">
          <cell r="A348" t="str">
            <v>2010.04.19.</v>
          </cell>
        </row>
        <row r="349">
          <cell r="A349" t="str">
            <v>2010.04.20.</v>
          </cell>
        </row>
        <row r="350">
          <cell r="A350" t="str">
            <v>2010.04.21.</v>
          </cell>
        </row>
        <row r="351">
          <cell r="A351" t="str">
            <v>2010.04.22.</v>
          </cell>
        </row>
        <row r="352">
          <cell r="A352" t="str">
            <v>2010.04.23.</v>
          </cell>
        </row>
        <row r="353">
          <cell r="A353" t="str">
            <v>2010.04.26.</v>
          </cell>
        </row>
        <row r="354">
          <cell r="A354" t="str">
            <v>2010.04.27.</v>
          </cell>
        </row>
        <row r="355">
          <cell r="A355" t="str">
            <v>2010.04.28.</v>
          </cell>
        </row>
        <row r="356">
          <cell r="A356" t="str">
            <v>2010.04.29.</v>
          </cell>
        </row>
        <row r="357">
          <cell r="A357" t="str">
            <v>2010.04.30.</v>
          </cell>
        </row>
        <row r="358">
          <cell r="A358" t="str">
            <v>2010.05.03.</v>
          </cell>
        </row>
        <row r="359">
          <cell r="A359" t="str">
            <v>2010.05.04.</v>
          </cell>
        </row>
        <row r="360">
          <cell r="A360" t="str">
            <v>2010.05.05.</v>
          </cell>
        </row>
        <row r="361">
          <cell r="A361" t="str">
            <v>2010.05.06.</v>
          </cell>
        </row>
        <row r="362">
          <cell r="A362" t="str">
            <v>2010.05.07.</v>
          </cell>
        </row>
        <row r="363">
          <cell r="A363" t="str">
            <v>2010.05.10.</v>
          </cell>
        </row>
        <row r="364">
          <cell r="A364" t="str">
            <v>2010.05.11.</v>
          </cell>
        </row>
        <row r="365">
          <cell r="A365" t="str">
            <v>2010.05.12.</v>
          </cell>
        </row>
        <row r="366">
          <cell r="A366" t="str">
            <v>2010.05.13.</v>
          </cell>
        </row>
        <row r="367">
          <cell r="A367" t="str">
            <v>2010.05.14.</v>
          </cell>
        </row>
        <row r="368">
          <cell r="A368" t="str">
            <v>2010.05.17.</v>
          </cell>
        </row>
        <row r="369">
          <cell r="A369" t="str">
            <v>2010.05.18.</v>
          </cell>
        </row>
        <row r="370">
          <cell r="A370" t="str">
            <v>2010.05.19.</v>
          </cell>
        </row>
        <row r="371">
          <cell r="A371" t="str">
            <v>2010.05.20.</v>
          </cell>
        </row>
        <row r="372">
          <cell r="A372" t="str">
            <v>2010.05.21.</v>
          </cell>
        </row>
        <row r="373">
          <cell r="A373" t="str">
            <v>2010.05.24.</v>
          </cell>
        </row>
        <row r="374">
          <cell r="A374" t="str">
            <v>2010.05.25.</v>
          </cell>
        </row>
        <row r="375">
          <cell r="A375" t="str">
            <v>2010.05.26.</v>
          </cell>
        </row>
        <row r="376">
          <cell r="A376" t="str">
            <v>2010.05.27.</v>
          </cell>
        </row>
        <row r="377">
          <cell r="A377" t="str">
            <v>2010.05.28.</v>
          </cell>
        </row>
        <row r="378">
          <cell r="A378" t="str">
            <v>2010.05.31.</v>
          </cell>
        </row>
        <row r="379">
          <cell r="A379" t="str">
            <v>2010.06.01.</v>
          </cell>
        </row>
        <row r="380">
          <cell r="A380" t="str">
            <v>2010.06.02.</v>
          </cell>
        </row>
        <row r="381">
          <cell r="A381" t="str">
            <v>2010.06.03.</v>
          </cell>
        </row>
        <row r="382">
          <cell r="A382" t="str">
            <v>2010.06.04.</v>
          </cell>
        </row>
        <row r="383">
          <cell r="A383" t="str">
            <v>2010.06.07.</v>
          </cell>
        </row>
        <row r="384">
          <cell r="A384" t="str">
            <v>2010.06.08.</v>
          </cell>
        </row>
        <row r="385">
          <cell r="A385" t="str">
            <v>2010.06.09.</v>
          </cell>
        </row>
        <row r="386">
          <cell r="A386" t="str">
            <v>2010.06.10.</v>
          </cell>
        </row>
        <row r="387">
          <cell r="A387" t="str">
            <v>2010.06.11.</v>
          </cell>
        </row>
        <row r="388">
          <cell r="A388" t="str">
            <v>2010.06.14.</v>
          </cell>
        </row>
        <row r="389">
          <cell r="A389" t="str">
            <v>2010.06.15.</v>
          </cell>
        </row>
        <row r="390">
          <cell r="A390" t="str">
            <v>2010.06.16.</v>
          </cell>
        </row>
        <row r="391">
          <cell r="A391" t="str">
            <v>2010.06.17.</v>
          </cell>
        </row>
        <row r="392">
          <cell r="A392" t="str">
            <v>2010.06.18.</v>
          </cell>
        </row>
        <row r="393">
          <cell r="A393" t="str">
            <v>2010.06.21.</v>
          </cell>
        </row>
        <row r="394">
          <cell r="A394" t="str">
            <v>2010.06.22.</v>
          </cell>
        </row>
        <row r="395">
          <cell r="A395" t="str">
            <v>2010.06.23.</v>
          </cell>
        </row>
        <row r="396">
          <cell r="A396" t="str">
            <v>2010.06.24.</v>
          </cell>
        </row>
        <row r="397">
          <cell r="A397" t="str">
            <v>2010.06.25.</v>
          </cell>
        </row>
        <row r="398">
          <cell r="A398" t="str">
            <v>2010.06.28.</v>
          </cell>
        </row>
        <row r="399">
          <cell r="A399" t="str">
            <v>2010.06.29.</v>
          </cell>
        </row>
        <row r="400">
          <cell r="A400" t="str">
            <v>2010.06.30.</v>
          </cell>
        </row>
        <row r="401">
          <cell r="A401" t="str">
            <v>2010.07.01.</v>
          </cell>
        </row>
        <row r="402">
          <cell r="A402" t="str">
            <v>2010.07.02.</v>
          </cell>
        </row>
        <row r="403">
          <cell r="A403" t="str">
            <v>2010.07.05.</v>
          </cell>
        </row>
        <row r="404">
          <cell r="A404" t="str">
            <v>2010.07.06.</v>
          </cell>
        </row>
        <row r="405">
          <cell r="A405" t="str">
            <v>2010.07.07.</v>
          </cell>
        </row>
        <row r="406">
          <cell r="A406" t="str">
            <v>2010.07.26.</v>
          </cell>
        </row>
        <row r="407">
          <cell r="A407" t="str">
            <v>2010.07.27.</v>
          </cell>
        </row>
        <row r="408">
          <cell r="A408" t="str">
            <v>2010.07.28.</v>
          </cell>
        </row>
        <row r="409">
          <cell r="A409" t="str">
            <v>2010.07.29.</v>
          </cell>
        </row>
        <row r="410">
          <cell r="A410" t="str">
            <v>2010.07.30.</v>
          </cell>
        </row>
        <row r="411">
          <cell r="A411" t="str">
            <v>2010.08.02.</v>
          </cell>
        </row>
        <row r="412">
          <cell r="A412" t="str">
            <v>2010.08.03.</v>
          </cell>
        </row>
        <row r="413">
          <cell r="A413" t="str">
            <v>2010.08.04.</v>
          </cell>
        </row>
        <row r="414">
          <cell r="A414" t="str">
            <v>2010.08.05.</v>
          </cell>
        </row>
        <row r="415">
          <cell r="A415" t="str">
            <v>2010.08.06.</v>
          </cell>
        </row>
        <row r="416">
          <cell r="A416" t="str">
            <v>2010.08.09.</v>
          </cell>
        </row>
        <row r="417">
          <cell r="A417" t="str">
            <v>2010.08.10.</v>
          </cell>
        </row>
        <row r="418">
          <cell r="A418" t="str">
            <v>2010.08.11.</v>
          </cell>
        </row>
        <row r="419">
          <cell r="A419" t="str">
            <v>2010.08.12.</v>
          </cell>
        </row>
        <row r="420">
          <cell r="A420" t="str">
            <v>2010.08.13.</v>
          </cell>
        </row>
        <row r="421">
          <cell r="A421" t="str">
            <v>2010.08.16.</v>
          </cell>
        </row>
        <row r="422">
          <cell r="A422" t="str">
            <v>2010.08.17.</v>
          </cell>
        </row>
        <row r="423">
          <cell r="A423" t="str">
            <v>2010.08.18.</v>
          </cell>
        </row>
        <row r="424">
          <cell r="A424" t="str">
            <v>2010.08.19.</v>
          </cell>
        </row>
        <row r="425">
          <cell r="A425" t="str">
            <v>2010.08.20.</v>
          </cell>
        </row>
        <row r="426">
          <cell r="A426" t="str">
            <v>2010.08.23.</v>
          </cell>
        </row>
        <row r="427">
          <cell r="A427" t="str">
            <v>2010.08.24.</v>
          </cell>
        </row>
        <row r="428">
          <cell r="A428" t="str">
            <v>2010.08.25.</v>
          </cell>
        </row>
        <row r="429">
          <cell r="A429" t="str">
            <v>2010.08.26.</v>
          </cell>
        </row>
        <row r="430">
          <cell r="A430" t="str">
            <v>2010.08.27.</v>
          </cell>
        </row>
        <row r="431">
          <cell r="A431" t="str">
            <v>2010.08.30.</v>
          </cell>
        </row>
        <row r="432">
          <cell r="A432" t="str">
            <v>2010.08.31.</v>
          </cell>
        </row>
        <row r="433">
          <cell r="A433" t="str">
            <v>2010.09.01.</v>
          </cell>
        </row>
        <row r="434">
          <cell r="A434" t="str">
            <v>2010.09.02.</v>
          </cell>
        </row>
        <row r="435">
          <cell r="A435" t="str">
            <v>2010.09.03.</v>
          </cell>
        </row>
        <row r="436">
          <cell r="A436" t="str">
            <v>2010.09.06.</v>
          </cell>
        </row>
        <row r="437">
          <cell r="A437" t="str">
            <v>2010.09.07.</v>
          </cell>
        </row>
        <row r="438">
          <cell r="A438" t="str">
            <v>2010.09.08.</v>
          </cell>
        </row>
        <row r="439">
          <cell r="A439" t="str">
            <v>2010.09.09.</v>
          </cell>
        </row>
        <row r="440">
          <cell r="A440" t="str">
            <v>2010.09.10.</v>
          </cell>
        </row>
        <row r="441">
          <cell r="A441" t="str">
            <v>2010.09.13.</v>
          </cell>
        </row>
        <row r="442">
          <cell r="A442" t="str">
            <v>2010.09.15.</v>
          </cell>
        </row>
        <row r="443">
          <cell r="A443" t="str">
            <v>2010.09.16.</v>
          </cell>
        </row>
        <row r="444">
          <cell r="A444" t="str">
            <v>2010.09.20.</v>
          </cell>
        </row>
        <row r="445">
          <cell r="A445" t="str">
            <v>2010.09.21.</v>
          </cell>
        </row>
        <row r="446">
          <cell r="A446" t="str">
            <v>2010.09.22.</v>
          </cell>
        </row>
        <row r="447">
          <cell r="A447" t="str">
            <v>2010.09.23.</v>
          </cell>
        </row>
        <row r="448">
          <cell r="A448" t="str">
            <v>2010.09.24.</v>
          </cell>
        </row>
        <row r="449">
          <cell r="A449" t="str">
            <v>2010.09.27.</v>
          </cell>
        </row>
        <row r="450">
          <cell r="A450" t="str">
            <v>2010.09.28.</v>
          </cell>
        </row>
        <row r="451">
          <cell r="A451" t="str">
            <v>2010.09.29.</v>
          </cell>
        </row>
        <row r="452">
          <cell r="A452" t="str">
            <v>2010.09.30.</v>
          </cell>
        </row>
        <row r="453">
          <cell r="A453" t="str">
            <v>2010.10.01.</v>
          </cell>
        </row>
        <row r="454">
          <cell r="A454" t="str">
            <v>2010.10.04.</v>
          </cell>
        </row>
        <row r="455">
          <cell r="A455" t="str">
            <v>2010.10.05.</v>
          </cell>
        </row>
        <row r="456">
          <cell r="A456" t="str">
            <v>2010.10.06.</v>
          </cell>
        </row>
        <row r="457">
          <cell r="A457" t="str">
            <v>2010.10.07.</v>
          </cell>
        </row>
        <row r="458">
          <cell r="A458" t="str">
            <v>2010.10.08.</v>
          </cell>
        </row>
        <row r="459">
          <cell r="A459" t="str">
            <v>2010.10.11.</v>
          </cell>
        </row>
        <row r="460">
          <cell r="A460" t="str">
            <v>2010.10.12.</v>
          </cell>
        </row>
        <row r="461">
          <cell r="A461" t="str">
            <v>2010.10.13.</v>
          </cell>
        </row>
        <row r="462">
          <cell r="A462" t="str">
            <v>2010.10.14.</v>
          </cell>
        </row>
        <row r="463">
          <cell r="A463" t="str">
            <v>2010.10.15.</v>
          </cell>
        </row>
        <row r="464">
          <cell r="A464" t="str">
            <v>2010.10.18.</v>
          </cell>
        </row>
        <row r="465">
          <cell r="A465" t="str">
            <v>2010.10.19.</v>
          </cell>
        </row>
        <row r="466">
          <cell r="A466" t="str">
            <v>2010.10.20.</v>
          </cell>
        </row>
        <row r="467">
          <cell r="A467" t="str">
            <v>2010.10.21.</v>
          </cell>
        </row>
        <row r="468">
          <cell r="A468" t="str">
            <v>2010.10.22.</v>
          </cell>
        </row>
        <row r="469">
          <cell r="A469" t="str">
            <v>2010.10.25.</v>
          </cell>
        </row>
        <row r="470">
          <cell r="A470" t="str">
            <v>2010.10.26.</v>
          </cell>
        </row>
        <row r="471">
          <cell r="A471" t="str">
            <v>2010.10.27.</v>
          </cell>
        </row>
        <row r="472">
          <cell r="A472" t="str">
            <v>2010.10.28.</v>
          </cell>
        </row>
        <row r="473">
          <cell r="A473" t="str">
            <v>2010.10.29.</v>
          </cell>
        </row>
        <row r="474">
          <cell r="A474" t="str">
            <v>2010.11.01.</v>
          </cell>
        </row>
        <row r="475">
          <cell r="A475" t="str">
            <v>2010.11.02.</v>
          </cell>
        </row>
        <row r="476">
          <cell r="A476" t="str">
            <v>2010.11.03.</v>
          </cell>
        </row>
        <row r="477">
          <cell r="A477" t="str">
            <v>2010.11.04.</v>
          </cell>
        </row>
        <row r="478">
          <cell r="A478" t="str">
            <v>2010.11.05.</v>
          </cell>
        </row>
        <row r="479">
          <cell r="A479" t="str">
            <v>2010.11.08.</v>
          </cell>
        </row>
        <row r="480">
          <cell r="A480" t="str">
            <v>2010.11.09.</v>
          </cell>
        </row>
        <row r="481">
          <cell r="A481" t="str">
            <v>2010.11.10.</v>
          </cell>
        </row>
        <row r="482">
          <cell r="A482" t="str">
            <v>2010.11.11.</v>
          </cell>
        </row>
        <row r="483">
          <cell r="A483" t="str">
            <v>2010.11.12.</v>
          </cell>
        </row>
        <row r="484">
          <cell r="A484" t="str">
            <v>2010.11.15.</v>
          </cell>
        </row>
        <row r="485">
          <cell r="A485" t="str">
            <v>2010.11.16.</v>
          </cell>
        </row>
        <row r="486">
          <cell r="A486" t="str">
            <v>2010.11.17.</v>
          </cell>
        </row>
        <row r="487">
          <cell r="A487" t="str">
            <v>2010.11.18.</v>
          </cell>
        </row>
        <row r="488">
          <cell r="A488" t="str">
            <v>2010.11.19.</v>
          </cell>
        </row>
        <row r="489">
          <cell r="A489" t="str">
            <v>2010.11.22.</v>
          </cell>
        </row>
        <row r="490">
          <cell r="A490" t="str">
            <v>2010.11.23.</v>
          </cell>
        </row>
        <row r="491">
          <cell r="A491" t="str">
            <v>2010.11.24.</v>
          </cell>
        </row>
        <row r="492">
          <cell r="A492" t="str">
            <v>2010.11.25.</v>
          </cell>
        </row>
        <row r="493">
          <cell r="A493" t="str">
            <v>2010.11.26.</v>
          </cell>
        </row>
        <row r="494">
          <cell r="A494" t="str">
            <v>2010.11.29.</v>
          </cell>
        </row>
        <row r="495">
          <cell r="A495" t="str">
            <v>2010.11.30.</v>
          </cell>
        </row>
        <row r="496">
          <cell r="A496" t="str">
            <v>2010.12.01.</v>
          </cell>
        </row>
        <row r="497">
          <cell r="A497" t="str">
            <v>2010.12.02.</v>
          </cell>
        </row>
        <row r="498">
          <cell r="A498" t="str">
            <v>2010.12.03.</v>
          </cell>
        </row>
        <row r="499">
          <cell r="A499" t="str">
            <v>2010.12.06.</v>
          </cell>
        </row>
        <row r="500">
          <cell r="A500" t="str">
            <v>2010.12.07.</v>
          </cell>
        </row>
        <row r="501">
          <cell r="A501" t="str">
            <v>2010.12.08.</v>
          </cell>
        </row>
        <row r="502">
          <cell r="A502" t="str">
            <v>2010.12.09.</v>
          </cell>
        </row>
        <row r="503">
          <cell r="A503" t="str">
            <v>2010.12.10.</v>
          </cell>
        </row>
        <row r="504">
          <cell r="A504" t="str">
            <v>2010.12.13.</v>
          </cell>
        </row>
        <row r="505">
          <cell r="A505" t="str">
            <v>2010.12.14.</v>
          </cell>
        </row>
        <row r="506">
          <cell r="A506" t="str">
            <v>2010.12.15.</v>
          </cell>
        </row>
        <row r="507">
          <cell r="A507" t="str">
            <v>2010.12.16.</v>
          </cell>
        </row>
        <row r="508">
          <cell r="A508" t="str">
            <v>2010.12.17.</v>
          </cell>
        </row>
        <row r="509">
          <cell r="A509" t="str">
            <v>2010.12.20.</v>
          </cell>
        </row>
        <row r="510">
          <cell r="A510" t="str">
            <v>2010.12.21.</v>
          </cell>
        </row>
        <row r="511">
          <cell r="A511" t="str">
            <v>2010.12.22.</v>
          </cell>
        </row>
        <row r="512">
          <cell r="A512" t="str">
            <v>2010.12.23.</v>
          </cell>
        </row>
        <row r="513">
          <cell r="A513" t="str">
            <v>2010.12.24.</v>
          </cell>
        </row>
        <row r="514">
          <cell r="A514" t="str">
            <v>2010.12.27.</v>
          </cell>
        </row>
        <row r="515">
          <cell r="A515" t="str">
            <v>2010.12.28.</v>
          </cell>
        </row>
        <row r="516">
          <cell r="A516" t="str">
            <v>2010.12.29.</v>
          </cell>
        </row>
        <row r="517">
          <cell r="A517" t="str">
            <v>2010.12.30.</v>
          </cell>
        </row>
        <row r="518">
          <cell r="A518" t="str">
            <v>2010.12.31.</v>
          </cell>
        </row>
        <row r="519">
          <cell r="A519" t="str">
            <v>2011.01.03.</v>
          </cell>
        </row>
        <row r="520">
          <cell r="A520" t="str">
            <v>2011.01.04.</v>
          </cell>
        </row>
        <row r="521">
          <cell r="A521" t="str">
            <v>2011.01.05.</v>
          </cell>
        </row>
        <row r="522">
          <cell r="A522" t="str">
            <v>2011.01.06.</v>
          </cell>
        </row>
        <row r="523">
          <cell r="A523" t="str">
            <v>2011.01.07.</v>
          </cell>
        </row>
        <row r="524">
          <cell r="A524" t="str">
            <v>2011.01.10.</v>
          </cell>
        </row>
        <row r="525">
          <cell r="A525" t="str">
            <v>2011.01.11.</v>
          </cell>
        </row>
        <row r="526">
          <cell r="A526" t="str">
            <v>2011.01.12.</v>
          </cell>
        </row>
        <row r="527">
          <cell r="A527" t="str">
            <v>2011.01.13.</v>
          </cell>
        </row>
        <row r="528">
          <cell r="A528" t="str">
            <v>2011.01.14.</v>
          </cell>
        </row>
        <row r="529">
          <cell r="A529" t="str">
            <v>2011.01.17.</v>
          </cell>
        </row>
        <row r="530">
          <cell r="A530" t="str">
            <v>2011.01.18.</v>
          </cell>
        </row>
        <row r="531">
          <cell r="A531" t="str">
            <v>2011.01.19.</v>
          </cell>
        </row>
        <row r="532">
          <cell r="A532" t="str">
            <v>2011.01.20.</v>
          </cell>
        </row>
        <row r="533">
          <cell r="A533" t="str">
            <v>2011.01.21.</v>
          </cell>
        </row>
        <row r="534">
          <cell r="A534" t="str">
            <v>2011.01.24.</v>
          </cell>
        </row>
        <row r="535">
          <cell r="A535" t="str">
            <v>2011.01.25.</v>
          </cell>
        </row>
        <row r="536">
          <cell r="A536" t="str">
            <v>2011.01.26.</v>
          </cell>
        </row>
        <row r="537">
          <cell r="A537" t="str">
            <v>2011.01.27.</v>
          </cell>
        </row>
        <row r="538">
          <cell r="A538" t="str">
            <v>2011.01.28.</v>
          </cell>
        </row>
        <row r="539">
          <cell r="A539" t="str">
            <v>2011.01.31.</v>
          </cell>
        </row>
        <row r="540">
          <cell r="A540" t="str">
            <v>2011.02.01.</v>
          </cell>
        </row>
        <row r="541">
          <cell r="A541" t="str">
            <v>2011.02.02.</v>
          </cell>
        </row>
        <row r="542">
          <cell r="A542" t="str">
            <v>2011.02.03.</v>
          </cell>
        </row>
        <row r="543">
          <cell r="A543" t="str">
            <v>2011.02.04.</v>
          </cell>
        </row>
        <row r="544">
          <cell r="A544" t="str">
            <v>2011.02.07.</v>
          </cell>
        </row>
        <row r="545">
          <cell r="A545" t="str">
            <v>2011.02.08.</v>
          </cell>
        </row>
        <row r="546">
          <cell r="A546" t="str">
            <v>2011.02.09.</v>
          </cell>
        </row>
        <row r="547">
          <cell r="A547" t="str">
            <v>2011.02.10.</v>
          </cell>
        </row>
        <row r="548">
          <cell r="A548" t="str">
            <v>2011.02.11.</v>
          </cell>
        </row>
        <row r="549">
          <cell r="A549" t="str">
            <v>2011.02.14.</v>
          </cell>
        </row>
        <row r="550">
          <cell r="A550" t="str">
            <v>2011.02.15.</v>
          </cell>
        </row>
        <row r="551">
          <cell r="A551" t="str">
            <v>2011.02.16.</v>
          </cell>
        </row>
        <row r="552">
          <cell r="A552" t="str">
            <v>2011.02.17.</v>
          </cell>
        </row>
        <row r="553">
          <cell r="A553" t="str">
            <v>2011.02.18.</v>
          </cell>
        </row>
        <row r="554">
          <cell r="A554" t="str">
            <v>2011.02.21.</v>
          </cell>
        </row>
        <row r="555">
          <cell r="A555" t="str">
            <v>2011.02.22.</v>
          </cell>
        </row>
        <row r="556">
          <cell r="A556" t="str">
            <v>2011.02.23.</v>
          </cell>
        </row>
        <row r="557">
          <cell r="A557" t="str">
            <v>2011.02.24.</v>
          </cell>
        </row>
        <row r="558">
          <cell r="A558" t="str">
            <v>2011.02.25.</v>
          </cell>
        </row>
        <row r="559">
          <cell r="A559" t="str">
            <v>2011.02.28.</v>
          </cell>
        </row>
        <row r="560">
          <cell r="A560" t="str">
            <v>2011.03.01.</v>
          </cell>
        </row>
        <row r="561">
          <cell r="A561" t="str">
            <v>2011.03.02.</v>
          </cell>
        </row>
        <row r="562">
          <cell r="A562" t="str">
            <v>2011.03.03.</v>
          </cell>
        </row>
        <row r="563">
          <cell r="A563" t="str">
            <v>2011.03.04.</v>
          </cell>
        </row>
        <row r="564">
          <cell r="A564" t="str">
            <v>2011.03.07.</v>
          </cell>
        </row>
        <row r="565">
          <cell r="A565" t="str">
            <v>2011.03.08.</v>
          </cell>
        </row>
        <row r="566">
          <cell r="A566" t="str">
            <v>2011.03.09.</v>
          </cell>
        </row>
        <row r="567">
          <cell r="A567" t="str">
            <v>2011.03.10.</v>
          </cell>
        </row>
        <row r="568">
          <cell r="A568" t="str">
            <v>2011.03.11.</v>
          </cell>
        </row>
        <row r="569">
          <cell r="A569" t="str">
            <v>2011.03.14.</v>
          </cell>
        </row>
        <row r="570">
          <cell r="A570" t="str">
            <v>2011.03.15.</v>
          </cell>
        </row>
        <row r="571">
          <cell r="A571" t="str">
            <v>2011.03.16.</v>
          </cell>
        </row>
        <row r="572">
          <cell r="A572" t="str">
            <v>2011.03.17.</v>
          </cell>
        </row>
        <row r="573">
          <cell r="A573" t="str">
            <v>2011.03.18.</v>
          </cell>
        </row>
        <row r="574">
          <cell r="A574" t="str">
            <v>2011.03.21.</v>
          </cell>
        </row>
        <row r="575">
          <cell r="A575" t="str">
            <v>2011.03.22.</v>
          </cell>
        </row>
        <row r="576">
          <cell r="A576" t="str">
            <v>2011.03.23.</v>
          </cell>
        </row>
        <row r="577">
          <cell r="A577" t="str">
            <v>2011.03.24.</v>
          </cell>
        </row>
        <row r="578">
          <cell r="A578" t="str">
            <v>2011.03.25.</v>
          </cell>
        </row>
        <row r="579">
          <cell r="A579" t="str">
            <v>2011.03.28.</v>
          </cell>
        </row>
        <row r="580">
          <cell r="A580" t="str">
            <v>2011.03.29.</v>
          </cell>
        </row>
        <row r="581">
          <cell r="A581" t="str">
            <v>2011.03.30.</v>
          </cell>
        </row>
        <row r="582">
          <cell r="A582" t="str">
            <v>2011.03.31.</v>
          </cell>
        </row>
        <row r="583">
          <cell r="A583" t="str">
            <v>2011.04.01.</v>
          </cell>
        </row>
        <row r="584">
          <cell r="A584" t="str">
            <v>2011.04.04.</v>
          </cell>
        </row>
        <row r="585">
          <cell r="A585" t="str">
            <v>2011.04.05.</v>
          </cell>
        </row>
        <row r="586">
          <cell r="A586" t="str">
            <v>2011.04.06.</v>
          </cell>
        </row>
        <row r="587">
          <cell r="A587" t="str">
            <v>2011.04.07.</v>
          </cell>
        </row>
        <row r="588">
          <cell r="A588" t="str">
            <v>2011.04.08.</v>
          </cell>
        </row>
        <row r="589">
          <cell r="A589" t="str">
            <v>2011.04.11.</v>
          </cell>
        </row>
        <row r="590">
          <cell r="A590" t="str">
            <v>2011.04.12.</v>
          </cell>
        </row>
        <row r="591">
          <cell r="A591" t="str">
            <v>2011.04.13.</v>
          </cell>
        </row>
        <row r="592">
          <cell r="A592" t="str">
            <v>2011.04.14.</v>
          </cell>
        </row>
        <row r="593">
          <cell r="A593" t="str">
            <v>2011.04.15.</v>
          </cell>
        </row>
        <row r="594">
          <cell r="A594" t="str">
            <v>2011.04.18.</v>
          </cell>
        </row>
        <row r="595">
          <cell r="A595" t="str">
            <v>2011.04.19.</v>
          </cell>
        </row>
        <row r="596">
          <cell r="A596" t="str">
            <v>2011.04.20.</v>
          </cell>
        </row>
        <row r="597">
          <cell r="A597" t="str">
            <v>2011.04.21.</v>
          </cell>
        </row>
        <row r="598">
          <cell r="A598" t="str">
            <v>2011.04.22.</v>
          </cell>
        </row>
        <row r="599">
          <cell r="A599" t="str">
            <v>2011.04.25.</v>
          </cell>
        </row>
        <row r="600">
          <cell r="A600" t="str">
            <v>2011.04.26.</v>
          </cell>
        </row>
        <row r="601">
          <cell r="A601" t="str">
            <v>2011.04.27.</v>
          </cell>
        </row>
        <row r="602">
          <cell r="A602" t="str">
            <v>2011.04.28.</v>
          </cell>
        </row>
        <row r="603">
          <cell r="A603" t="str">
            <v>2011.04.29.</v>
          </cell>
        </row>
        <row r="604">
          <cell r="A604" t="str">
            <v>2011.05.02.</v>
          </cell>
        </row>
        <row r="605">
          <cell r="A605" t="str">
            <v>2011.05.03.</v>
          </cell>
        </row>
        <row r="606">
          <cell r="A606" t="str">
            <v>2011.05.04.</v>
          </cell>
        </row>
        <row r="607">
          <cell r="A607" t="str">
            <v>2011.05.05.</v>
          </cell>
        </row>
        <row r="608">
          <cell r="A608" t="str">
            <v>2011.05.06.</v>
          </cell>
        </row>
        <row r="609">
          <cell r="A609" t="str">
            <v>2011.05.09.</v>
          </cell>
        </row>
        <row r="610">
          <cell r="A610" t="str">
            <v>2011.05.10.</v>
          </cell>
        </row>
        <row r="611">
          <cell r="A611" t="str">
            <v>2011.05.11.</v>
          </cell>
        </row>
        <row r="612">
          <cell r="A612" t="str">
            <v>2011.05.12.</v>
          </cell>
        </row>
        <row r="613">
          <cell r="A613" t="str">
            <v>2011.05.13.</v>
          </cell>
        </row>
        <row r="614">
          <cell r="A614" t="str">
            <v>2011.05.16.</v>
          </cell>
        </row>
        <row r="615">
          <cell r="A615" t="str">
            <v>2011.05.17.</v>
          </cell>
        </row>
        <row r="616">
          <cell r="A616" t="str">
            <v>2011.05.18.</v>
          </cell>
        </row>
        <row r="617">
          <cell r="A617" t="str">
            <v>2011.05.19.</v>
          </cell>
        </row>
        <row r="618">
          <cell r="A618" t="str">
            <v>2011.05.20.</v>
          </cell>
        </row>
        <row r="619">
          <cell r="A619" t="str">
            <v>2011.05.23.</v>
          </cell>
        </row>
        <row r="620">
          <cell r="A620" t="str">
            <v>2011.05.24.</v>
          </cell>
        </row>
        <row r="621">
          <cell r="A621" t="str">
            <v>2011.05.25.</v>
          </cell>
        </row>
        <row r="622">
          <cell r="A622" t="str">
            <v>2011.05.26.</v>
          </cell>
        </row>
        <row r="623">
          <cell r="A623" t="str">
            <v>2011.05.27.</v>
          </cell>
        </row>
        <row r="624">
          <cell r="A624" t="str">
            <v>2011.05.30.</v>
          </cell>
        </row>
        <row r="625">
          <cell r="A625" t="str">
            <v>2011.05.31.</v>
          </cell>
        </row>
        <row r="626">
          <cell r="A626" t="str">
            <v>2011.06.01.</v>
          </cell>
        </row>
        <row r="627">
          <cell r="A627" t="str">
            <v>2011.06.02.</v>
          </cell>
        </row>
        <row r="628">
          <cell r="A628" t="str">
            <v>2011.06.03.</v>
          </cell>
        </row>
        <row r="629">
          <cell r="A629" t="str">
            <v>2011.06.06.</v>
          </cell>
        </row>
        <row r="630">
          <cell r="A630" t="str">
            <v>2011.06.07.</v>
          </cell>
        </row>
        <row r="631">
          <cell r="A631" t="str">
            <v>2011.06.08.</v>
          </cell>
        </row>
        <row r="632">
          <cell r="A632" t="str">
            <v>2011.06.09.</v>
          </cell>
        </row>
        <row r="633">
          <cell r="A633" t="str">
            <v>2011.06.10.</v>
          </cell>
        </row>
        <row r="634">
          <cell r="A634" t="str">
            <v>2011.06.13.</v>
          </cell>
        </row>
        <row r="635">
          <cell r="A635" t="str">
            <v>2011.06.14.</v>
          </cell>
        </row>
        <row r="636">
          <cell r="A636" t="str">
            <v>2011.06.15.</v>
          </cell>
        </row>
        <row r="637">
          <cell r="A637" t="str">
            <v>2011.06.16.</v>
          </cell>
        </row>
        <row r="638">
          <cell r="A638" t="str">
            <v>2011.06.17.</v>
          </cell>
        </row>
        <row r="639">
          <cell r="A639" t="str">
            <v>2011.06.20.</v>
          </cell>
        </row>
        <row r="640">
          <cell r="A640" t="str">
            <v>2011.06.21.</v>
          </cell>
        </row>
        <row r="641">
          <cell r="A641" t="str">
            <v>2011.06.22.</v>
          </cell>
        </row>
        <row r="642">
          <cell r="A642" t="str">
            <v>2011.06.23.</v>
          </cell>
        </row>
        <row r="643">
          <cell r="A643" t="str">
            <v>2011.06.24.</v>
          </cell>
        </row>
        <row r="644">
          <cell r="A644" t="str">
            <v>2011.06.27.</v>
          </cell>
        </row>
        <row r="645">
          <cell r="A645" t="str">
            <v>2011.06.28.</v>
          </cell>
        </row>
        <row r="646">
          <cell r="A646" t="str">
            <v>2011.06.29.</v>
          </cell>
        </row>
        <row r="647">
          <cell r="A647" t="str">
            <v>2011.06.30.</v>
          </cell>
        </row>
        <row r="648">
          <cell r="A648" t="str">
            <v>2011.07.01.</v>
          </cell>
        </row>
        <row r="649">
          <cell r="A649" t="str">
            <v>2011.07.04.</v>
          </cell>
        </row>
        <row r="650">
          <cell r="A650" t="str">
            <v>2011.07.05.</v>
          </cell>
        </row>
        <row r="651">
          <cell r="A651" t="str">
            <v>2011.07.06.</v>
          </cell>
        </row>
        <row r="652">
          <cell r="A652" t="str">
            <v>2011.07.07.</v>
          </cell>
        </row>
        <row r="653">
          <cell r="A653" t="str">
            <v>2011.07.08.</v>
          </cell>
        </row>
        <row r="654">
          <cell r="A654" t="str">
            <v>2011.07.11.</v>
          </cell>
        </row>
        <row r="655">
          <cell r="A655" t="str">
            <v>2011.07.12.</v>
          </cell>
        </row>
        <row r="656">
          <cell r="A656" t="str">
            <v>2011.07.13.</v>
          </cell>
        </row>
        <row r="657">
          <cell r="A657" t="str">
            <v>2011.07.14.</v>
          </cell>
        </row>
        <row r="658">
          <cell r="A658" t="str">
            <v>2011.07.15.</v>
          </cell>
        </row>
        <row r="659">
          <cell r="A659" t="str">
            <v>2011.07.18.</v>
          </cell>
        </row>
        <row r="660">
          <cell r="A660" t="str">
            <v>2011.07.19.</v>
          </cell>
        </row>
        <row r="661">
          <cell r="A661" t="str">
            <v>2011.07.20.</v>
          </cell>
        </row>
        <row r="662">
          <cell r="A662" t="str">
            <v>2011.07.21.</v>
          </cell>
        </row>
        <row r="663">
          <cell r="A663" t="str">
            <v>2011.07.22.</v>
          </cell>
        </row>
        <row r="664">
          <cell r="A664" t="str">
            <v>2011.07.25.</v>
          </cell>
        </row>
        <row r="665">
          <cell r="A665" t="str">
            <v>2011.07.26.</v>
          </cell>
        </row>
        <row r="666">
          <cell r="A666" t="str">
            <v>2011.07.27.</v>
          </cell>
        </row>
        <row r="667">
          <cell r="A667" t="str">
            <v>2011.07.28.</v>
          </cell>
        </row>
        <row r="668">
          <cell r="A668" t="str">
            <v>2011.07.29.</v>
          </cell>
        </row>
        <row r="669">
          <cell r="A669" t="str">
            <v>2011.08.01.</v>
          </cell>
        </row>
        <row r="670">
          <cell r="A670" t="str">
            <v>2011.08.02.</v>
          </cell>
        </row>
        <row r="671">
          <cell r="A671" t="str">
            <v>2011.08.03.</v>
          </cell>
        </row>
        <row r="672">
          <cell r="A672" t="str">
            <v>2011.08.04.</v>
          </cell>
        </row>
        <row r="673">
          <cell r="A673" t="str">
            <v>2011.08.05.</v>
          </cell>
        </row>
        <row r="674">
          <cell r="A674" t="str">
            <v>2011.08.08.</v>
          </cell>
        </row>
        <row r="675">
          <cell r="A675" t="str">
            <v>2011.08.10.</v>
          </cell>
        </row>
        <row r="676">
          <cell r="A676" t="str">
            <v>2011.08.11.</v>
          </cell>
        </row>
        <row r="677">
          <cell r="A677" t="str">
            <v>2011.08.12.</v>
          </cell>
        </row>
        <row r="678">
          <cell r="A678" t="str">
            <v>2011.08.15.</v>
          </cell>
        </row>
        <row r="679">
          <cell r="A679" t="str">
            <v>2011.08.16.</v>
          </cell>
        </row>
        <row r="680">
          <cell r="A680" t="str">
            <v>2011.08.17.</v>
          </cell>
        </row>
        <row r="681">
          <cell r="A681" t="str">
            <v>2011.08.18.</v>
          </cell>
        </row>
        <row r="682">
          <cell r="A682" t="str">
            <v>2011.08.19.</v>
          </cell>
        </row>
        <row r="683">
          <cell r="A683" t="str">
            <v>2011.08.22.</v>
          </cell>
        </row>
        <row r="684">
          <cell r="A684" t="str">
            <v>2011.08.23.</v>
          </cell>
        </row>
        <row r="685">
          <cell r="A685" t="str">
            <v>2011.08.24.</v>
          </cell>
        </row>
        <row r="686">
          <cell r="A686" t="str">
            <v>2011.08.25.</v>
          </cell>
        </row>
        <row r="687">
          <cell r="A687" t="str">
            <v>2011.08.26.</v>
          </cell>
        </row>
        <row r="688">
          <cell r="A688" t="str">
            <v>2011.08.29.</v>
          </cell>
        </row>
        <row r="689">
          <cell r="A689" t="str">
            <v>2011.08.30.</v>
          </cell>
        </row>
        <row r="690">
          <cell r="A690" t="str">
            <v>2011.08.31.</v>
          </cell>
        </row>
        <row r="691">
          <cell r="A691" t="str">
            <v>2011.09.01.</v>
          </cell>
        </row>
        <row r="692">
          <cell r="A692" t="str">
            <v>2011.09.02.</v>
          </cell>
        </row>
        <row r="693">
          <cell r="A693" t="str">
            <v>2011.09.05.</v>
          </cell>
        </row>
        <row r="694">
          <cell r="A694" t="str">
            <v>2011.09.06.</v>
          </cell>
        </row>
        <row r="695">
          <cell r="A695" t="str">
            <v>2011.09.07.</v>
          </cell>
        </row>
        <row r="696">
          <cell r="A696" t="str">
            <v>2011.09.08.</v>
          </cell>
        </row>
        <row r="697">
          <cell r="A697" t="str">
            <v>2011.09.09.</v>
          </cell>
        </row>
        <row r="698">
          <cell r="A698" t="str">
            <v>2011.09.12.</v>
          </cell>
        </row>
        <row r="699">
          <cell r="A699">
            <v>0</v>
          </cell>
        </row>
        <row r="700">
          <cell r="A700">
            <v>0</v>
          </cell>
        </row>
        <row r="701">
          <cell r="A701">
            <v>0</v>
          </cell>
        </row>
        <row r="702">
          <cell r="A702">
            <v>0</v>
          </cell>
        </row>
        <row r="703">
          <cell r="A703">
            <v>0</v>
          </cell>
        </row>
        <row r="704">
          <cell r="A704">
            <v>0</v>
          </cell>
        </row>
        <row r="705">
          <cell r="A705">
            <v>0</v>
          </cell>
        </row>
        <row r="706">
          <cell r="A706">
            <v>0</v>
          </cell>
        </row>
        <row r="707">
          <cell r="A707">
            <v>0</v>
          </cell>
        </row>
        <row r="708">
          <cell r="A708">
            <v>0</v>
          </cell>
        </row>
        <row r="709">
          <cell r="A709">
            <v>0</v>
          </cell>
        </row>
        <row r="710">
          <cell r="A710">
            <v>0</v>
          </cell>
        </row>
        <row r="711">
          <cell r="A711">
            <v>0</v>
          </cell>
        </row>
        <row r="712">
          <cell r="A712">
            <v>0</v>
          </cell>
        </row>
        <row r="713">
          <cell r="A713">
            <v>0</v>
          </cell>
        </row>
        <row r="714">
          <cell r="A714">
            <v>0</v>
          </cell>
        </row>
        <row r="715">
          <cell r="A715">
            <v>0</v>
          </cell>
        </row>
        <row r="716">
          <cell r="A716">
            <v>0</v>
          </cell>
        </row>
        <row r="717">
          <cell r="A717">
            <v>0</v>
          </cell>
        </row>
        <row r="718">
          <cell r="A718">
            <v>0</v>
          </cell>
        </row>
        <row r="719">
          <cell r="A719">
            <v>0</v>
          </cell>
        </row>
        <row r="720">
          <cell r="A720">
            <v>0</v>
          </cell>
        </row>
        <row r="721">
          <cell r="A721">
            <v>0</v>
          </cell>
        </row>
        <row r="722">
          <cell r="A722">
            <v>0</v>
          </cell>
        </row>
        <row r="723">
          <cell r="A723">
            <v>0</v>
          </cell>
        </row>
        <row r="724">
          <cell r="A724">
            <v>0</v>
          </cell>
        </row>
        <row r="725">
          <cell r="A725">
            <v>0</v>
          </cell>
        </row>
        <row r="726">
          <cell r="A726">
            <v>0</v>
          </cell>
        </row>
        <row r="727">
          <cell r="A727">
            <v>0</v>
          </cell>
        </row>
        <row r="728">
          <cell r="A728">
            <v>0</v>
          </cell>
        </row>
        <row r="729">
          <cell r="A729">
            <v>0</v>
          </cell>
        </row>
        <row r="730">
          <cell r="A730">
            <v>0</v>
          </cell>
        </row>
        <row r="731">
          <cell r="A731">
            <v>0</v>
          </cell>
        </row>
        <row r="732">
          <cell r="A732">
            <v>0</v>
          </cell>
        </row>
        <row r="733">
          <cell r="A733">
            <v>0</v>
          </cell>
        </row>
        <row r="734">
          <cell r="A734">
            <v>0</v>
          </cell>
        </row>
        <row r="735">
          <cell r="A735">
            <v>0</v>
          </cell>
        </row>
        <row r="736">
          <cell r="A736">
            <v>0</v>
          </cell>
        </row>
        <row r="737">
          <cell r="A737">
            <v>0</v>
          </cell>
        </row>
        <row r="738">
          <cell r="A738">
            <v>0</v>
          </cell>
        </row>
        <row r="739">
          <cell r="A739">
            <v>0</v>
          </cell>
        </row>
        <row r="740">
          <cell r="A740">
            <v>0</v>
          </cell>
        </row>
        <row r="741">
          <cell r="A741">
            <v>0</v>
          </cell>
        </row>
        <row r="742">
          <cell r="A742">
            <v>0</v>
          </cell>
        </row>
        <row r="743">
          <cell r="A743">
            <v>0</v>
          </cell>
        </row>
        <row r="744">
          <cell r="A744">
            <v>0</v>
          </cell>
        </row>
        <row r="745">
          <cell r="A745">
            <v>0</v>
          </cell>
        </row>
        <row r="746">
          <cell r="A746">
            <v>0</v>
          </cell>
        </row>
        <row r="747">
          <cell r="A747">
            <v>0</v>
          </cell>
        </row>
        <row r="748">
          <cell r="A748">
            <v>0</v>
          </cell>
        </row>
        <row r="749">
          <cell r="A749">
            <v>0</v>
          </cell>
        </row>
        <row r="750">
          <cell r="A750">
            <v>0</v>
          </cell>
        </row>
        <row r="751">
          <cell r="A751">
            <v>0</v>
          </cell>
        </row>
        <row r="752">
          <cell r="A752">
            <v>0</v>
          </cell>
        </row>
        <row r="753">
          <cell r="A753">
            <v>0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MNB_Theme">
  <a:themeElements>
    <a:clrScheme name="MNB_Theme_2">
      <a:dk1>
        <a:sysClr val="windowText" lastClr="000000"/>
      </a:dk1>
      <a:lt1>
        <a:sysClr val="window" lastClr="FFFFFF"/>
      </a:lt1>
      <a:dk2>
        <a:srgbClr val="898D8D"/>
      </a:dk2>
      <a:lt2>
        <a:srgbClr val="AC9F70"/>
      </a:lt2>
      <a:accent1>
        <a:srgbClr val="9C0000"/>
      </a:accent1>
      <a:accent2>
        <a:srgbClr val="E57200"/>
      </a:accent2>
      <a:accent3>
        <a:srgbClr val="CE0F69"/>
      </a:accent3>
      <a:accent4>
        <a:srgbClr val="8C4799"/>
      </a:accent4>
      <a:accent5>
        <a:srgbClr val="202653"/>
      </a:accent5>
      <a:accent6>
        <a:srgbClr val="7BAFD4"/>
      </a:accent6>
      <a:hlink>
        <a:srgbClr val="202653"/>
      </a:hlink>
      <a:folHlink>
        <a:srgbClr val="7BAFD4"/>
      </a:folHlink>
    </a:clrScheme>
    <a:fontScheme name="Calibri">
      <a:majorFont>
        <a:latin typeface="Calibri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>
        <a:noFill/>
      </a:spPr>
      <a:bodyPr wrap="square" rtlCol="0">
        <a:spAutoFit/>
      </a:bodyPr>
      <a:lstStyle>
        <a:defPPr>
          <a:defRPr dirty="0" err="1" smtClean="0"/>
        </a:defPPr>
      </a:lstStyle>
    </a:txDef>
  </a:objectDefaults>
  <a:extraClrSchemeLst/>
</a:theme>
</file>

<file path=xl/theme/themeOverride1.xml><?xml version="1.0" encoding="utf-8"?>
<a:themeOverride xmlns:a="http://schemas.openxmlformats.org/drawingml/2006/main">
  <a:clrScheme name="MNB_Theme_2">
    <a:dk1>
      <a:sysClr val="windowText" lastClr="000000"/>
    </a:dk1>
    <a:lt1>
      <a:sysClr val="window" lastClr="FFFFFF"/>
    </a:lt1>
    <a:dk2>
      <a:srgbClr val="898D8D"/>
    </a:dk2>
    <a:lt2>
      <a:srgbClr val="AC9F70"/>
    </a:lt2>
    <a:accent1>
      <a:srgbClr val="7E5C1D"/>
    </a:accent1>
    <a:accent2>
      <a:srgbClr val="E57200"/>
    </a:accent2>
    <a:accent3>
      <a:srgbClr val="CE0F69"/>
    </a:accent3>
    <a:accent4>
      <a:srgbClr val="8C4799"/>
    </a:accent4>
    <a:accent5>
      <a:srgbClr val="202653"/>
    </a:accent5>
    <a:accent6>
      <a:srgbClr val="7BAFD4"/>
    </a:accent6>
    <a:hlink>
      <a:srgbClr val="202653"/>
    </a:hlink>
    <a:folHlink>
      <a:srgbClr val="7BAFD4"/>
    </a:folHlink>
  </a:clrScheme>
  <a:fontScheme name="Calibri">
    <a:majorFont>
      <a:latin typeface="Calibri"/>
      <a:ea typeface=""/>
      <a:cs typeface=""/>
      <a:font script="Jpan" typeface="メイリオ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ahoma"/>
      <a:font script="Uigh" typeface="Microsoft Uighur"/>
      <a:font script="Geor" typeface="Sylfaen"/>
    </a:majorFont>
    <a:minorFont>
      <a:latin typeface="Calibri"/>
      <a:ea typeface=""/>
      <a:cs typeface=""/>
      <a:font script="Jpan" typeface="メイリオ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ahoma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MNB színséma">
    <a:dk1>
      <a:sysClr val="windowText" lastClr="000000"/>
    </a:dk1>
    <a:lt1>
      <a:sysClr val="window" lastClr="FFFFFF"/>
    </a:lt1>
    <a:dk2>
      <a:srgbClr val="857760"/>
    </a:dk2>
    <a:lt2>
      <a:srgbClr val="DFD9D4"/>
    </a:lt2>
    <a:accent1>
      <a:srgbClr val="80BA27"/>
    </a:accent1>
    <a:accent2>
      <a:srgbClr val="FBBA00"/>
    </a:accent2>
    <a:accent3>
      <a:srgbClr val="00998B"/>
    </a:accent3>
    <a:accent4>
      <a:srgbClr val="00B68B"/>
    </a:accent4>
    <a:accent5>
      <a:srgbClr val="B12009"/>
    </a:accent5>
    <a:accent6>
      <a:srgbClr val="E7378C"/>
    </a:accent6>
    <a:hlink>
      <a:srgbClr val="00B6ED"/>
    </a:hlink>
    <a:folHlink>
      <a:srgbClr val="00998B"/>
    </a:folHlink>
  </a:clrScheme>
  <a:fontScheme name="Fényűző">
    <a:majorFont>
      <a:latin typeface="Trebuchet MS"/>
      <a:ea typeface=""/>
      <a:cs typeface=""/>
      <a:font script="Jpan" typeface="HG丸ｺﾞｼｯｸM-PRO"/>
      <a:font script="Hang" typeface="HY그래픽M"/>
      <a:font script="Hans" typeface="黑体"/>
      <a:font script="Hant" typeface="微軟正黑體"/>
      <a:font script="Arab" typeface="Tahoma"/>
      <a:font script="Hebr" typeface="Gisha"/>
      <a:font script="Thai" typeface="IrisUPC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ahoma"/>
      <a:font script="Uigh" typeface="Microsoft Uighur"/>
    </a:majorFont>
    <a:minorFont>
      <a:latin typeface="Trebuchet MS"/>
      <a:ea typeface=""/>
      <a:cs typeface=""/>
      <a:font script="Jpan" typeface="HG丸ｺﾞｼｯｸM-PRO"/>
      <a:font script="Hang" typeface="HY그래픽M"/>
      <a:font script="Hans" typeface="华文新魏"/>
      <a:font script="Hant" typeface="微軟正黑體"/>
      <a:font script="Arab" typeface="Tahoma"/>
      <a:font script="Hebr" typeface="Gisha"/>
      <a:font script="Thai" typeface="IrisUPC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"/>
  <dimension ref="A1:E28"/>
  <sheetViews>
    <sheetView workbookViewId="0">
      <pane xSplit="1" ySplit="1" topLeftCell="B2" activePane="bottomRight" state="frozen"/>
      <selection pane="topRight" activeCell="C1" sqref="C1"/>
      <selection pane="bottomLeft" activeCell="A2" sqref="A2"/>
      <selection pane="bottomRight" activeCell="A6" sqref="A6"/>
    </sheetView>
  </sheetViews>
  <sheetFormatPr defaultRowHeight="12.75" x14ac:dyDescent="0.2"/>
  <cols>
    <col min="1" max="1" width="26" style="17" customWidth="1"/>
    <col min="2" max="4" width="9.85546875" style="17" bestFit="1" customWidth="1"/>
    <col min="5" max="5" width="12.5703125" style="17" bestFit="1" customWidth="1"/>
    <col min="6" max="16384" width="9.140625" style="17"/>
  </cols>
  <sheetData>
    <row r="1" spans="1:5" x14ac:dyDescent="0.2">
      <c r="B1" s="17">
        <v>2007</v>
      </c>
      <c r="C1" s="17">
        <v>2010</v>
      </c>
      <c r="D1" s="17">
        <v>2014</v>
      </c>
      <c r="E1" s="17">
        <v>2015</v>
      </c>
    </row>
    <row r="2" spans="1:5" x14ac:dyDescent="0.2">
      <c r="A2" s="17" t="s">
        <v>1</v>
      </c>
      <c r="B2" s="18">
        <v>0.66253162491244821</v>
      </c>
      <c r="C2" s="18">
        <v>-0.73993697073974452</v>
      </c>
      <c r="D2" s="18">
        <v>-1.3412335724793407</v>
      </c>
      <c r="E2" s="18">
        <v>-1.8363187338493676</v>
      </c>
    </row>
    <row r="3" spans="1:5" x14ac:dyDescent="0.2">
      <c r="A3" s="17" t="s">
        <v>2</v>
      </c>
      <c r="B3" s="18">
        <v>0.74740440516087903</v>
      </c>
      <c r="C3" s="18">
        <v>1.4815815998694513</v>
      </c>
      <c r="D3" s="18">
        <v>-2.9227491669857181E-2</v>
      </c>
      <c r="E3" s="18">
        <v>-0.43334999726957513</v>
      </c>
    </row>
    <row r="4" spans="1:5" x14ac:dyDescent="0.2">
      <c r="A4" s="17" t="s">
        <v>3</v>
      </c>
      <c r="B4" s="18">
        <v>2.1247354029477488</v>
      </c>
      <c r="C4" s="18">
        <v>0.53031425012349143</v>
      </c>
      <c r="D4" s="18">
        <v>-0.8431962839967273</v>
      </c>
      <c r="E4" s="18">
        <v>-0.73644580311028085</v>
      </c>
    </row>
    <row r="5" spans="1:5" x14ac:dyDescent="0.2">
      <c r="A5" s="17" t="s">
        <v>67</v>
      </c>
      <c r="B5" s="18">
        <v>-0.17968334320004517</v>
      </c>
      <c r="C5" s="18">
        <v>1.3745278173223545</v>
      </c>
      <c r="D5" s="18">
        <v>0.63924083738312154</v>
      </c>
      <c r="E5" s="18">
        <v>0.16487018476269469</v>
      </c>
    </row>
    <row r="6" spans="1:5" x14ac:dyDescent="0.2">
      <c r="A6" s="17" t="s">
        <v>4</v>
      </c>
      <c r="B6" s="18">
        <v>1.3523034192444858</v>
      </c>
      <c r="C6" s="18">
        <v>1.477917618409101</v>
      </c>
      <c r="D6" s="18">
        <v>-0.76256493029693428</v>
      </c>
      <c r="E6" s="18">
        <v>-1.1140324740465624</v>
      </c>
    </row>
    <row r="7" spans="1:5" x14ac:dyDescent="0.2">
      <c r="A7" s="17" t="s">
        <v>5</v>
      </c>
      <c r="B7" s="18">
        <v>-1.2731521723779304</v>
      </c>
      <c r="C7" s="18">
        <v>-0.81432039414380264</v>
      </c>
      <c r="D7" s="18">
        <v>8.5887414611726803E-2</v>
      </c>
      <c r="E7" s="18">
        <v>-1.2381589149787591</v>
      </c>
    </row>
    <row r="12" spans="1:5" x14ac:dyDescent="0.2">
      <c r="C12" s="19"/>
    </row>
    <row r="13" spans="1:5" x14ac:dyDescent="0.2">
      <c r="C13" s="19"/>
    </row>
    <row r="14" spans="1:5" x14ac:dyDescent="0.2">
      <c r="C14" s="19"/>
    </row>
    <row r="15" spans="1:5" x14ac:dyDescent="0.2">
      <c r="C15" s="19"/>
    </row>
    <row r="16" spans="1:5" x14ac:dyDescent="0.2">
      <c r="C16" s="19"/>
    </row>
    <row r="17" spans="3:3" x14ac:dyDescent="0.2">
      <c r="C17" s="19"/>
    </row>
    <row r="18" spans="3:3" x14ac:dyDescent="0.2">
      <c r="C18" s="19"/>
    </row>
    <row r="19" spans="3:3" x14ac:dyDescent="0.2">
      <c r="C19" s="19"/>
    </row>
    <row r="20" spans="3:3" x14ac:dyDescent="0.2">
      <c r="C20" s="19"/>
    </row>
    <row r="21" spans="3:3" x14ac:dyDescent="0.2">
      <c r="C21" s="19"/>
    </row>
    <row r="22" spans="3:3" x14ac:dyDescent="0.2">
      <c r="C22" s="19"/>
    </row>
    <row r="23" spans="3:3" x14ac:dyDescent="0.2">
      <c r="C23" s="19"/>
    </row>
    <row r="24" spans="3:3" x14ac:dyDescent="0.2">
      <c r="C24" s="19"/>
    </row>
    <row r="25" spans="3:3" x14ac:dyDescent="0.2">
      <c r="C25" s="19"/>
    </row>
    <row r="26" spans="3:3" x14ac:dyDescent="0.2">
      <c r="C26" s="19"/>
    </row>
    <row r="27" spans="3:3" x14ac:dyDescent="0.2">
      <c r="C27" s="19"/>
    </row>
    <row r="28" spans="3:3" x14ac:dyDescent="0.2">
      <c r="C28" s="19"/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4"/>
  <dimension ref="A1:I9"/>
  <sheetViews>
    <sheetView zoomScaleNormal="100" workbookViewId="0"/>
  </sheetViews>
  <sheetFormatPr defaultRowHeight="12.75" x14ac:dyDescent="0.2"/>
  <cols>
    <col min="1" max="1" width="9.140625" style="22"/>
    <col min="2" max="2" width="12.5703125" style="22" customWidth="1"/>
    <col min="3" max="8" width="9.140625" style="22"/>
    <col min="9" max="9" width="33" style="22" bestFit="1" customWidth="1"/>
    <col min="10" max="16384" width="9.140625" style="22"/>
  </cols>
  <sheetData>
    <row r="1" spans="1:9" x14ac:dyDescent="0.2">
      <c r="A1" s="20"/>
      <c r="B1" s="21" t="s">
        <v>0</v>
      </c>
      <c r="C1" s="20" t="s">
        <v>37</v>
      </c>
      <c r="D1" s="20" t="s">
        <v>66</v>
      </c>
      <c r="E1" s="20" t="s">
        <v>38</v>
      </c>
      <c r="F1" s="20" t="s">
        <v>36</v>
      </c>
      <c r="G1" s="20" t="s">
        <v>35</v>
      </c>
      <c r="H1" s="20" t="s">
        <v>34</v>
      </c>
      <c r="I1" s="20" t="s">
        <v>39</v>
      </c>
    </row>
    <row r="2" spans="1:9" x14ac:dyDescent="0.2">
      <c r="A2" s="22">
        <v>2008</v>
      </c>
      <c r="B2" s="23">
        <v>27038.114999999998</v>
      </c>
      <c r="C2" s="24">
        <v>1.4079112554766886</v>
      </c>
      <c r="D2" s="24">
        <v>0.27847226320816987</v>
      </c>
      <c r="E2" s="24">
        <v>-6.1972556739015614</v>
      </c>
      <c r="F2" s="24">
        <v>-3.4251712920691855</v>
      </c>
      <c r="G2" s="24">
        <v>7.8930939676124714</v>
      </c>
      <c r="H2" s="24">
        <v>-4.2949479673434182E-2</v>
      </c>
      <c r="I2" s="24">
        <v>-0.8597342500189209</v>
      </c>
    </row>
    <row r="3" spans="1:9" x14ac:dyDescent="0.2">
      <c r="A3" s="22">
        <v>2009</v>
      </c>
      <c r="B3" s="23">
        <v>26258.7</v>
      </c>
      <c r="C3" s="24">
        <v>1.31507162125474</v>
      </c>
      <c r="D3" s="24">
        <v>0.40257842986273895</v>
      </c>
      <c r="E3" s="24">
        <v>-4.8168706694730954</v>
      </c>
      <c r="F3" s="24">
        <v>-1.7334163608118194</v>
      </c>
      <c r="G3" s="24">
        <v>8.9866067469091799</v>
      </c>
      <c r="H3" s="24">
        <v>4.1539697677417298</v>
      </c>
      <c r="I3" s="24">
        <v>2.8017250047934952</v>
      </c>
    </row>
    <row r="4" spans="1:9" x14ac:dyDescent="0.2">
      <c r="A4" s="22">
        <v>2010</v>
      </c>
      <c r="B4" s="23">
        <v>27051.695000000003</v>
      </c>
      <c r="C4" s="24">
        <v>1.6953059933042005</v>
      </c>
      <c r="D4" s="24">
        <v>0.32146221792349772</v>
      </c>
      <c r="E4" s="24">
        <v>-5.3324073978505515</v>
      </c>
      <c r="F4" s="24">
        <v>-1.3817394850713323</v>
      </c>
      <c r="G4" s="24">
        <v>10.207684124764691</v>
      </c>
      <c r="H4" s="24">
        <v>5.5103054530705009</v>
      </c>
      <c r="I4" s="24">
        <v>2.6622758326100828</v>
      </c>
    </row>
    <row r="5" spans="1:9" x14ac:dyDescent="0.2">
      <c r="A5" s="22">
        <v>2011</v>
      </c>
      <c r="B5" s="23">
        <v>28133.825999999997</v>
      </c>
      <c r="C5" s="24">
        <v>2.0967106860633353</v>
      </c>
      <c r="D5" s="24">
        <v>0.52419031399587113</v>
      </c>
      <c r="E5" s="24">
        <v>-5.9834298748408585</v>
      </c>
      <c r="F5" s="24">
        <v>-0.92787422109386897</v>
      </c>
      <c r="G5" s="24">
        <v>11.388157254296779</v>
      </c>
      <c r="H5" s="24">
        <v>7.0977541584212513</v>
      </c>
      <c r="I5" s="24">
        <v>2.9037359982349589</v>
      </c>
    </row>
    <row r="6" spans="1:9" x14ac:dyDescent="0.2">
      <c r="A6" s="22">
        <v>2012</v>
      </c>
      <c r="B6" s="23">
        <v>28627.888999999999</v>
      </c>
      <c r="C6" s="24">
        <v>2.6627531359160987</v>
      </c>
      <c r="D6" s="24">
        <v>0.87927761809494454</v>
      </c>
      <c r="E6" s="24">
        <v>-6.2474174156587692</v>
      </c>
      <c r="F6" s="24">
        <v>-4.3673392706651964E-2</v>
      </c>
      <c r="G6" s="24">
        <v>9.5654288569475518</v>
      </c>
      <c r="H6" s="24">
        <v>6.8163688025931659</v>
      </c>
      <c r="I6" s="24">
        <v>2.964019940848527</v>
      </c>
    </row>
    <row r="7" spans="1:9" x14ac:dyDescent="0.2">
      <c r="A7" s="22">
        <v>2013</v>
      </c>
      <c r="B7" s="23">
        <v>30065.004999999994</v>
      </c>
      <c r="C7" s="24">
        <v>2.7089250746226154</v>
      </c>
      <c r="D7" s="24">
        <v>0.7158543290035434</v>
      </c>
      <c r="E7" s="24">
        <v>-6.3423863037588788</v>
      </c>
      <c r="F7" s="24">
        <v>0.42434361971298523</v>
      </c>
      <c r="G7" s="24">
        <v>8.9958778650506162</v>
      </c>
      <c r="H7" s="24">
        <v>6.5026145846308685</v>
      </c>
      <c r="I7" s="24">
        <v>3.3553685876837158</v>
      </c>
    </row>
    <row r="8" spans="1:9" x14ac:dyDescent="0.2">
      <c r="A8" s="22">
        <v>2014</v>
      </c>
      <c r="B8" s="23">
        <v>32179.666000000001</v>
      </c>
      <c r="C8" s="24">
        <v>2.2778114473313682</v>
      </c>
      <c r="D8" s="24">
        <v>0.52723568927036091</v>
      </c>
      <c r="E8" s="24">
        <v>-6.2297197161493214</v>
      </c>
      <c r="F8" s="24">
        <v>-0.24372990645396678</v>
      </c>
      <c r="G8" s="24">
        <v>9.6893794662567387</v>
      </c>
      <c r="H8" s="24">
        <v>6.0209769802551625</v>
      </c>
      <c r="I8" s="24">
        <v>2.4950486121444877</v>
      </c>
    </row>
    <row r="9" spans="1:9" x14ac:dyDescent="0.2">
      <c r="A9" s="22">
        <v>2015</v>
      </c>
      <c r="B9" s="23">
        <v>33647.243457391567</v>
      </c>
      <c r="C9" s="24">
        <v>2.1153732535013225</v>
      </c>
      <c r="D9" s="24">
        <v>0.31171914262242367</v>
      </c>
      <c r="E9" s="24">
        <v>-4.383076524633247</v>
      </c>
      <c r="F9" s="24">
        <v>-1.1130986982160045</v>
      </c>
      <c r="G9" s="24">
        <v>10.241024785975911</v>
      </c>
      <c r="H9" s="24">
        <v>7.0103817478535575</v>
      </c>
      <c r="I9" s="24">
        <v>3.9824716403028324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BU9"/>
  <sheetViews>
    <sheetView workbookViewId="0">
      <pane xSplit="1" ySplit="1" topLeftCell="B2" activePane="bottomRight" state="frozen"/>
      <selection sqref="A1:XFD1048576"/>
      <selection pane="topRight" sqref="A1:XFD1048576"/>
      <selection pane="bottomLeft" sqref="A1:XFD1048576"/>
      <selection pane="bottomRight"/>
    </sheetView>
  </sheetViews>
  <sheetFormatPr defaultRowHeight="12.75" x14ac:dyDescent="0.2"/>
  <cols>
    <col min="1" max="1" width="37.42578125" style="9" customWidth="1"/>
    <col min="2" max="24" width="9.85546875" style="9" bestFit="1" customWidth="1"/>
    <col min="25" max="16384" width="9.140625" style="9"/>
  </cols>
  <sheetData>
    <row r="1" spans="1:73" x14ac:dyDescent="0.2">
      <c r="B1" s="9" t="s">
        <v>10</v>
      </c>
      <c r="C1" s="9" t="s">
        <v>11</v>
      </c>
      <c r="D1" s="9" t="s">
        <v>12</v>
      </c>
      <c r="E1" s="9" t="s">
        <v>13</v>
      </c>
      <c r="F1" s="9" t="s">
        <v>14</v>
      </c>
      <c r="G1" s="9" t="s">
        <v>11</v>
      </c>
      <c r="H1" s="9" t="s">
        <v>12</v>
      </c>
      <c r="I1" s="9" t="s">
        <v>13</v>
      </c>
      <c r="J1" s="9" t="s">
        <v>15</v>
      </c>
      <c r="K1" s="9" t="s">
        <v>11</v>
      </c>
      <c r="L1" s="9" t="s">
        <v>12</v>
      </c>
      <c r="M1" s="9" t="s">
        <v>13</v>
      </c>
      <c r="N1" s="9" t="s">
        <v>16</v>
      </c>
      <c r="O1" s="9" t="s">
        <v>11</v>
      </c>
      <c r="P1" s="9" t="s">
        <v>12</v>
      </c>
      <c r="Q1" s="9" t="s">
        <v>13</v>
      </c>
      <c r="R1" s="9" t="s">
        <v>17</v>
      </c>
      <c r="S1" s="9" t="s">
        <v>11</v>
      </c>
      <c r="T1" s="9" t="s">
        <v>12</v>
      </c>
      <c r="U1" s="9" t="s">
        <v>13</v>
      </c>
      <c r="V1" s="9" t="s">
        <v>18</v>
      </c>
      <c r="W1" s="9" t="s">
        <v>11</v>
      </c>
      <c r="X1" s="9" t="s">
        <v>12</v>
      </c>
      <c r="Y1" s="9" t="s">
        <v>13</v>
      </c>
      <c r="Z1" s="9" t="s">
        <v>19</v>
      </c>
      <c r="AA1" s="9" t="s">
        <v>11</v>
      </c>
      <c r="AB1" s="9" t="s">
        <v>12</v>
      </c>
      <c r="AC1" s="9" t="s">
        <v>13</v>
      </c>
      <c r="AD1" s="9" t="s">
        <v>20</v>
      </c>
      <c r="AE1" s="9" t="s">
        <v>11</v>
      </c>
      <c r="AF1" s="9" t="s">
        <v>12</v>
      </c>
      <c r="AG1" s="9" t="s">
        <v>13</v>
      </c>
    </row>
    <row r="2" spans="1:73" x14ac:dyDescent="0.2">
      <c r="A2" s="9" t="s">
        <v>40</v>
      </c>
      <c r="B2" s="10">
        <v>0.70107331243310866</v>
      </c>
      <c r="C2" s="10">
        <v>0.68796943591517823</v>
      </c>
      <c r="D2" s="10">
        <v>0.67999805326513418</v>
      </c>
      <c r="E2" s="10">
        <v>0.66752890904374429</v>
      </c>
      <c r="F2" s="10">
        <v>0.60358788579708922</v>
      </c>
      <c r="G2" s="10">
        <v>0.52260726811506941</v>
      </c>
      <c r="H2" s="10">
        <v>0.43075518918787331</v>
      </c>
      <c r="I2" s="10">
        <v>0.33018321026341274</v>
      </c>
      <c r="J2" s="10">
        <v>0.40079619339178596</v>
      </c>
      <c r="K2" s="10">
        <v>0.47593750966785181</v>
      </c>
      <c r="L2" s="10">
        <v>0.5533692993934165</v>
      </c>
      <c r="M2" s="10">
        <v>0.63331239492501845</v>
      </c>
      <c r="N2" s="10">
        <v>0.71713544145951891</v>
      </c>
      <c r="O2" s="10">
        <v>0.80626537501514028</v>
      </c>
      <c r="P2" s="10">
        <v>0.88939921121323795</v>
      </c>
      <c r="Q2" s="10">
        <v>0.97420898426665048</v>
      </c>
      <c r="R2" s="10">
        <v>1.1349047735145077</v>
      </c>
      <c r="S2" s="10">
        <v>1.2979392827109681</v>
      </c>
      <c r="T2" s="10">
        <v>1.4663436441539233</v>
      </c>
      <c r="U2" s="10">
        <v>1.6197520322566785</v>
      </c>
      <c r="V2" s="10">
        <v>1.7548163044744238</v>
      </c>
      <c r="W2" s="10">
        <v>1.8850081933279492</v>
      </c>
      <c r="X2" s="10">
        <v>2.0261533549443693</v>
      </c>
      <c r="Y2" s="10">
        <v>2.191958728563018</v>
      </c>
      <c r="Z2" s="10">
        <v>2.1891561873744072</v>
      </c>
      <c r="AA2" s="10">
        <v>2.2001573806927444</v>
      </c>
      <c r="AB2" s="10">
        <v>2.1942846257956155</v>
      </c>
      <c r="AC2" s="10">
        <v>2.1870479778413712</v>
      </c>
      <c r="AD2" s="10">
        <v>2.1824173210423141</v>
      </c>
      <c r="AE2" s="10">
        <v>2.1836630594817685</v>
      </c>
      <c r="AF2" s="10">
        <v>2.1807094157390363</v>
      </c>
      <c r="AG2" s="10">
        <v>2.1725108553936523</v>
      </c>
      <c r="AI2" s="14"/>
      <c r="AJ2" s="14"/>
      <c r="AK2" s="14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10"/>
      <c r="BO2" s="10"/>
      <c r="BP2" s="10"/>
      <c r="BQ2" s="10"/>
      <c r="BR2" s="10"/>
      <c r="BS2" s="10"/>
      <c r="BT2" s="10"/>
      <c r="BU2" s="10"/>
    </row>
    <row r="3" spans="1:73" x14ac:dyDescent="0.2">
      <c r="A3" s="9" t="s">
        <v>41</v>
      </c>
      <c r="B3" s="10">
        <v>-0.35169685265199102</v>
      </c>
      <c r="C3" s="10">
        <v>-0.3845545247861793</v>
      </c>
      <c r="D3" s="10">
        <v>-0.42491157629424092</v>
      </c>
      <c r="E3" s="10">
        <v>-0.47797168956599201</v>
      </c>
      <c r="F3" s="10">
        <v>-0.4843093723842769</v>
      </c>
      <c r="G3" s="10">
        <v>-0.50640111764058271</v>
      </c>
      <c r="H3" s="10">
        <v>-0.54013188362500197</v>
      </c>
      <c r="I3" s="10">
        <v>-0.64217867659979344</v>
      </c>
      <c r="J3" s="10">
        <v>-0.79026618224332035</v>
      </c>
      <c r="K3" s="10">
        <v>-0.92998900161894493</v>
      </c>
      <c r="L3" s="10">
        <v>-1.0593054606767633</v>
      </c>
      <c r="M3" s="10">
        <v>-1.0430698344903961</v>
      </c>
      <c r="N3" s="10">
        <v>-1.0146759311848992</v>
      </c>
      <c r="O3" s="10">
        <v>-0.98999021981843927</v>
      </c>
      <c r="P3" s="10">
        <v>-0.92455150854728796</v>
      </c>
      <c r="Q3" s="10">
        <v>-0.94688754656225627</v>
      </c>
      <c r="R3" s="10">
        <v>-0.96267688290447084</v>
      </c>
      <c r="S3" s="10">
        <v>-0.95953027092702448</v>
      </c>
      <c r="T3" s="10">
        <v>-0.98693833095393535</v>
      </c>
      <c r="U3" s="10">
        <v>-1.0013954659453232</v>
      </c>
      <c r="V3" s="10">
        <v>-0.9030963137833864</v>
      </c>
      <c r="W3" s="10">
        <v>-0.79373073998249799</v>
      </c>
      <c r="X3" s="10">
        <v>-0.67960825928856106</v>
      </c>
      <c r="Y3" s="10">
        <v>-0.56533260425813359</v>
      </c>
      <c r="Z3" s="10">
        <v>-0.54285876615388695</v>
      </c>
      <c r="AA3" s="10">
        <v>-0.53063293515107934</v>
      </c>
      <c r="AB3" s="10">
        <v>-0.52566328560381548</v>
      </c>
      <c r="AC3" s="10">
        <v>-0.52246256252241763</v>
      </c>
      <c r="AD3" s="10">
        <v>-0.5221953143759851</v>
      </c>
      <c r="AE3" s="10">
        <v>-0.5227103100018099</v>
      </c>
      <c r="AF3" s="10">
        <v>-0.51003447232275623</v>
      </c>
      <c r="AG3" s="10">
        <v>-0.47963578844626198</v>
      </c>
      <c r="AI3" s="14"/>
      <c r="AJ3" s="14"/>
      <c r="AK3" s="14"/>
    </row>
    <row r="4" spans="1:73" x14ac:dyDescent="0.2">
      <c r="A4" s="9" t="s">
        <v>42</v>
      </c>
      <c r="B4" s="10">
        <v>-5.2322826957540114</v>
      </c>
      <c r="C4" s="10">
        <v>-4.4546049135591019</v>
      </c>
      <c r="D4" s="10">
        <v>-4.450151086332264</v>
      </c>
      <c r="E4" s="10">
        <v>-4.4086408255524461</v>
      </c>
      <c r="F4" s="10">
        <v>-4.3255271426702606</v>
      </c>
      <c r="G4" s="10">
        <v>-4.204381172425748</v>
      </c>
      <c r="H4" s="10">
        <v>-3.5911694528521299</v>
      </c>
      <c r="I4" s="10">
        <v>-2.9144412627219918</v>
      </c>
      <c r="J4" s="10">
        <v>-3.0482671262329775</v>
      </c>
      <c r="K4" s="10">
        <v>-3.1442100967822939</v>
      </c>
      <c r="L4" s="10">
        <v>-3.1894848727128617</v>
      </c>
      <c r="M4" s="10">
        <v>-3.2430516330685646</v>
      </c>
      <c r="N4" s="10">
        <v>-3.3556873121000752</v>
      </c>
      <c r="O4" s="10">
        <v>-3.4369414721401972</v>
      </c>
      <c r="P4" s="10">
        <v>-3.5023594248772083</v>
      </c>
      <c r="Q4" s="10">
        <v>-3.6481189643491589</v>
      </c>
      <c r="R4" s="10">
        <v>-3.4956167477531692</v>
      </c>
      <c r="S4" s="10">
        <v>-3.4882323161920468</v>
      </c>
      <c r="T4" s="10">
        <v>-3.401366946157542</v>
      </c>
      <c r="U4" s="10">
        <v>-3.5525989806741793</v>
      </c>
      <c r="V4" s="10">
        <v>-3.5303490216870541</v>
      </c>
      <c r="W4" s="10">
        <v>-3.544556711097655</v>
      </c>
      <c r="X4" s="10">
        <v>-3.5895009110529092</v>
      </c>
      <c r="Y4" s="10">
        <v>-3.4928844935688499</v>
      </c>
      <c r="Z4" s="10">
        <v>-3.92443652768489</v>
      </c>
      <c r="AA4" s="10">
        <v>-4.3923046876085774</v>
      </c>
      <c r="AB4" s="10">
        <v>-4.8315631293365611</v>
      </c>
      <c r="AC4" s="10">
        <v>-5.229756530910052</v>
      </c>
      <c r="AD4" s="10">
        <v>-5.0281586408966144</v>
      </c>
      <c r="AE4" s="10">
        <v>-4.8573362365493322</v>
      </c>
      <c r="AF4" s="10">
        <v>-4.7901390682825387</v>
      </c>
      <c r="AG4" s="10">
        <v>-4.8186524337919963</v>
      </c>
      <c r="AI4" s="14"/>
      <c r="AJ4" s="14"/>
      <c r="AK4" s="14"/>
    </row>
    <row r="5" spans="1:73" x14ac:dyDescent="0.2">
      <c r="A5" s="9" t="s">
        <v>43</v>
      </c>
      <c r="B5" s="10">
        <v>-2.010427222842273</v>
      </c>
      <c r="C5" s="10">
        <v>-2.2023299326558106</v>
      </c>
      <c r="D5" s="10">
        <v>-2.469647197883031</v>
      </c>
      <c r="E5" s="10">
        <v>-2.6941809335927727</v>
      </c>
      <c r="F5" s="10">
        <v>-2.730261831626168</v>
      </c>
      <c r="G5" s="10">
        <v>-2.7541719378524543</v>
      </c>
      <c r="H5" s="10">
        <v>-2.6718712480531059</v>
      </c>
      <c r="I5" s="10">
        <v>-2.458199451228035</v>
      </c>
      <c r="J5" s="10">
        <v>-2.3068283785086261</v>
      </c>
      <c r="K5" s="10">
        <v>-2.1714375612813472</v>
      </c>
      <c r="L5" s="10">
        <v>-2.0937464002387505</v>
      </c>
      <c r="M5" s="10">
        <v>-2.0796093740954831</v>
      </c>
      <c r="N5" s="10">
        <v>-2.1336533924419956</v>
      </c>
      <c r="O5" s="10">
        <v>-2.2380169823370695</v>
      </c>
      <c r="P5" s="10">
        <v>-2.3716691402077608</v>
      </c>
      <c r="Q5" s="10">
        <v>-2.5259913948191874</v>
      </c>
      <c r="R5" s="10">
        <v>-2.6171029870549827</v>
      </c>
      <c r="S5" s="10">
        <v>-2.6706804302863021</v>
      </c>
      <c r="T5" s="10">
        <v>-2.6458460897354494</v>
      </c>
      <c r="U5" s="10">
        <v>-2.6283377042508551</v>
      </c>
      <c r="V5" s="10">
        <v>-2.579567318175839</v>
      </c>
      <c r="W5" s="10">
        <v>-2.5166695766908878</v>
      </c>
      <c r="X5" s="10">
        <v>-2.468737366401101</v>
      </c>
      <c r="Y5" s="10">
        <v>-2.3962477333508132</v>
      </c>
      <c r="Z5" s="10">
        <v>-2.3328461944072303</v>
      </c>
      <c r="AA5" s="10">
        <v>-2.269593629847098</v>
      </c>
      <c r="AB5" s="10">
        <v>-2.2209525429540595</v>
      </c>
      <c r="AC5" s="10">
        <v>-2.1769006611285762</v>
      </c>
      <c r="AD5" s="10">
        <v>-2.13482069619619</v>
      </c>
      <c r="AE5" s="10">
        <v>-2.060000480807378</v>
      </c>
      <c r="AF5" s="10">
        <v>-1.9585933223178791</v>
      </c>
      <c r="AG5" s="10">
        <v>-1.8614086704309358</v>
      </c>
      <c r="AI5" s="14"/>
      <c r="AJ5" s="14"/>
      <c r="AK5" s="14"/>
    </row>
    <row r="6" spans="1:73" x14ac:dyDescent="0.2">
      <c r="A6" s="9" t="s">
        <v>7</v>
      </c>
      <c r="B6" s="10">
        <v>-6.8858807528450114</v>
      </c>
      <c r="C6" s="10">
        <v>-6.3429926435726438</v>
      </c>
      <c r="D6" s="10">
        <v>-6.6510140340406334</v>
      </c>
      <c r="E6" s="10">
        <v>-6.9123512976179597</v>
      </c>
      <c r="F6" s="10">
        <v>-6.9581378566917875</v>
      </c>
      <c r="G6" s="10">
        <v>-6.9605497762525479</v>
      </c>
      <c r="H6" s="10">
        <v>-6.3859932489677735</v>
      </c>
      <c r="I6" s="10">
        <v>-5.6962306934880376</v>
      </c>
      <c r="J6" s="10">
        <v>-5.7378158485498494</v>
      </c>
      <c r="K6" s="10">
        <v>-5.7575949356889087</v>
      </c>
      <c r="L6" s="10">
        <v>-5.7848238120115401</v>
      </c>
      <c r="M6" s="10">
        <v>-5.7282680112294742</v>
      </c>
      <c r="N6" s="10">
        <v>-5.7772956916194804</v>
      </c>
      <c r="O6" s="10">
        <v>-5.8466908428501885</v>
      </c>
      <c r="P6" s="10">
        <v>-5.9096699590620521</v>
      </c>
      <c r="Q6" s="10">
        <v>-6.1316961943864756</v>
      </c>
      <c r="R6" s="10">
        <v>-5.9392017392957808</v>
      </c>
      <c r="S6" s="10">
        <v>-5.8262271413635807</v>
      </c>
      <c r="T6" s="10">
        <v>-5.5766889236925525</v>
      </c>
      <c r="U6" s="10">
        <v>-5.5691283205395949</v>
      </c>
      <c r="V6" s="10">
        <v>-5.2619146352985338</v>
      </c>
      <c r="W6" s="10">
        <v>-4.97637298481719</v>
      </c>
      <c r="X6" s="10">
        <v>-4.7207577185316572</v>
      </c>
      <c r="Y6" s="10">
        <v>-4.2620271792969264</v>
      </c>
      <c r="Z6" s="10">
        <v>-4.6084351209046925</v>
      </c>
      <c r="AA6" s="10">
        <v>-4.9860297417575694</v>
      </c>
      <c r="AB6" s="10">
        <v>-5.3790457276929917</v>
      </c>
      <c r="AC6" s="10">
        <v>-5.7413652040967635</v>
      </c>
      <c r="AD6" s="10">
        <v>-5.4966632786320488</v>
      </c>
      <c r="AE6" s="10">
        <v>-5.2434818393204221</v>
      </c>
      <c r="AF6" s="10">
        <v>-5.0674748460872676</v>
      </c>
      <c r="AG6" s="10">
        <v>-4.9855932067948778</v>
      </c>
      <c r="AI6" s="14"/>
      <c r="AJ6" s="14"/>
      <c r="AK6" s="14"/>
    </row>
    <row r="7" spans="1:73" x14ac:dyDescent="0.2">
      <c r="AG7" s="10"/>
      <c r="AI7" s="14"/>
    </row>
    <row r="8" spans="1:73" x14ac:dyDescent="0.2">
      <c r="AG8" s="10"/>
    </row>
    <row r="9" spans="1:73" x14ac:dyDescent="0.2">
      <c r="AG9" s="14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AJ29"/>
  <sheetViews>
    <sheetView workbookViewId="0">
      <pane xSplit="1" ySplit="1" topLeftCell="B2" activePane="bottomRight" state="frozen"/>
      <selection sqref="A1:XFD1048576"/>
      <selection pane="topRight" sqref="A1:XFD1048576"/>
      <selection pane="bottomLeft" sqref="A1:XFD1048576"/>
      <selection pane="bottomRight"/>
    </sheetView>
  </sheetViews>
  <sheetFormatPr defaultRowHeight="12.75" x14ac:dyDescent="0.2"/>
  <cols>
    <col min="1" max="1" width="23.5703125" style="9" customWidth="1"/>
    <col min="2" max="2" width="12.28515625" style="9" customWidth="1"/>
    <col min="3" max="24" width="9.85546875" style="9" bestFit="1" customWidth="1"/>
    <col min="25" max="16384" width="9.140625" style="9"/>
  </cols>
  <sheetData>
    <row r="1" spans="1:36" x14ac:dyDescent="0.2">
      <c r="B1" s="9" t="s">
        <v>10</v>
      </c>
      <c r="C1" s="9" t="s">
        <v>11</v>
      </c>
      <c r="D1" s="9" t="s">
        <v>12</v>
      </c>
      <c r="E1" s="9" t="s">
        <v>13</v>
      </c>
      <c r="F1" s="9" t="s">
        <v>14</v>
      </c>
      <c r="G1" s="9" t="s">
        <v>11</v>
      </c>
      <c r="H1" s="9" t="s">
        <v>12</v>
      </c>
      <c r="I1" s="9" t="s">
        <v>13</v>
      </c>
      <c r="J1" s="9" t="s">
        <v>15</v>
      </c>
      <c r="K1" s="9" t="s">
        <v>11</v>
      </c>
      <c r="L1" s="9" t="s">
        <v>12</v>
      </c>
      <c r="M1" s="9" t="s">
        <v>13</v>
      </c>
      <c r="N1" s="9" t="s">
        <v>16</v>
      </c>
      <c r="O1" s="9" t="s">
        <v>11</v>
      </c>
      <c r="P1" s="9" t="s">
        <v>12</v>
      </c>
      <c r="Q1" s="9" t="s">
        <v>13</v>
      </c>
      <c r="R1" s="9" t="s">
        <v>17</v>
      </c>
      <c r="S1" s="9" t="s">
        <v>11</v>
      </c>
      <c r="T1" s="9" t="s">
        <v>12</v>
      </c>
      <c r="U1" s="9" t="s">
        <v>13</v>
      </c>
      <c r="V1" s="9" t="s">
        <v>18</v>
      </c>
      <c r="W1" s="9" t="s">
        <v>11</v>
      </c>
      <c r="X1" s="9" t="s">
        <v>12</v>
      </c>
      <c r="Y1" s="9" t="s">
        <v>13</v>
      </c>
      <c r="Z1" s="9" t="s">
        <v>19</v>
      </c>
      <c r="AA1" s="9" t="s">
        <v>11</v>
      </c>
      <c r="AB1" s="9" t="s">
        <v>12</v>
      </c>
      <c r="AC1" s="9" t="s">
        <v>13</v>
      </c>
      <c r="AD1" s="9" t="s">
        <v>20</v>
      </c>
      <c r="AE1" s="9" t="s">
        <v>11</v>
      </c>
      <c r="AF1" s="9" t="s">
        <v>12</v>
      </c>
      <c r="AG1" s="9" t="s">
        <v>13</v>
      </c>
    </row>
    <row r="2" spans="1:36" x14ac:dyDescent="0.2">
      <c r="A2" s="9" t="s">
        <v>44</v>
      </c>
      <c r="B2" s="11">
        <v>-1.0094723579563185</v>
      </c>
      <c r="C2" s="11">
        <v>-0.99559088350673086</v>
      </c>
      <c r="D2" s="11">
        <v>-1.0874144124019236</v>
      </c>
      <c r="E2" s="11">
        <v>-1.0039848310034458</v>
      </c>
      <c r="F2" s="11">
        <v>-1.0357595221738201</v>
      </c>
      <c r="G2" s="11">
        <v>-1.3093244022605863</v>
      </c>
      <c r="H2" s="11">
        <v>-1.271066904159792</v>
      </c>
      <c r="I2" s="11">
        <v>-1.1343442833998196</v>
      </c>
      <c r="J2" s="11">
        <v>-1.1452132745452162</v>
      </c>
      <c r="K2" s="11">
        <v>-1.1879549452752736</v>
      </c>
      <c r="L2" s="11">
        <v>-1.2380692464892129</v>
      </c>
      <c r="M2" s="11">
        <v>-1.2662004209332012</v>
      </c>
      <c r="N2" s="11">
        <v>-1.3456216622037673</v>
      </c>
      <c r="O2" s="11">
        <v>-1.5558415272098043</v>
      </c>
      <c r="P2" s="11">
        <v>-1.6678556698822924</v>
      </c>
      <c r="Q2" s="11">
        <v>-1.6231124324974291</v>
      </c>
      <c r="R2" s="11">
        <v>-1.6462816768001827</v>
      </c>
      <c r="S2" s="11">
        <v>-1.7236576388227027</v>
      </c>
      <c r="T2" s="11">
        <v>-1.7515759392856882</v>
      </c>
      <c r="U2" s="11">
        <v>-1.9243566953698337</v>
      </c>
      <c r="V2" s="11">
        <v>-1.7653657599076351</v>
      </c>
      <c r="W2" s="11">
        <v>-1.7489980911628671</v>
      </c>
      <c r="X2" s="11">
        <v>-1.7628499190940974</v>
      </c>
      <c r="Y2" s="11">
        <v>-1.7146624123128364</v>
      </c>
      <c r="Z2" s="11">
        <v>-1.5979194689186293</v>
      </c>
      <c r="AA2" s="11">
        <v>-1.6702275370359496</v>
      </c>
      <c r="AB2" s="11">
        <v>-1.6876644057222236</v>
      </c>
      <c r="AC2" s="11">
        <v>-1.6837209967706015</v>
      </c>
      <c r="AD2" s="11">
        <v>-1.6193260074027394</v>
      </c>
      <c r="AE2" s="11">
        <v>-1.5306695616779675</v>
      </c>
      <c r="AF2" s="11">
        <v>-1.4723164493105527</v>
      </c>
      <c r="AG2" s="11">
        <v>-1.4672026824534496</v>
      </c>
      <c r="AI2" s="11"/>
      <c r="AJ2" s="11"/>
    </row>
    <row r="3" spans="1:36" x14ac:dyDescent="0.2">
      <c r="A3" s="9" t="s">
        <v>45</v>
      </c>
      <c r="B3" s="11">
        <v>-1.0752785465372412</v>
      </c>
      <c r="C3" s="11">
        <v>-1.1308083309086787</v>
      </c>
      <c r="D3" s="11">
        <v>-1.1835119515866801</v>
      </c>
      <c r="E3" s="11">
        <v>-1.4542532261962136</v>
      </c>
      <c r="F3" s="11">
        <v>-1.2113492604707579</v>
      </c>
      <c r="G3" s="11">
        <v>-0.96149667209463363</v>
      </c>
      <c r="H3" s="11">
        <v>-0.82909307275264277</v>
      </c>
      <c r="I3" s="11">
        <v>-0.71887234347469464</v>
      </c>
      <c r="J3" s="11">
        <v>-0.63816357772919541</v>
      </c>
      <c r="K3" s="11">
        <v>-0.5683476215702109</v>
      </c>
      <c r="L3" s="11">
        <v>-0.52911114601574594</v>
      </c>
      <c r="M3" s="11">
        <v>-0.50312841712495959</v>
      </c>
      <c r="N3" s="11">
        <v>-0.55844331911886846</v>
      </c>
      <c r="O3" s="11">
        <v>-0.55302028163053019</v>
      </c>
      <c r="P3" s="11">
        <v>-0.62574645409431151</v>
      </c>
      <c r="Q3" s="11">
        <v>-0.67937034675933172</v>
      </c>
      <c r="R3" s="11">
        <v>-0.56277530744713566</v>
      </c>
      <c r="S3" s="11">
        <v>-0.56305329708244145</v>
      </c>
      <c r="T3" s="11">
        <v>-0.45985790915742825</v>
      </c>
      <c r="U3" s="11">
        <v>-0.36589388976414522</v>
      </c>
      <c r="V3" s="11">
        <v>-0.33818840167042341</v>
      </c>
      <c r="W3" s="11">
        <v>-0.36881467083154312</v>
      </c>
      <c r="X3" s="11">
        <v>-0.33269992528620101</v>
      </c>
      <c r="Y3" s="11">
        <v>-0.32894895413274428</v>
      </c>
      <c r="Z3" s="11">
        <v>-0.32436763035207344</v>
      </c>
      <c r="AA3" s="11">
        <v>-0.25330505889191662</v>
      </c>
      <c r="AB3" s="11">
        <v>-0.27058987525445138</v>
      </c>
      <c r="AC3" s="11">
        <v>-0.24027418284779731</v>
      </c>
      <c r="AD3" s="11">
        <v>-0.20852610945824285</v>
      </c>
      <c r="AE3" s="11">
        <v>-0.19081721282640018</v>
      </c>
      <c r="AF3" s="11">
        <v>-0.17471244389059354</v>
      </c>
      <c r="AG3" s="11">
        <v>-0.17900290850306458</v>
      </c>
      <c r="AI3" s="11"/>
      <c r="AJ3" s="11"/>
    </row>
    <row r="4" spans="1:36" x14ac:dyDescent="0.2">
      <c r="A4" s="9" t="s">
        <v>46</v>
      </c>
      <c r="B4" s="11">
        <v>-0.43086322268763377</v>
      </c>
      <c r="C4" s="11">
        <v>-0.44580785784903482</v>
      </c>
      <c r="D4" s="11">
        <v>-0.4732553378227512</v>
      </c>
      <c r="E4" s="11">
        <v>-0.50038304420971258</v>
      </c>
      <c r="F4" s="11">
        <v>-0.44130274823335652</v>
      </c>
      <c r="G4" s="11">
        <v>-0.36519130275413625</v>
      </c>
      <c r="H4" s="11">
        <v>-0.31098985167008869</v>
      </c>
      <c r="I4" s="11">
        <v>-0.29350766444242771</v>
      </c>
      <c r="J4" s="11">
        <v>-0.26550085660168632</v>
      </c>
      <c r="K4" s="11">
        <v>-0.31056124784912276</v>
      </c>
      <c r="L4" s="11">
        <v>-0.33981195152687643</v>
      </c>
      <c r="M4" s="11">
        <v>-0.32088885169509129</v>
      </c>
      <c r="N4" s="11">
        <v>-0.34820558826796782</v>
      </c>
      <c r="O4" s="11">
        <v>-0.35884460763978493</v>
      </c>
      <c r="P4" s="11">
        <v>-0.37155632263843918</v>
      </c>
      <c r="Q4" s="11">
        <v>-0.40449500750775141</v>
      </c>
      <c r="R4" s="11">
        <v>-0.42883229347060209</v>
      </c>
      <c r="S4" s="11">
        <v>-0.39739458638493075</v>
      </c>
      <c r="T4" s="11">
        <v>-0.36495990764242831</v>
      </c>
      <c r="U4" s="11">
        <v>-0.34015486330494077</v>
      </c>
      <c r="V4" s="11">
        <v>-0.33232909583339015</v>
      </c>
      <c r="W4" s="11">
        <v>-0.31685243035570709</v>
      </c>
      <c r="X4" s="11">
        <v>-0.29621826104734916</v>
      </c>
      <c r="Y4" s="11">
        <v>-0.27978676464599855</v>
      </c>
      <c r="Z4" s="11">
        <v>-0.2555933345122236</v>
      </c>
      <c r="AA4" s="11">
        <v>-0.25311986375694889</v>
      </c>
      <c r="AB4" s="11">
        <v>-0.24044472801118189</v>
      </c>
      <c r="AC4" s="11">
        <v>-0.22981083523436488</v>
      </c>
      <c r="AD4" s="11">
        <v>-0.17602398028448246</v>
      </c>
      <c r="AE4" s="11">
        <v>-0.1505335451546618</v>
      </c>
      <c r="AF4" s="11">
        <v>-0.14708100604275087</v>
      </c>
      <c r="AG4" s="11">
        <v>-0.13031369248266672</v>
      </c>
      <c r="AI4" s="11"/>
      <c r="AJ4" s="11"/>
    </row>
    <row r="5" spans="1:36" x14ac:dyDescent="0.2">
      <c r="A5" s="9" t="s">
        <v>47</v>
      </c>
      <c r="B5" s="11">
        <v>-2.5156141271811929</v>
      </c>
      <c r="C5" s="11">
        <v>-2.5722070722644443</v>
      </c>
      <c r="D5" s="11">
        <v>-2.7441817018113546</v>
      </c>
      <c r="E5" s="11">
        <v>-2.958621101409372</v>
      </c>
      <c r="F5" s="11">
        <v>-2.6884115308779344</v>
      </c>
      <c r="G5" s="11">
        <v>-2.6360123771093562</v>
      </c>
      <c r="H5" s="11">
        <v>-2.4111498285825239</v>
      </c>
      <c r="I5" s="11">
        <v>-2.146724291316942</v>
      </c>
      <c r="J5" s="11">
        <v>-2.0488777088760979</v>
      </c>
      <c r="K5" s="11">
        <v>-2.0668638146946074</v>
      </c>
      <c r="L5" s="11">
        <v>-2.106992344031835</v>
      </c>
      <c r="M5" s="11">
        <v>-2.0902176897532523</v>
      </c>
      <c r="N5" s="11">
        <v>-2.2522705695906033</v>
      </c>
      <c r="O5" s="11">
        <v>-2.467706416480119</v>
      </c>
      <c r="P5" s="11">
        <v>-2.6651584466150431</v>
      </c>
      <c r="Q5" s="11">
        <v>-2.706977786764512</v>
      </c>
      <c r="R5" s="11">
        <v>-2.6378892777179206</v>
      </c>
      <c r="S5" s="11">
        <v>-2.6841055222900754</v>
      </c>
      <c r="T5" s="11">
        <v>-2.5763937560855457</v>
      </c>
      <c r="U5" s="11">
        <v>-2.6304054484389194</v>
      </c>
      <c r="V5" s="11">
        <v>-2.4358832574114486</v>
      </c>
      <c r="W5" s="11">
        <v>-2.4346651923501179</v>
      </c>
      <c r="X5" s="11">
        <v>-2.3917681054276474</v>
      </c>
      <c r="Y5" s="11">
        <v>-2.3233981310915794</v>
      </c>
      <c r="Z5" s="11">
        <v>-2.1778804337829265</v>
      </c>
      <c r="AA5" s="11">
        <v>-2.1766524596848149</v>
      </c>
      <c r="AB5" s="11">
        <v>-2.1986990089878571</v>
      </c>
      <c r="AC5" s="11">
        <v>-2.1538060148527638</v>
      </c>
      <c r="AD5" s="11">
        <v>-2.0038760971454646</v>
      </c>
      <c r="AE5" s="11">
        <v>-1.8720203196590295</v>
      </c>
      <c r="AF5" s="30">
        <v>-1.7941098992438973</v>
      </c>
      <c r="AG5" s="11">
        <v>-1.7765192834391808</v>
      </c>
      <c r="AI5" s="11"/>
      <c r="AJ5" s="11"/>
    </row>
    <row r="7" spans="1:36" x14ac:dyDescent="0.2">
      <c r="U7" s="11"/>
      <c r="Y7" s="11"/>
      <c r="AC7" s="11"/>
      <c r="AG7" s="11"/>
      <c r="AH7" s="11"/>
    </row>
    <row r="8" spans="1:36" x14ac:dyDescent="0.2"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Y8" s="11"/>
      <c r="AC8" s="11"/>
      <c r="AG8" s="11"/>
      <c r="AH8" s="11"/>
    </row>
    <row r="9" spans="1:36" x14ac:dyDescent="0.2">
      <c r="B9" s="11"/>
      <c r="U9" s="11"/>
      <c r="Y9" s="11"/>
      <c r="AC9" s="11"/>
      <c r="AG9" s="11"/>
      <c r="AH9" s="11"/>
    </row>
    <row r="10" spans="1:36" x14ac:dyDescent="0.2">
      <c r="B10" s="11"/>
      <c r="U10" s="11"/>
      <c r="Y10" s="11"/>
      <c r="AC10" s="11"/>
      <c r="AG10" s="11"/>
      <c r="AH10" s="11"/>
      <c r="AI10" s="11"/>
    </row>
    <row r="11" spans="1:36" x14ac:dyDescent="0.2">
      <c r="B11" s="11"/>
      <c r="AG11" s="30"/>
      <c r="AH11" s="11"/>
    </row>
    <row r="12" spans="1:36" x14ac:dyDescent="0.2">
      <c r="Y12" s="11"/>
      <c r="AC12" s="11"/>
      <c r="AG12" s="30"/>
    </row>
    <row r="26" spans="2:29" x14ac:dyDescent="0.2"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</row>
    <row r="27" spans="2:29" x14ac:dyDescent="0.2"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</row>
    <row r="28" spans="2:29" x14ac:dyDescent="0.2"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</row>
    <row r="29" spans="2:29" x14ac:dyDescent="0.2"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4"/>
  <dimension ref="A1:AG3"/>
  <sheetViews>
    <sheetView zoomScaleNormal="100" workbookViewId="0"/>
  </sheetViews>
  <sheetFormatPr defaultRowHeight="12.75" x14ac:dyDescent="0.2"/>
  <cols>
    <col min="1" max="1" width="28" style="9" customWidth="1"/>
    <col min="2" max="16384" width="9.140625" style="9"/>
  </cols>
  <sheetData>
    <row r="1" spans="1:33" x14ac:dyDescent="0.2">
      <c r="B1" s="1">
        <v>2006</v>
      </c>
      <c r="C1" s="1">
        <f>1+B1</f>
        <v>2007</v>
      </c>
      <c r="D1" s="1">
        <f t="shared" ref="D1:J1" si="0">1+C1</f>
        <v>2008</v>
      </c>
      <c r="E1" s="1">
        <f t="shared" si="0"/>
        <v>2009</v>
      </c>
      <c r="F1" s="1">
        <f t="shared" si="0"/>
        <v>2010</v>
      </c>
      <c r="G1" s="1">
        <f t="shared" si="0"/>
        <v>2011</v>
      </c>
      <c r="H1" s="1">
        <f t="shared" si="0"/>
        <v>2012</v>
      </c>
      <c r="I1" s="1">
        <f t="shared" si="0"/>
        <v>2013</v>
      </c>
      <c r="J1" s="1">
        <f t="shared" si="0"/>
        <v>2014</v>
      </c>
      <c r="K1" s="1">
        <f>1+J1</f>
        <v>2015</v>
      </c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</row>
    <row r="2" spans="1:33" x14ac:dyDescent="0.2">
      <c r="A2" s="9" t="s">
        <v>48</v>
      </c>
      <c r="B2" s="10">
        <v>67.891281259331976</v>
      </c>
      <c r="C2" s="10">
        <v>83.43199845641729</v>
      </c>
      <c r="D2" s="10">
        <v>92.690988686951428</v>
      </c>
      <c r="E2" s="10">
        <v>104.45093529325095</v>
      </c>
      <c r="F2" s="10">
        <v>110.84664604649902</v>
      </c>
      <c r="G2" s="10">
        <v>110.38816964821916</v>
      </c>
      <c r="H2" s="10">
        <v>101.37002473880351</v>
      </c>
      <c r="I2" s="10">
        <v>92.153999225584357</v>
      </c>
      <c r="J2" s="10">
        <v>89.077474063207902</v>
      </c>
      <c r="K2" s="10">
        <v>86.458957972932524</v>
      </c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</row>
    <row r="3" spans="1:33" x14ac:dyDescent="0.2">
      <c r="A3" s="9" t="s">
        <v>49</v>
      </c>
      <c r="B3" s="10">
        <v>3.6698845601481818</v>
      </c>
      <c r="C3" s="10">
        <v>3.8981856499121679</v>
      </c>
      <c r="D3" s="10">
        <v>4.7446355186970903</v>
      </c>
      <c r="E3" s="10">
        <v>3.4756085220339532</v>
      </c>
      <c r="F3" s="10">
        <v>2.974763559184519</v>
      </c>
      <c r="G3" s="10">
        <v>3.4896225081577343</v>
      </c>
      <c r="H3" s="10">
        <v>3.7579602140289112</v>
      </c>
      <c r="I3" s="10">
        <v>3.686653200405972</v>
      </c>
      <c r="J3" s="10">
        <v>3.4171083382826031</v>
      </c>
      <c r="K3" s="10">
        <v>3.0800585663229878</v>
      </c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/>
  <dimension ref="A1:AG5"/>
  <sheetViews>
    <sheetView workbookViewId="0"/>
  </sheetViews>
  <sheetFormatPr defaultRowHeight="12.75" x14ac:dyDescent="0.2"/>
  <cols>
    <col min="1" max="1" width="41.85546875" style="9" customWidth="1"/>
    <col min="2" max="16384" width="9.140625" style="9"/>
  </cols>
  <sheetData>
    <row r="1" spans="1:33" x14ac:dyDescent="0.2">
      <c r="B1" s="9">
        <v>2006</v>
      </c>
      <c r="C1" s="9">
        <f>+B1+1</f>
        <v>2007</v>
      </c>
      <c r="D1" s="9">
        <f t="shared" ref="D1:K1" si="0">+C1+1</f>
        <v>2008</v>
      </c>
      <c r="E1" s="9">
        <f t="shared" si="0"/>
        <v>2009</v>
      </c>
      <c r="F1" s="9">
        <f t="shared" si="0"/>
        <v>2010</v>
      </c>
      <c r="G1" s="9">
        <f t="shared" si="0"/>
        <v>2011</v>
      </c>
      <c r="H1" s="9">
        <f t="shared" si="0"/>
        <v>2012</v>
      </c>
      <c r="I1" s="9">
        <f>+H1+1</f>
        <v>2013</v>
      </c>
      <c r="J1" s="9">
        <f t="shared" si="0"/>
        <v>2014</v>
      </c>
      <c r="K1" s="9">
        <f t="shared" si="0"/>
        <v>2015</v>
      </c>
    </row>
    <row r="2" spans="1:33" x14ac:dyDescent="0.2">
      <c r="A2" s="9" t="s">
        <v>50</v>
      </c>
      <c r="B2" s="12">
        <v>1.6052622873394002</v>
      </c>
      <c r="C2" s="12">
        <v>1.6415802144043998</v>
      </c>
      <c r="D2" s="12">
        <v>1.674160477499</v>
      </c>
      <c r="E2" s="12">
        <v>1.0788215457615999</v>
      </c>
      <c r="F2" s="12">
        <v>1.3800550745757001</v>
      </c>
      <c r="G2" s="12">
        <v>1.7414377001064001</v>
      </c>
      <c r="H2" s="12">
        <v>2.358590816954</v>
      </c>
      <c r="I2" s="12">
        <v>2.9464400855760999</v>
      </c>
      <c r="J2" s="12">
        <v>2.9744342404978998</v>
      </c>
      <c r="K2" s="12">
        <v>3.0752055184895997</v>
      </c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</row>
    <row r="3" spans="1:33" x14ac:dyDescent="0.2">
      <c r="A3" s="9" t="s">
        <v>51</v>
      </c>
      <c r="B3" s="12">
        <v>0.69428380626499997</v>
      </c>
      <c r="C3" s="12">
        <v>0.91571900720330002</v>
      </c>
      <c r="D3" s="12">
        <v>0.95544791493430004</v>
      </c>
      <c r="E3" s="12">
        <v>0.76878627883709982</v>
      </c>
      <c r="F3" s="12">
        <v>0.75815507194989995</v>
      </c>
      <c r="G3" s="12">
        <v>0.76054349885910011</v>
      </c>
      <c r="H3" s="12">
        <v>0.75310472861740008</v>
      </c>
      <c r="I3" s="12">
        <v>0.72792286499659997</v>
      </c>
      <c r="J3" s="12">
        <v>0.69457419623150007</v>
      </c>
      <c r="K3" s="12">
        <v>0.71265523407510001</v>
      </c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</row>
    <row r="4" spans="1:33" x14ac:dyDescent="0.2">
      <c r="A4" s="9" t="s">
        <v>52</v>
      </c>
      <c r="B4" s="12">
        <v>0.91097848107440005</v>
      </c>
      <c r="C4" s="12">
        <v>0.72586120720110003</v>
      </c>
      <c r="D4" s="12">
        <v>0.71871256256469995</v>
      </c>
      <c r="E4" s="12">
        <v>0.31003526692449995</v>
      </c>
      <c r="F4" s="12">
        <v>0.62190000262579992</v>
      </c>
      <c r="G4" s="12">
        <v>0.98089420124729998</v>
      </c>
      <c r="H4" s="12">
        <v>1.6054860883366</v>
      </c>
      <c r="I4" s="12">
        <v>2.2185172205794998</v>
      </c>
      <c r="J4" s="12">
        <v>2.2798600442664001</v>
      </c>
      <c r="K4" s="12">
        <v>2.3625502844144997</v>
      </c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</row>
    <row r="5" spans="1:33" x14ac:dyDescent="0.2"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0"/>
  <dimension ref="A1:AC4"/>
  <sheetViews>
    <sheetView zoomScaleNormal="100" workbookViewId="0">
      <pane xSplit="1" ySplit="1" topLeftCell="B2" activePane="bottomRight" state="frozen"/>
      <selection sqref="A1:XFD1048576"/>
      <selection pane="topRight" sqref="A1:XFD1048576"/>
      <selection pane="bottomLeft" sqref="A1:XFD1048576"/>
      <selection pane="bottomRight"/>
    </sheetView>
  </sheetViews>
  <sheetFormatPr defaultRowHeight="12.75" x14ac:dyDescent="0.2"/>
  <cols>
    <col min="1" max="1" width="39.85546875" style="3" customWidth="1"/>
    <col min="2" max="2" width="10" style="3" bestFit="1" customWidth="1"/>
    <col min="3" max="15" width="9.140625" style="3" bestFit="1" customWidth="1"/>
    <col min="16" max="16" width="8.42578125" style="3" bestFit="1" customWidth="1"/>
    <col min="17" max="18" width="9.140625" style="3" bestFit="1" customWidth="1"/>
    <col min="19" max="20" width="9.42578125" style="3" bestFit="1" customWidth="1"/>
    <col min="21" max="24" width="9.140625" style="3" bestFit="1" customWidth="1"/>
    <col min="25" max="26" width="9.42578125" style="3" bestFit="1" customWidth="1"/>
    <col min="27" max="28" width="12.140625" style="3" bestFit="1" customWidth="1"/>
    <col min="29" max="29" width="10" style="3" bestFit="1" customWidth="1"/>
    <col min="30" max="16384" width="9.140625" style="3"/>
  </cols>
  <sheetData>
    <row r="1" spans="1:29" x14ac:dyDescent="0.2">
      <c r="B1" s="9" t="s">
        <v>14</v>
      </c>
      <c r="C1" s="9" t="s">
        <v>11</v>
      </c>
      <c r="D1" s="9" t="s">
        <v>12</v>
      </c>
      <c r="E1" s="9" t="s">
        <v>13</v>
      </c>
      <c r="F1" s="9" t="s">
        <v>15</v>
      </c>
      <c r="G1" s="9" t="s">
        <v>11</v>
      </c>
      <c r="H1" s="9" t="s">
        <v>12</v>
      </c>
      <c r="I1" s="9" t="s">
        <v>13</v>
      </c>
      <c r="J1" s="9" t="s">
        <v>16</v>
      </c>
      <c r="K1" s="9" t="s">
        <v>11</v>
      </c>
      <c r="L1" s="9" t="s">
        <v>12</v>
      </c>
      <c r="M1" s="9" t="s">
        <v>13</v>
      </c>
      <c r="N1" s="9" t="s">
        <v>17</v>
      </c>
      <c r="O1" s="9" t="s">
        <v>11</v>
      </c>
      <c r="P1" s="9" t="s">
        <v>12</v>
      </c>
      <c r="Q1" s="9" t="s">
        <v>13</v>
      </c>
      <c r="R1" s="9" t="s">
        <v>18</v>
      </c>
      <c r="S1" s="9" t="s">
        <v>11</v>
      </c>
      <c r="T1" s="9" t="s">
        <v>12</v>
      </c>
      <c r="U1" s="9" t="s">
        <v>13</v>
      </c>
      <c r="V1" s="9" t="s">
        <v>19</v>
      </c>
      <c r="W1" s="9" t="s">
        <v>11</v>
      </c>
      <c r="X1" s="9" t="s">
        <v>12</v>
      </c>
      <c r="Y1" s="9" t="s">
        <v>13</v>
      </c>
      <c r="Z1" s="9" t="s">
        <v>20</v>
      </c>
      <c r="AA1" s="9" t="s">
        <v>11</v>
      </c>
      <c r="AB1" s="9" t="s">
        <v>12</v>
      </c>
      <c r="AC1" s="9" t="s">
        <v>13</v>
      </c>
    </row>
    <row r="2" spans="1:29" x14ac:dyDescent="0.2">
      <c r="A2" s="4" t="s">
        <v>53</v>
      </c>
      <c r="B2" s="5">
        <v>36.16092578125</v>
      </c>
      <c r="C2" s="5">
        <v>39.966390625000003</v>
      </c>
      <c r="D2" s="5">
        <v>39.286156249999998</v>
      </c>
      <c r="E2" s="5">
        <v>45.931417968749997</v>
      </c>
      <c r="F2" s="5">
        <v>45.429539062499998</v>
      </c>
      <c r="G2" s="5">
        <v>51.472542968749998</v>
      </c>
      <c r="H2" s="5">
        <v>51.459839843749997</v>
      </c>
      <c r="I2" s="5">
        <v>49.774949218750002</v>
      </c>
      <c r="J2" s="5">
        <v>52.547628906249997</v>
      </c>
      <c r="K2" s="5">
        <v>62.275593749999999</v>
      </c>
      <c r="L2" s="5">
        <v>64.695226562499997</v>
      </c>
      <c r="M2" s="5">
        <v>65.973960937499996</v>
      </c>
      <c r="N2" s="5">
        <v>73.567968750000006</v>
      </c>
      <c r="O2" s="5">
        <v>75.586570312500001</v>
      </c>
      <c r="P2" s="5">
        <v>84.198804687500001</v>
      </c>
      <c r="Q2" s="5">
        <v>88.203242187499995</v>
      </c>
      <c r="R2" s="5">
        <v>92.054812499999997</v>
      </c>
      <c r="S2" s="5">
        <v>100.734734375</v>
      </c>
      <c r="T2" s="5">
        <v>100.9306484375</v>
      </c>
      <c r="U2" s="5">
        <v>96.117429687500007</v>
      </c>
      <c r="V2" s="5">
        <v>93.575414062500002</v>
      </c>
      <c r="W2" s="5">
        <v>94.883031250000002</v>
      </c>
      <c r="X2" s="5">
        <v>99.402593749999994</v>
      </c>
      <c r="Y2" s="5">
        <v>111.10184375</v>
      </c>
      <c r="Z2" s="5">
        <v>105.16203125</v>
      </c>
      <c r="AA2" s="5">
        <v>107.973609375</v>
      </c>
      <c r="AB2" s="5">
        <v>114.187578125</v>
      </c>
      <c r="AC2" s="5">
        <v>117.98699999999999</v>
      </c>
    </row>
    <row r="3" spans="1:29" x14ac:dyDescent="0.2">
      <c r="A3" s="6" t="s">
        <v>54</v>
      </c>
      <c r="B3" s="7">
        <v>264.1084750892</v>
      </c>
      <c r="C3" s="7">
        <v>261.28180489269999</v>
      </c>
      <c r="D3" s="7">
        <v>273.72122767439998</v>
      </c>
      <c r="E3" s="7">
        <v>279.71003810529999</v>
      </c>
      <c r="F3" s="7">
        <v>337.19783985110001</v>
      </c>
      <c r="G3" s="7">
        <v>343.18438104090001</v>
      </c>
      <c r="H3" s="7">
        <v>343.27457522769998</v>
      </c>
      <c r="I3" s="7">
        <v>356.39827845600001</v>
      </c>
      <c r="J3" s="7">
        <v>423.55875759309998</v>
      </c>
      <c r="K3" s="7">
        <v>453.74858054800001</v>
      </c>
      <c r="L3" s="7">
        <v>451.17253296050001</v>
      </c>
      <c r="M3" s="7">
        <v>412.95782900479998</v>
      </c>
      <c r="N3" s="7">
        <v>566.12326698849995</v>
      </c>
      <c r="O3" s="7">
        <v>577.424104554</v>
      </c>
      <c r="P3" s="7">
        <v>611.21780801629995</v>
      </c>
      <c r="Q3" s="7">
        <v>603.82563739520003</v>
      </c>
      <c r="R3" s="7">
        <v>708.5037379222</v>
      </c>
      <c r="S3" s="7">
        <v>727.65299488109997</v>
      </c>
      <c r="T3" s="7">
        <v>741.08427263969998</v>
      </c>
      <c r="U3" s="7">
        <v>769.19908013309998</v>
      </c>
      <c r="V3" s="7">
        <v>715.77692716520005</v>
      </c>
      <c r="W3" s="7">
        <v>746.79072910399998</v>
      </c>
      <c r="X3" s="7">
        <v>739.16572229919996</v>
      </c>
      <c r="Y3" s="7">
        <v>772.70086192949998</v>
      </c>
      <c r="Z3" s="7">
        <v>737.32098547520002</v>
      </c>
      <c r="AA3" s="7">
        <v>776.24276003019997</v>
      </c>
      <c r="AB3" s="7">
        <v>768.34474171119996</v>
      </c>
      <c r="AC3" s="7">
        <v>793.29703127300002</v>
      </c>
    </row>
    <row r="4" spans="1:29" x14ac:dyDescent="0.2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/>
  <dimension ref="A1:AG5"/>
  <sheetViews>
    <sheetView workbookViewId="0">
      <pane xSplit="1" ySplit="1" topLeftCell="B2" activePane="bottomRight" state="frozen"/>
      <selection sqref="A1:XFD1048576"/>
      <selection pane="topRight" sqref="A1:XFD1048576"/>
      <selection pane="bottomLeft" sqref="A1:XFD1048576"/>
      <selection pane="bottomRight"/>
    </sheetView>
  </sheetViews>
  <sheetFormatPr defaultRowHeight="12.75" x14ac:dyDescent="0.2"/>
  <cols>
    <col min="1" max="1" width="34.5703125" style="9" customWidth="1"/>
    <col min="2" max="24" width="9.85546875" style="9" bestFit="1" customWidth="1"/>
    <col min="25" max="16384" width="9.140625" style="9"/>
  </cols>
  <sheetData>
    <row r="1" spans="1:33" x14ac:dyDescent="0.2">
      <c r="B1" s="9" t="s">
        <v>10</v>
      </c>
      <c r="C1" s="9" t="s">
        <v>11</v>
      </c>
      <c r="D1" s="9" t="s">
        <v>12</v>
      </c>
      <c r="E1" s="9" t="s">
        <v>13</v>
      </c>
      <c r="F1" s="9" t="s">
        <v>14</v>
      </c>
      <c r="G1" s="9" t="s">
        <v>11</v>
      </c>
      <c r="H1" s="9" t="s">
        <v>12</v>
      </c>
      <c r="I1" s="9" t="s">
        <v>13</v>
      </c>
      <c r="J1" s="9" t="s">
        <v>15</v>
      </c>
      <c r="K1" s="9" t="s">
        <v>11</v>
      </c>
      <c r="L1" s="9" t="s">
        <v>12</v>
      </c>
      <c r="M1" s="9" t="s">
        <v>13</v>
      </c>
      <c r="N1" s="9" t="s">
        <v>16</v>
      </c>
      <c r="O1" s="9" t="s">
        <v>11</v>
      </c>
      <c r="P1" s="9" t="s">
        <v>12</v>
      </c>
      <c r="Q1" s="9" t="s">
        <v>13</v>
      </c>
      <c r="R1" s="9" t="s">
        <v>17</v>
      </c>
      <c r="S1" s="9" t="s">
        <v>11</v>
      </c>
      <c r="T1" s="9" t="s">
        <v>12</v>
      </c>
      <c r="U1" s="9" t="s">
        <v>13</v>
      </c>
      <c r="V1" s="9" t="s">
        <v>18</v>
      </c>
      <c r="W1" s="9" t="s">
        <v>11</v>
      </c>
      <c r="X1" s="9" t="s">
        <v>12</v>
      </c>
      <c r="Y1" s="9" t="s">
        <v>13</v>
      </c>
      <c r="Z1" s="9" t="s">
        <v>19</v>
      </c>
      <c r="AA1" s="9" t="s">
        <v>11</v>
      </c>
      <c r="AB1" s="9" t="s">
        <v>12</v>
      </c>
      <c r="AC1" s="9" t="s">
        <v>13</v>
      </c>
      <c r="AD1" s="9" t="s">
        <v>20</v>
      </c>
      <c r="AE1" s="9" t="s">
        <v>11</v>
      </c>
      <c r="AF1" s="9" t="s">
        <v>12</v>
      </c>
      <c r="AG1" s="9" t="s">
        <v>13</v>
      </c>
    </row>
    <row r="2" spans="1:33" x14ac:dyDescent="0.2">
      <c r="A2" s="9" t="s">
        <v>55</v>
      </c>
      <c r="B2" s="10">
        <v>0.7342617922522171</v>
      </c>
      <c r="C2" s="10">
        <v>0.72024745343525143</v>
      </c>
      <c r="D2" s="10">
        <v>0.73729743150405913</v>
      </c>
      <c r="E2" s="10">
        <v>1.1504579909373509</v>
      </c>
      <c r="F2" s="10">
        <v>1.6372709905372533</v>
      </c>
      <c r="G2" s="10">
        <v>2.0736967216603053</v>
      </c>
      <c r="H2" s="10">
        <v>2.6329239671021951</v>
      </c>
      <c r="I2" s="10">
        <v>2.8315522584466408</v>
      </c>
      <c r="J2" s="10">
        <v>3.1412797037110409</v>
      </c>
      <c r="K2" s="10">
        <v>3.3442993968092805</v>
      </c>
      <c r="L2" s="10">
        <v>3.516688554795655</v>
      </c>
      <c r="M2" s="10">
        <v>3.3594472553772605</v>
      </c>
      <c r="N2" s="10">
        <v>3.2375990234416077</v>
      </c>
      <c r="O2" s="10">
        <v>3.0408214093951718</v>
      </c>
      <c r="P2" s="10">
        <v>3.2411398126505584</v>
      </c>
      <c r="Q2" s="10">
        <v>3.6338133907691827</v>
      </c>
      <c r="R2" s="10">
        <v>3.4461289712258507</v>
      </c>
      <c r="S2" s="10">
        <v>3.4972344555658355</v>
      </c>
      <c r="T2" s="10">
        <v>3.1939359062620425</v>
      </c>
      <c r="U2" s="10">
        <v>3.9245624958698482</v>
      </c>
      <c r="V2" s="10">
        <v>4.3219930635310444</v>
      </c>
      <c r="W2" s="10">
        <v>4.8131677147384009</v>
      </c>
      <c r="X2" s="10">
        <v>4.9744249152747031</v>
      </c>
      <c r="Y2" s="10">
        <v>5.4171592453530444</v>
      </c>
      <c r="Z2" s="10">
        <v>5.1659465216375864</v>
      </c>
      <c r="AA2" s="10">
        <v>4.8775085916100016</v>
      </c>
      <c r="AB2" s="10">
        <v>5.2349783105037018</v>
      </c>
      <c r="AC2" s="10">
        <v>5.2845501755391702</v>
      </c>
      <c r="AD2" s="10">
        <v>5.4923969095292335</v>
      </c>
      <c r="AE2" s="10">
        <v>6.1211349979935772</v>
      </c>
      <c r="AF2" s="10">
        <v>5.7013210622441566</v>
      </c>
      <c r="AG2" s="10">
        <v>6.1648647441539275</v>
      </c>
    </row>
    <row r="3" spans="1:33" x14ac:dyDescent="0.2">
      <c r="A3" s="9" t="s">
        <v>56</v>
      </c>
      <c r="B3" s="10">
        <v>-0.49240405955247901</v>
      </c>
      <c r="C3" s="10">
        <v>-0.62243532512157218</v>
      </c>
      <c r="D3" s="10">
        <v>-0.66694908207174419</v>
      </c>
      <c r="E3" s="10">
        <v>-0.81717819423959404</v>
      </c>
      <c r="F3" s="10">
        <v>-0.75494045694751044</v>
      </c>
      <c r="G3" s="10">
        <v>-0.58688204326422777</v>
      </c>
      <c r="H3" s="10">
        <v>-0.46870779202499424</v>
      </c>
      <c r="I3" s="10">
        <v>-0.28595835679108811</v>
      </c>
      <c r="J3" s="10">
        <v>-0.33268924946341594</v>
      </c>
      <c r="K3" s="10">
        <v>-0.42645681352759723</v>
      </c>
      <c r="L3" s="10">
        <v>-0.43770034952159836</v>
      </c>
      <c r="M3" s="10">
        <v>-0.47144347035026535</v>
      </c>
      <c r="N3" s="10">
        <v>-0.47376425168210429</v>
      </c>
      <c r="O3" s="10">
        <v>-0.49059927368694672</v>
      </c>
      <c r="P3" s="10">
        <v>-0.53662411308058111</v>
      </c>
      <c r="Q3" s="10">
        <v>-0.5369060480685961</v>
      </c>
      <c r="R3" s="10">
        <v>-0.67681835696421233</v>
      </c>
      <c r="S3" s="10">
        <v>-0.70387044239969032</v>
      </c>
      <c r="T3" s="10">
        <v>-0.77807104165750662</v>
      </c>
      <c r="U3" s="10">
        <v>-0.86479169737047001</v>
      </c>
      <c r="V3" s="10">
        <v>-0.81925134849052705</v>
      </c>
      <c r="W3" s="10">
        <v>-0.85066397511210545</v>
      </c>
      <c r="X3" s="10">
        <v>-0.88007149391088113</v>
      </c>
      <c r="Y3" s="10">
        <v>-0.90772365843819391</v>
      </c>
      <c r="Z3" s="10">
        <v>-0.91121078134924116</v>
      </c>
      <c r="AA3" s="10">
        <v>-0.90027531261644955</v>
      </c>
      <c r="AB3" s="10">
        <v>-0.87899525680972512</v>
      </c>
      <c r="AC3" s="10">
        <v>-0.88205080096938404</v>
      </c>
      <c r="AD3" s="10">
        <v>-0.85423673998562011</v>
      </c>
      <c r="AE3" s="10">
        <v>-0.84523481830876945</v>
      </c>
      <c r="AF3" s="10">
        <v>-0.85839511732013696</v>
      </c>
      <c r="AG3" s="10">
        <v>-0.89241680135758172</v>
      </c>
    </row>
    <row r="4" spans="1:33" x14ac:dyDescent="0.2">
      <c r="A4" s="9" t="s">
        <v>57</v>
      </c>
      <c r="B4" s="10">
        <v>-9.7321832017664603E-2</v>
      </c>
      <c r="C4" s="10">
        <v>-8.2159486821334282E-2</v>
      </c>
      <c r="D4" s="10">
        <v>-1.3273086589154128E-2</v>
      </c>
      <c r="E4" s="10">
        <v>0.10321679091566979</v>
      </c>
      <c r="F4" s="10">
        <v>0.10567242173758168</v>
      </c>
      <c r="G4" s="10">
        <v>0.1044403468502518</v>
      </c>
      <c r="H4" s="10">
        <v>0.15570118091294466</v>
      </c>
      <c r="I4" s="10">
        <v>5.4344495061842732E-2</v>
      </c>
      <c r="J4" s="10">
        <v>-6.1077270119821595E-3</v>
      </c>
      <c r="K4" s="10">
        <v>-3.0839583128132097E-3</v>
      </c>
      <c r="L4" s="10">
        <v>-8.3716474900046842E-2</v>
      </c>
      <c r="M4" s="10">
        <v>-0.40409001508614223</v>
      </c>
      <c r="N4" s="10">
        <v>-0.39597003925686536</v>
      </c>
      <c r="O4" s="10">
        <v>-0.39170835380972785</v>
      </c>
      <c r="P4" s="10">
        <v>-0.38191932482723956</v>
      </c>
      <c r="Q4" s="10">
        <v>-3.4700539304918315E-2</v>
      </c>
      <c r="R4" s="10">
        <v>1.1095295907853154E-2</v>
      </c>
      <c r="S4" s="10">
        <v>5.1746456688228359E-3</v>
      </c>
      <c r="T4" s="10">
        <v>1.4360534857783647E-2</v>
      </c>
      <c r="U4" s="10">
        <v>2.6086684518503503E-2</v>
      </c>
      <c r="V4" s="10">
        <v>4.2970296810313752E-2</v>
      </c>
      <c r="W4" s="10">
        <v>6.6356266655016205E-2</v>
      </c>
      <c r="X4" s="10">
        <v>5.1200853947714363E-2</v>
      </c>
      <c r="Y4" s="10">
        <v>5.6070327830828924E-3</v>
      </c>
      <c r="Z4" s="10">
        <v>1.5860547507637344E-2</v>
      </c>
      <c r="AA4" s="10">
        <v>-7.3396289135451648E-3</v>
      </c>
      <c r="AB4" s="10">
        <v>-2.8602049565359045E-2</v>
      </c>
      <c r="AC4" s="10">
        <v>-4.8249751790713252E-2</v>
      </c>
      <c r="AD4" s="10">
        <v>-5.6110244821195643E-2</v>
      </c>
      <c r="AE4" s="10">
        <v>-0.16143177913061521</v>
      </c>
      <c r="AF4" s="10">
        <v>-0.12194417539745241</v>
      </c>
      <c r="AG4" s="10">
        <v>-0.1157971218642521</v>
      </c>
    </row>
    <row r="5" spans="1:33" x14ac:dyDescent="0.2">
      <c r="A5" s="9" t="s">
        <v>58</v>
      </c>
      <c r="B5" s="10">
        <v>0.1445359006820735</v>
      </c>
      <c r="C5" s="10">
        <v>1.5652641492344965E-2</v>
      </c>
      <c r="D5" s="10">
        <v>5.7075262843160807E-2</v>
      </c>
      <c r="E5" s="10">
        <v>0.43649658761342669</v>
      </c>
      <c r="F5" s="10">
        <v>0.98800295532732463</v>
      </c>
      <c r="G5" s="10">
        <v>1.5912550252463291</v>
      </c>
      <c r="H5" s="10">
        <v>2.3199173559901456</v>
      </c>
      <c r="I5" s="10">
        <v>2.5999383967173952</v>
      </c>
      <c r="J5" s="10">
        <v>2.8024827272356427</v>
      </c>
      <c r="K5" s="10">
        <v>2.9147586249688699</v>
      </c>
      <c r="L5" s="10">
        <v>2.99527173037401</v>
      </c>
      <c r="M5" s="10">
        <v>2.4839137699408531</v>
      </c>
      <c r="N5" s="10">
        <v>2.3678647325026381</v>
      </c>
      <c r="O5" s="10">
        <v>2.1585137818984972</v>
      </c>
      <c r="P5" s="10">
        <v>2.3225963747427376</v>
      </c>
      <c r="Q5" s="10">
        <v>3.0622068033956684</v>
      </c>
      <c r="R5" s="10">
        <v>2.7804059101694913</v>
      </c>
      <c r="S5" s="10">
        <v>2.7985386588349677</v>
      </c>
      <c r="T5" s="10">
        <v>2.4302253994623197</v>
      </c>
      <c r="U5" s="10">
        <v>3.0858574830178815</v>
      </c>
      <c r="V5" s="10">
        <v>3.545712011850831</v>
      </c>
      <c r="W5" s="10">
        <v>4.0288600062813114</v>
      </c>
      <c r="X5" s="10">
        <v>4.145554275311536</v>
      </c>
      <c r="Y5" s="10">
        <v>4.5150426196979341</v>
      </c>
      <c r="Z5" s="10">
        <v>4.2705962877959829</v>
      </c>
      <c r="AA5" s="10">
        <v>3.9698936500800066</v>
      </c>
      <c r="AB5" s="10">
        <v>4.3273810041286174</v>
      </c>
      <c r="AC5" s="10">
        <v>4.354249622779073</v>
      </c>
      <c r="AD5" s="10">
        <v>4.5820499247224182</v>
      </c>
      <c r="AE5" s="10">
        <v>5.1144684005541921</v>
      </c>
      <c r="AF5" s="10">
        <v>4.720981769526567</v>
      </c>
      <c r="AG5" s="10">
        <v>5.1566508209320938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"/>
  <dimension ref="A1:I10"/>
  <sheetViews>
    <sheetView workbookViewId="0"/>
  </sheetViews>
  <sheetFormatPr defaultRowHeight="12.75" x14ac:dyDescent="0.2"/>
  <cols>
    <col min="1" max="1" width="21" style="9" customWidth="1"/>
    <col min="2" max="8" width="9.140625" style="9"/>
    <col min="9" max="9" width="9.42578125" style="9" bestFit="1" customWidth="1"/>
    <col min="10" max="16384" width="9.140625" style="9"/>
  </cols>
  <sheetData>
    <row r="1" spans="1:9" x14ac:dyDescent="0.2">
      <c r="B1" s="9">
        <v>2008</v>
      </c>
      <c r="C1" s="9">
        <v>2009</v>
      </c>
      <c r="D1" s="9">
        <v>2010</v>
      </c>
      <c r="E1" s="9">
        <v>2011</v>
      </c>
      <c r="F1" s="9">
        <v>2012</v>
      </c>
      <c r="G1" s="9">
        <v>2013</v>
      </c>
      <c r="H1" s="9">
        <v>2014</v>
      </c>
      <c r="I1" s="9">
        <v>2015</v>
      </c>
    </row>
    <row r="2" spans="1:9" x14ac:dyDescent="0.2">
      <c r="A2" s="9" t="s">
        <v>55</v>
      </c>
      <c r="B2" s="11">
        <v>1.2386708644186</v>
      </c>
      <c r="C2" s="11">
        <v>2.6587695345194002</v>
      </c>
      <c r="D2" s="11">
        <v>3.2989094697692005</v>
      </c>
      <c r="E2" s="11">
        <v>3.6587493453505999</v>
      </c>
      <c r="F2" s="11">
        <v>3.8899969652442006</v>
      </c>
      <c r="G2" s="11">
        <v>5.4827953263148004</v>
      </c>
      <c r="H2" s="11">
        <v>5.5088113837499</v>
      </c>
      <c r="I2" s="11">
        <v>6.7041335690074995</v>
      </c>
    </row>
    <row r="3" spans="1:9" x14ac:dyDescent="0.2">
      <c r="A3" s="9" t="s">
        <v>61</v>
      </c>
      <c r="B3" s="11">
        <v>0.31757073641810002</v>
      </c>
      <c r="C3" s="11">
        <v>1.0555234316973001</v>
      </c>
      <c r="D3" s="11">
        <v>1.1057646778028001</v>
      </c>
      <c r="E3" s="11">
        <v>1.2705916423746999</v>
      </c>
      <c r="F3" s="11">
        <v>1.3928026093573003</v>
      </c>
      <c r="G3" s="11">
        <v>1.8756372439765003</v>
      </c>
      <c r="H3" s="11">
        <v>1.5816273177874995</v>
      </c>
      <c r="I3" s="11">
        <v>1.8135333005561001</v>
      </c>
    </row>
    <row r="4" spans="1:9" x14ac:dyDescent="0.2">
      <c r="A4" s="9" t="s">
        <v>62</v>
      </c>
      <c r="B4" s="11">
        <v>0.92110012800050001</v>
      </c>
      <c r="C4" s="11">
        <v>1.6032461028221001</v>
      </c>
      <c r="D4" s="11">
        <v>2.1931447919664002</v>
      </c>
      <c r="E4" s="11">
        <v>2.3881577029759002</v>
      </c>
      <c r="F4" s="11">
        <v>2.4971943558869003</v>
      </c>
      <c r="G4" s="11">
        <v>3.6071580823383003</v>
      </c>
      <c r="H4" s="11">
        <v>3.9271840659624004</v>
      </c>
      <c r="I4" s="11">
        <v>4.8906002684513998</v>
      </c>
    </row>
    <row r="7" spans="1:9" x14ac:dyDescent="0.2">
      <c r="B7" s="9">
        <v>2008</v>
      </c>
      <c r="C7" s="9">
        <v>2009</v>
      </c>
      <c r="D7" s="9">
        <v>2010</v>
      </c>
      <c r="E7" s="9">
        <v>2011</v>
      </c>
      <c r="F7" s="9">
        <v>2012</v>
      </c>
      <c r="G7" s="9">
        <v>2013</v>
      </c>
      <c r="H7" s="9">
        <v>2014</v>
      </c>
      <c r="I7" s="9">
        <v>2015</v>
      </c>
    </row>
    <row r="8" spans="1:9" x14ac:dyDescent="0.2">
      <c r="A8" s="9" t="s">
        <v>55</v>
      </c>
      <c r="B8" s="10">
        <v>1.2386708644186</v>
      </c>
      <c r="C8" s="10">
        <v>2.6587695345194002</v>
      </c>
      <c r="D8" s="10">
        <v>3.2989094697692005</v>
      </c>
      <c r="E8" s="10">
        <v>3.6587493453505999</v>
      </c>
      <c r="F8" s="10">
        <v>3.8899969652442006</v>
      </c>
      <c r="G8" s="10">
        <v>5.4827953263148004</v>
      </c>
      <c r="H8" s="10">
        <v>5.5088113837499</v>
      </c>
      <c r="I8" s="10">
        <v>6.7041335690074995</v>
      </c>
    </row>
    <row r="9" spans="1:9" x14ac:dyDescent="0.2">
      <c r="A9" s="9" t="s">
        <v>59</v>
      </c>
      <c r="B9" s="10">
        <v>-0.11825933999759991</v>
      </c>
      <c r="C9" s="10">
        <v>0.6344292649990001</v>
      </c>
      <c r="D9" s="10">
        <v>1.3114965171461999</v>
      </c>
      <c r="E9" s="10">
        <v>1.4912785498802998</v>
      </c>
      <c r="F9" s="10">
        <v>1.3797681364575003</v>
      </c>
      <c r="G9" s="10">
        <v>2.3432356771626006</v>
      </c>
      <c r="H9" s="10">
        <v>2.7254802461417005</v>
      </c>
      <c r="I9" s="10">
        <v>3.5467282649445995</v>
      </c>
    </row>
    <row r="10" spans="1:9" x14ac:dyDescent="0.2">
      <c r="A10" s="9" t="s">
        <v>60</v>
      </c>
      <c r="B10" s="10">
        <v>1.3569302044161999</v>
      </c>
      <c r="C10" s="10">
        <v>2.0243402695203998</v>
      </c>
      <c r="D10" s="10">
        <v>1.987412952623</v>
      </c>
      <c r="E10" s="10">
        <v>2.1674707954703005</v>
      </c>
      <c r="F10" s="10">
        <v>2.5102288287866998</v>
      </c>
      <c r="G10" s="10">
        <v>3.1395596491521998</v>
      </c>
      <c r="H10" s="10">
        <v>2.7833311376081999</v>
      </c>
      <c r="I10" s="10">
        <v>3.1574053040629004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/>
  <dimension ref="A1:AH5"/>
  <sheetViews>
    <sheetView workbookViewId="0">
      <pane xSplit="1" ySplit="1" topLeftCell="B2" activePane="bottomRight" state="frozen"/>
      <selection sqref="A1:XFD1048576"/>
      <selection pane="topRight" sqref="A1:XFD1048576"/>
      <selection pane="bottomLeft" sqref="A1:XFD1048576"/>
      <selection pane="bottomRight"/>
    </sheetView>
  </sheetViews>
  <sheetFormatPr defaultRowHeight="12.75" x14ac:dyDescent="0.2"/>
  <cols>
    <col min="1" max="1" width="32.5703125" style="9" customWidth="1"/>
    <col min="2" max="24" width="9.85546875" style="9" bestFit="1" customWidth="1"/>
    <col min="25" max="16384" width="9.140625" style="9"/>
  </cols>
  <sheetData>
    <row r="1" spans="1:34" x14ac:dyDescent="0.2">
      <c r="B1" s="9" t="s">
        <v>10</v>
      </c>
      <c r="C1" s="9" t="s">
        <v>11</v>
      </c>
      <c r="D1" s="9" t="s">
        <v>12</v>
      </c>
      <c r="E1" s="9" t="s">
        <v>13</v>
      </c>
      <c r="F1" s="9" t="s">
        <v>14</v>
      </c>
      <c r="G1" s="9" t="s">
        <v>11</v>
      </c>
      <c r="H1" s="9" t="s">
        <v>12</v>
      </c>
      <c r="I1" s="9" t="s">
        <v>13</v>
      </c>
      <c r="J1" s="9" t="s">
        <v>15</v>
      </c>
      <c r="K1" s="9" t="s">
        <v>11</v>
      </c>
      <c r="L1" s="9" t="s">
        <v>12</v>
      </c>
      <c r="M1" s="9" t="s">
        <v>13</v>
      </c>
      <c r="N1" s="9" t="s">
        <v>16</v>
      </c>
      <c r="O1" s="9" t="s">
        <v>11</v>
      </c>
      <c r="P1" s="9" t="s">
        <v>12</v>
      </c>
      <c r="Q1" s="9" t="s">
        <v>13</v>
      </c>
      <c r="R1" s="9" t="s">
        <v>17</v>
      </c>
      <c r="S1" s="9" t="s">
        <v>11</v>
      </c>
      <c r="T1" s="9" t="s">
        <v>12</v>
      </c>
      <c r="U1" s="9" t="s">
        <v>13</v>
      </c>
      <c r="V1" s="9" t="s">
        <v>18</v>
      </c>
      <c r="W1" s="9" t="s">
        <v>11</v>
      </c>
      <c r="X1" s="9" t="s">
        <v>12</v>
      </c>
      <c r="Y1" s="9" t="s">
        <v>13</v>
      </c>
      <c r="Z1" s="9" t="s">
        <v>19</v>
      </c>
      <c r="AA1" s="9" t="s">
        <v>11</v>
      </c>
      <c r="AB1" s="9" t="s">
        <v>12</v>
      </c>
      <c r="AC1" s="9" t="s">
        <v>13</v>
      </c>
      <c r="AD1" s="9" t="s">
        <v>20</v>
      </c>
      <c r="AE1" s="9" t="s">
        <v>11</v>
      </c>
      <c r="AF1" s="9" t="s">
        <v>12</v>
      </c>
      <c r="AG1" s="9" t="s">
        <v>13</v>
      </c>
    </row>
    <row r="2" spans="1:34" x14ac:dyDescent="0.2">
      <c r="A2" s="9" t="s">
        <v>63</v>
      </c>
      <c r="B2" s="10">
        <v>0.75720965697469989</v>
      </c>
      <c r="C2" s="10">
        <v>0.75714628629699987</v>
      </c>
      <c r="D2" s="10">
        <v>0.79425116445409993</v>
      </c>
      <c r="E2" s="10">
        <v>1.2386708644186002</v>
      </c>
      <c r="F2" s="10">
        <v>1.6968700334319999</v>
      </c>
      <c r="G2" s="10">
        <v>2.0516375598862995</v>
      </c>
      <c r="H2" s="10">
        <v>2.4940502448103001</v>
      </c>
      <c r="I2" s="10">
        <v>2.6587695345193998</v>
      </c>
      <c r="J2" s="10">
        <v>3.0137067935741997</v>
      </c>
      <c r="K2" s="10">
        <v>3.2613092793203995</v>
      </c>
      <c r="L2" s="10">
        <v>3.4379107132964002</v>
      </c>
      <c r="M2" s="10">
        <v>3.2989094697692001</v>
      </c>
      <c r="N2" s="10">
        <v>3.1984109911847001</v>
      </c>
      <c r="O2" s="10">
        <v>3.0530338098553997</v>
      </c>
      <c r="P2" s="10">
        <v>3.3125250928296999</v>
      </c>
      <c r="Q2" s="10">
        <v>3.6587493453505999</v>
      </c>
      <c r="R2" s="10">
        <v>3.4266160265159002</v>
      </c>
      <c r="S2" s="10">
        <v>3.4110724035761</v>
      </c>
      <c r="T2" s="10">
        <v>3.1097206597541005</v>
      </c>
      <c r="U2" s="10">
        <v>3.8899969652442006</v>
      </c>
      <c r="V2" s="10">
        <v>4.3178652338547003</v>
      </c>
      <c r="W2" s="10">
        <v>4.8711931964368</v>
      </c>
      <c r="X2" s="10">
        <v>5.0318954179233</v>
      </c>
      <c r="Y2" s="10">
        <v>5.4827953263133997</v>
      </c>
      <c r="Z2" s="10">
        <v>5.2711320004952</v>
      </c>
      <c r="AA2" s="10">
        <v>5.0067953968100012</v>
      </c>
      <c r="AB2" s="10">
        <v>5.4083845457035995</v>
      </c>
      <c r="AC2" s="10">
        <v>5.5088113837466999</v>
      </c>
      <c r="AD2" s="10">
        <v>5.7823554538961996</v>
      </c>
      <c r="AE2" s="10">
        <v>6.5078236117335004</v>
      </c>
      <c r="AF2" s="10">
        <v>6.1317456983181007</v>
      </c>
      <c r="AG2" s="10">
        <v>6.7041335690075003</v>
      </c>
    </row>
    <row r="3" spans="1:34" x14ac:dyDescent="0.2">
      <c r="A3" s="9" t="s">
        <v>64</v>
      </c>
      <c r="B3" s="10">
        <v>1.9196</v>
      </c>
      <c r="C3" s="10">
        <v>1.7743</v>
      </c>
      <c r="D3" s="10">
        <v>1.2673999999999999</v>
      </c>
      <c r="E3" s="10">
        <v>0.95660000000000001</v>
      </c>
      <c r="F3" s="10">
        <v>1.3332999999999999</v>
      </c>
      <c r="G3" s="10">
        <v>1.8381999999999998</v>
      </c>
      <c r="H3" s="10">
        <v>2.2149999999999999</v>
      </c>
      <c r="I3" s="10">
        <v>2.7711000000000001</v>
      </c>
      <c r="J3" s="10">
        <v>2.4315000000000002</v>
      </c>
      <c r="K3" s="10">
        <v>2.355</v>
      </c>
      <c r="L3" s="10">
        <v>2.5110000000000001</v>
      </c>
      <c r="M3" s="10">
        <v>2.6031999999999997</v>
      </c>
      <c r="N3" s="10">
        <v>2.8565999999999998</v>
      </c>
      <c r="O3" s="10">
        <v>2.8346999999999998</v>
      </c>
      <c r="P3" s="10">
        <v>3.2764000000000002</v>
      </c>
      <c r="Q3" s="10">
        <v>4.2898999999999994</v>
      </c>
      <c r="R3" s="10">
        <v>3.9684000000000004</v>
      </c>
      <c r="S3" s="10">
        <v>4.2415000000000003</v>
      </c>
      <c r="T3" s="10">
        <v>3.7835000000000005</v>
      </c>
      <c r="U3" s="10">
        <v>3.1255000000000002</v>
      </c>
      <c r="V3" s="10">
        <v>3.4817999999999998</v>
      </c>
      <c r="W3" s="10">
        <v>3.4440999999999997</v>
      </c>
      <c r="X3" s="10">
        <v>3.0833999999999997</v>
      </c>
      <c r="Y3" s="10">
        <v>4.7158999999999995</v>
      </c>
      <c r="Z3" s="10">
        <v>4.7502000000000004</v>
      </c>
      <c r="AA3" s="10">
        <v>5.7439999999999998</v>
      </c>
      <c r="AB3" s="10">
        <v>6.6796000000000006</v>
      </c>
      <c r="AC3" s="10">
        <v>5.4781000000000004</v>
      </c>
      <c r="AD3" s="10">
        <v>5.3624999999999998</v>
      </c>
      <c r="AE3" s="10">
        <v>4.7663000000000002</v>
      </c>
      <c r="AF3" s="10">
        <v>4.1129000000000007</v>
      </c>
      <c r="AG3" s="10">
        <v>4.4216000000000006</v>
      </c>
      <c r="AH3" s="10"/>
    </row>
    <row r="5" spans="1:34" x14ac:dyDescent="0.2">
      <c r="A5" s="8"/>
      <c r="B5" s="8">
        <v>1000</v>
      </c>
      <c r="C5" s="8">
        <v>1000</v>
      </c>
      <c r="D5" s="8">
        <v>1000</v>
      </c>
      <c r="E5" s="8">
        <v>1000</v>
      </c>
      <c r="F5" s="8">
        <v>1000</v>
      </c>
      <c r="G5" s="8">
        <v>1000</v>
      </c>
      <c r="H5" s="8">
        <v>1000</v>
      </c>
      <c r="I5" s="8">
        <v>1000</v>
      </c>
      <c r="J5" s="8">
        <v>1000</v>
      </c>
      <c r="K5" s="8">
        <v>1000</v>
      </c>
      <c r="L5" s="8">
        <v>1000</v>
      </c>
      <c r="M5" s="8">
        <v>1000</v>
      </c>
      <c r="N5" s="8">
        <v>1000</v>
      </c>
      <c r="O5" s="8">
        <v>1000</v>
      </c>
      <c r="P5" s="8">
        <v>1000</v>
      </c>
      <c r="Q5" s="8">
        <v>1000</v>
      </c>
      <c r="R5" s="8">
        <v>1000</v>
      </c>
      <c r="S5" s="8">
        <v>1000</v>
      </c>
      <c r="T5" s="8">
        <v>1000</v>
      </c>
      <c r="U5" s="8">
        <v>1000</v>
      </c>
      <c r="V5" s="8">
        <v>1000</v>
      </c>
      <c r="W5" s="8">
        <v>1000</v>
      </c>
      <c r="X5" s="8">
        <v>1000</v>
      </c>
      <c r="Y5" s="8">
        <v>1000</v>
      </c>
      <c r="Z5" s="8">
        <v>1000</v>
      </c>
      <c r="AA5" s="8">
        <v>1000</v>
      </c>
      <c r="AB5" s="8">
        <v>1000</v>
      </c>
      <c r="AC5" s="8">
        <v>1000</v>
      </c>
      <c r="AD5" s="8">
        <v>1000</v>
      </c>
      <c r="AE5" s="8">
        <v>1000</v>
      </c>
      <c r="AF5" s="8">
        <v>1000</v>
      </c>
      <c r="AG5" s="8">
        <v>1000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H10"/>
  <sheetViews>
    <sheetView zoomScale="90" zoomScaleNormal="90" workbookViewId="0">
      <pane xSplit="1" ySplit="1" topLeftCell="B2" activePane="bottomRight" state="frozen"/>
      <selection sqref="A1:XFD1048576"/>
      <selection pane="topRight" sqref="A1:XFD1048576"/>
      <selection pane="bottomLeft" sqref="A1:XFD1048576"/>
      <selection pane="bottomRight"/>
    </sheetView>
  </sheetViews>
  <sheetFormatPr defaultColWidth="9" defaultRowHeight="12.75" x14ac:dyDescent="0.2"/>
  <cols>
    <col min="1" max="1" width="31.85546875" style="9" customWidth="1"/>
    <col min="2" max="33" width="9.85546875" style="9" bestFit="1" customWidth="1"/>
    <col min="34" max="16384" width="9" style="9"/>
  </cols>
  <sheetData>
    <row r="1" spans="1:34" x14ac:dyDescent="0.2">
      <c r="B1" s="9" t="s">
        <v>10</v>
      </c>
      <c r="C1" s="9" t="s">
        <v>11</v>
      </c>
      <c r="D1" s="9" t="s">
        <v>12</v>
      </c>
      <c r="E1" s="9" t="s">
        <v>13</v>
      </c>
      <c r="F1" s="9" t="s">
        <v>14</v>
      </c>
      <c r="G1" s="9" t="s">
        <v>11</v>
      </c>
      <c r="H1" s="9" t="s">
        <v>12</v>
      </c>
      <c r="I1" s="9" t="s">
        <v>13</v>
      </c>
      <c r="J1" s="9" t="s">
        <v>15</v>
      </c>
      <c r="K1" s="9" t="s">
        <v>11</v>
      </c>
      <c r="L1" s="9" t="s">
        <v>12</v>
      </c>
      <c r="M1" s="9" t="s">
        <v>13</v>
      </c>
      <c r="N1" s="9" t="s">
        <v>16</v>
      </c>
      <c r="O1" s="9" t="s">
        <v>11</v>
      </c>
      <c r="P1" s="9" t="s">
        <v>12</v>
      </c>
      <c r="Q1" s="9" t="s">
        <v>13</v>
      </c>
      <c r="R1" s="9" t="s">
        <v>17</v>
      </c>
      <c r="S1" s="9" t="s">
        <v>11</v>
      </c>
      <c r="T1" s="9" t="s">
        <v>12</v>
      </c>
      <c r="U1" s="9" t="s">
        <v>13</v>
      </c>
      <c r="V1" s="9" t="s">
        <v>18</v>
      </c>
      <c r="W1" s="9" t="s">
        <v>11</v>
      </c>
      <c r="X1" s="9" t="s">
        <v>12</v>
      </c>
      <c r="Y1" s="9" t="s">
        <v>13</v>
      </c>
      <c r="Z1" s="9" t="s">
        <v>19</v>
      </c>
      <c r="AA1" s="9" t="s">
        <v>11</v>
      </c>
      <c r="AB1" s="9" t="s">
        <v>12</v>
      </c>
      <c r="AC1" s="9" t="s">
        <v>13</v>
      </c>
      <c r="AD1" s="9" t="s">
        <v>20</v>
      </c>
      <c r="AE1" s="9" t="s">
        <v>11</v>
      </c>
      <c r="AF1" s="9" t="s">
        <v>12</v>
      </c>
      <c r="AG1" s="9" t="s">
        <v>13</v>
      </c>
    </row>
    <row r="2" spans="1:34" x14ac:dyDescent="0.2">
      <c r="A2" s="28" t="s">
        <v>6</v>
      </c>
      <c r="B2" s="10">
        <v>0.54477670533968325</v>
      </c>
      <c r="C2" s="10">
        <v>0.60977299200712398</v>
      </c>
      <c r="D2" s="10">
        <v>0.27686005220234688</v>
      </c>
      <c r="E2" s="10">
        <v>0.35813943148396588</v>
      </c>
      <c r="F2" s="10">
        <v>0.73115214100522996</v>
      </c>
      <c r="G2" s="10">
        <v>1.7039911170807518</v>
      </c>
      <c r="H2" s="10">
        <v>3.0771909194388951</v>
      </c>
      <c r="I2" s="10">
        <v>4.0513440168172332</v>
      </c>
      <c r="J2" s="10">
        <v>4.7474325184072752</v>
      </c>
      <c r="K2" s="10">
        <v>4.8957328784557959</v>
      </c>
      <c r="L2" s="10">
        <v>4.933127411473829</v>
      </c>
      <c r="M2" s="10">
        <v>5.3527509464379817</v>
      </c>
      <c r="N2" s="10">
        <v>5.6585378553909074</v>
      </c>
      <c r="O2" s="10">
        <v>5.805755123436537</v>
      </c>
      <c r="P2" s="10">
        <v>6.1124475898593236</v>
      </c>
      <c r="Q2" s="10">
        <v>6.1553433562506905</v>
      </c>
      <c r="R2" s="10">
        <v>6.0500794458518499</v>
      </c>
      <c r="S2" s="10">
        <v>6.4662921732872345</v>
      </c>
      <c r="T2" s="10">
        <v>6.9874122684333271</v>
      </c>
      <c r="U2" s="10">
        <v>6.7975267087574149</v>
      </c>
      <c r="V2" s="10">
        <v>7.1216279842529264</v>
      </c>
      <c r="W2" s="10">
        <v>6.8598724252892262</v>
      </c>
      <c r="X2" s="10">
        <v>7.1445075420642485</v>
      </c>
      <c r="Y2" s="10">
        <v>7.2948113386841147</v>
      </c>
      <c r="Z2" s="10">
        <v>7.4758850485446446</v>
      </c>
      <c r="AA2" s="10">
        <v>7.1803435425195072</v>
      </c>
      <c r="AB2" s="10">
        <v>7.0086807982514223</v>
      </c>
      <c r="AC2" s="10">
        <v>7.1447903359957614</v>
      </c>
      <c r="AD2" s="10">
        <v>7.5829662428420654</v>
      </c>
      <c r="AE2" s="10">
        <v>8.0307964307607698</v>
      </c>
      <c r="AF2" s="10">
        <v>8.2872159106220913</v>
      </c>
      <c r="AG2" s="10">
        <v>8.5935236874231649</v>
      </c>
      <c r="AH2" s="10"/>
    </row>
    <row r="3" spans="1:34" x14ac:dyDescent="0.2">
      <c r="A3" s="28" t="s">
        <v>7</v>
      </c>
      <c r="B3" s="10">
        <v>-6.8858807528450114</v>
      </c>
      <c r="C3" s="10">
        <v>-6.3429926435726438</v>
      </c>
      <c r="D3" s="10">
        <v>-6.6510140340406334</v>
      </c>
      <c r="E3" s="10">
        <v>-6.9123512976179597</v>
      </c>
      <c r="F3" s="10">
        <v>-6.9581378566917875</v>
      </c>
      <c r="G3" s="10">
        <v>-6.9605497762525479</v>
      </c>
      <c r="H3" s="10">
        <v>-6.3859932489677735</v>
      </c>
      <c r="I3" s="10">
        <v>-5.6962306934880376</v>
      </c>
      <c r="J3" s="10">
        <v>-5.7378158485498494</v>
      </c>
      <c r="K3" s="10">
        <v>-5.7575949356889087</v>
      </c>
      <c r="L3" s="10">
        <v>-5.7848238120115401</v>
      </c>
      <c r="M3" s="10">
        <v>-5.7282680112294742</v>
      </c>
      <c r="N3" s="10">
        <v>-5.7772956916194804</v>
      </c>
      <c r="O3" s="10">
        <v>-5.8466908428501885</v>
      </c>
      <c r="P3" s="10">
        <v>-5.9096699590620521</v>
      </c>
      <c r="Q3" s="10">
        <v>-6.1316961943864756</v>
      </c>
      <c r="R3" s="10">
        <v>-5.9392017392957808</v>
      </c>
      <c r="S3" s="10">
        <v>-5.8262271413635807</v>
      </c>
      <c r="T3" s="10">
        <v>-5.5766889236925525</v>
      </c>
      <c r="U3" s="10">
        <v>-5.5691283205395949</v>
      </c>
      <c r="V3" s="10">
        <v>-5.2619146352985338</v>
      </c>
      <c r="W3" s="10">
        <v>-4.97637298481719</v>
      </c>
      <c r="X3" s="10">
        <v>-4.7207577185316572</v>
      </c>
      <c r="Y3" s="10">
        <v>-4.2620271792969264</v>
      </c>
      <c r="Z3" s="10">
        <v>-4.6084351209046925</v>
      </c>
      <c r="AA3" s="10">
        <v>-4.9860297417575694</v>
      </c>
      <c r="AB3" s="10">
        <v>-5.3790457276929917</v>
      </c>
      <c r="AC3" s="10">
        <v>-5.7413652040967635</v>
      </c>
      <c r="AD3" s="10">
        <v>-5.4966632786320488</v>
      </c>
      <c r="AE3" s="10">
        <v>-5.2434818393204221</v>
      </c>
      <c r="AF3" s="10">
        <v>-5.0674748460872676</v>
      </c>
      <c r="AG3" s="10">
        <v>-4.9855932067948778</v>
      </c>
      <c r="AH3" s="10"/>
    </row>
    <row r="4" spans="1:34" x14ac:dyDescent="0.2">
      <c r="A4" s="28" t="s">
        <v>8</v>
      </c>
      <c r="B4" s="10">
        <v>0.14437963614382798</v>
      </c>
      <c r="C4" s="10">
        <v>1.5626706275075598E-2</v>
      </c>
      <c r="D4" s="10">
        <v>5.6957957845048084E-2</v>
      </c>
      <c r="E4" s="10">
        <v>0.43643892642658971</v>
      </c>
      <c r="F4" s="10">
        <v>0.99108345684101873</v>
      </c>
      <c r="G4" s="10">
        <v>1.5954272919618298</v>
      </c>
      <c r="H4" s="10">
        <v>2.324859728169185</v>
      </c>
      <c r="I4" s="10">
        <v>2.6052412901846513</v>
      </c>
      <c r="J4" s="10">
        <v>2.7991899170709957</v>
      </c>
      <c r="K4" s="10">
        <v>2.9086437718045461</v>
      </c>
      <c r="L4" s="10">
        <v>2.9930243728738115</v>
      </c>
      <c r="M4" s="10">
        <v>2.4821153450726441</v>
      </c>
      <c r="N4" s="10">
        <v>2.3639425552708113</v>
      </c>
      <c r="O4" s="10">
        <v>2.1540954030305075</v>
      </c>
      <c r="P4" s="10">
        <v>2.3227886135853888</v>
      </c>
      <c r="Q4" s="10">
        <v>3.0546879098515847</v>
      </c>
      <c r="R4" s="10">
        <v>2.7798020855385919</v>
      </c>
      <c r="S4" s="10">
        <v>2.801290512549699</v>
      </c>
      <c r="T4" s="10">
        <v>2.4341018480255232</v>
      </c>
      <c r="U4" s="10">
        <v>3.0894901170622489</v>
      </c>
      <c r="V4" s="10">
        <v>3.5482193301226062</v>
      </c>
      <c r="W4" s="10">
        <v>4.0340677062755592</v>
      </c>
      <c r="X4" s="10">
        <v>4.1535296522215326</v>
      </c>
      <c r="Y4" s="10">
        <v>4.5145353220801443</v>
      </c>
      <c r="Z4" s="10">
        <v>4.2682343654758617</v>
      </c>
      <c r="AA4" s="10">
        <v>3.9648488512188829</v>
      </c>
      <c r="AB4" s="10">
        <v>4.3234838699524829</v>
      </c>
      <c r="AC4" s="10">
        <v>4.3537138242560989</v>
      </c>
      <c r="AD4" s="10">
        <v>4.5769755142243369</v>
      </c>
      <c r="AE4" s="10">
        <v>5.1019146127783177</v>
      </c>
      <c r="AF4" s="10">
        <v>4.7111433091759043</v>
      </c>
      <c r="AG4" s="10">
        <v>5.1550038660071458</v>
      </c>
      <c r="AH4" s="10"/>
    </row>
    <row r="5" spans="1:34" x14ac:dyDescent="0.2">
      <c r="A5" s="28" t="s">
        <v>1</v>
      </c>
      <c r="B5" s="10">
        <v>-6.1967244113615001</v>
      </c>
      <c r="C5" s="10">
        <v>-5.7175929452904439</v>
      </c>
      <c r="D5" s="10">
        <v>-6.3171960239932394</v>
      </c>
      <c r="E5" s="10">
        <v>-6.1177729397074048</v>
      </c>
      <c r="F5" s="10">
        <v>-5.2359022588455391</v>
      </c>
      <c r="G5" s="10">
        <v>-3.6611313672099675</v>
      </c>
      <c r="H5" s="10">
        <v>-0.98394260135969502</v>
      </c>
      <c r="I5" s="10">
        <v>0.96035461351384688</v>
      </c>
      <c r="J5" s="10">
        <v>1.8088065869284218</v>
      </c>
      <c r="K5" s="10">
        <v>2.0467817145714329</v>
      </c>
      <c r="L5" s="10">
        <v>2.1413279723361005</v>
      </c>
      <c r="M5" s="10">
        <v>2.1065982802811498</v>
      </c>
      <c r="N5" s="10">
        <v>2.2451847190422383</v>
      </c>
      <c r="O5" s="10">
        <v>2.1131596836168551</v>
      </c>
      <c r="P5" s="10">
        <v>2.5255662443826608</v>
      </c>
      <c r="Q5" s="10">
        <v>3.0783350717158009</v>
      </c>
      <c r="R5" s="10">
        <v>2.8906797920946605</v>
      </c>
      <c r="S5" s="10">
        <v>3.4413555444733532</v>
      </c>
      <c r="T5" s="10">
        <v>3.8448251927662982</v>
      </c>
      <c r="U5" s="10">
        <v>4.3178885052800684</v>
      </c>
      <c r="V5" s="10">
        <v>5.4079326790770006</v>
      </c>
      <c r="W5" s="10">
        <v>5.9175671467475963</v>
      </c>
      <c r="X5" s="10">
        <v>6.5772794757541249</v>
      </c>
      <c r="Y5" s="10">
        <v>7.5473194814673334</v>
      </c>
      <c r="Z5" s="10">
        <v>7.1356842931158138</v>
      </c>
      <c r="AA5" s="10">
        <v>6.1591626519808198</v>
      </c>
      <c r="AB5" s="10">
        <v>5.9531189405109162</v>
      </c>
      <c r="AC5" s="10">
        <v>5.7571389561550967</v>
      </c>
      <c r="AD5" s="10">
        <v>6.6632784784343535</v>
      </c>
      <c r="AE5" s="10">
        <v>7.8892292042186689</v>
      </c>
      <c r="AF5" s="10">
        <v>7.930884373710728</v>
      </c>
      <c r="AG5" s="10">
        <v>8.7629343466354293</v>
      </c>
      <c r="AH5" s="10"/>
    </row>
    <row r="6" spans="1:34" x14ac:dyDescent="0.2">
      <c r="A6" s="28" t="s">
        <v>9</v>
      </c>
      <c r="B6" s="10">
        <v>-6.8887597226476567</v>
      </c>
      <c r="C6" s="10">
        <v>-6.273210824777574</v>
      </c>
      <c r="D6" s="10">
        <v>-6.7216113154931705</v>
      </c>
      <c r="E6" s="10">
        <v>-7.0763663761285054</v>
      </c>
      <c r="F6" s="10">
        <v>-6.472360011360287</v>
      </c>
      <c r="G6" s="10">
        <v>-5.245070685103169</v>
      </c>
      <c r="H6" s="10">
        <v>-2.95216014387537</v>
      </c>
      <c r="I6" s="10">
        <v>-0.80501785628219746</v>
      </c>
      <c r="J6" s="10">
        <v>-0.15521892645490343</v>
      </c>
      <c r="K6" s="10">
        <v>-5.3861923654262941E-2</v>
      </c>
      <c r="L6" s="10">
        <v>-7.6830860547274935E-2</v>
      </c>
      <c r="M6" s="10">
        <v>0.27862190342438409</v>
      </c>
      <c r="N6" s="10">
        <v>0.46654814237160125</v>
      </c>
      <c r="O6" s="10">
        <v>0.47805229219941231</v>
      </c>
      <c r="P6" s="10">
        <v>0.71354794126509613</v>
      </c>
      <c r="Q6" s="10">
        <v>0.74689290905815264</v>
      </c>
      <c r="R6" s="10">
        <v>0.58060464815886181</v>
      </c>
      <c r="S6" s="10">
        <v>1.0333044830958003</v>
      </c>
      <c r="T6" s="10">
        <v>1.6584370949965677</v>
      </c>
      <c r="U6" s="10">
        <v>1.7694215294777944</v>
      </c>
      <c r="V6" s="10">
        <v>2.6817384816408443</v>
      </c>
      <c r="W6" s="10">
        <v>2.8838502136555464</v>
      </c>
      <c r="X6" s="10">
        <v>3.4482751421951994</v>
      </c>
      <c r="Y6" s="10">
        <v>3.978137736066329</v>
      </c>
      <c r="Z6" s="10">
        <v>3.8467068126617772</v>
      </c>
      <c r="AA6" s="10">
        <v>3.087166138333286</v>
      </c>
      <c r="AB6" s="10">
        <v>2.625808890168142</v>
      </c>
      <c r="AC6" s="10">
        <v>2.03853615809397</v>
      </c>
      <c r="AD6" s="10">
        <v>2.6127001128825356</v>
      </c>
      <c r="AE6" s="10">
        <v>3.3544589789457646</v>
      </c>
      <c r="AF6" s="10">
        <v>3.65855133868736</v>
      </c>
      <c r="AG6" s="10">
        <v>4.3829219211109587</v>
      </c>
      <c r="AH6" s="10"/>
    </row>
    <row r="10" spans="1:34" x14ac:dyDescent="0.2">
      <c r="R10" s="10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M8"/>
  <sheetViews>
    <sheetView zoomScaleNormal="100" workbookViewId="0">
      <pane xSplit="1" ySplit="1" topLeftCell="B2" activePane="bottomRight" state="frozen"/>
      <selection sqref="A1:XFD1048576"/>
      <selection pane="topRight" sqref="A1:XFD1048576"/>
      <selection pane="bottomLeft" sqref="A1:XFD1048576"/>
      <selection pane="bottomRight"/>
    </sheetView>
  </sheetViews>
  <sheetFormatPr defaultColWidth="9" defaultRowHeight="12.75" x14ac:dyDescent="0.2"/>
  <cols>
    <col min="1" max="1" width="39" style="9" customWidth="1"/>
    <col min="2" max="63" width="9.85546875" style="9" bestFit="1" customWidth="1"/>
    <col min="64" max="16384" width="9" style="9"/>
  </cols>
  <sheetData>
    <row r="1" spans="1:13" x14ac:dyDescent="0.2">
      <c r="B1" s="9">
        <v>2006</v>
      </c>
      <c r="C1" s="9">
        <v>2007</v>
      </c>
      <c r="D1" s="9">
        <v>2008</v>
      </c>
      <c r="E1" s="9">
        <v>2009</v>
      </c>
      <c r="F1" s="9">
        <v>2010</v>
      </c>
      <c r="G1" s="9">
        <v>2011</v>
      </c>
      <c r="H1" s="9">
        <v>2012</v>
      </c>
      <c r="I1" s="9">
        <v>2013</v>
      </c>
      <c r="J1" s="9">
        <v>2014</v>
      </c>
      <c r="K1" s="9">
        <v>2015</v>
      </c>
    </row>
    <row r="2" spans="1:13" x14ac:dyDescent="0.2">
      <c r="A2" s="28" t="s">
        <v>6</v>
      </c>
      <c r="B2" s="10">
        <v>-1.0262387908039876</v>
      </c>
      <c r="C2" s="10">
        <v>0.49637428867114985</v>
      </c>
      <c r="D2" s="10">
        <v>0.3586761965317864</v>
      </c>
      <c r="E2" s="10">
        <v>4.0563890983380979</v>
      </c>
      <c r="F2" s="10">
        <v>5.3535436472796913</v>
      </c>
      <c r="G2" s="10">
        <v>6.1672680139141756</v>
      </c>
      <c r="H2" s="10">
        <v>6.8017004235039673</v>
      </c>
      <c r="I2" s="10">
        <v>7.2946940806702676</v>
      </c>
      <c r="J2" s="10">
        <v>7.1448516851209618</v>
      </c>
      <c r="K2" s="10">
        <v>8.593285103493228</v>
      </c>
      <c r="M2" s="10"/>
    </row>
    <row r="3" spans="1:13" x14ac:dyDescent="0.2">
      <c r="A3" s="28" t="s">
        <v>7</v>
      </c>
      <c r="B3" s="10">
        <v>-5.6751203965501578</v>
      </c>
      <c r="C3" s="10">
        <v>-7.1050071103239159</v>
      </c>
      <c r="D3" s="10">
        <v>-6.9227112531231203</v>
      </c>
      <c r="E3" s="10">
        <v>-5.7033241291703716</v>
      </c>
      <c r="F3" s="10">
        <v>-5.729116323231934</v>
      </c>
      <c r="G3" s="10">
        <v>-6.1435750407452732</v>
      </c>
      <c r="H3" s="10">
        <v>-5.5725477926494928</v>
      </c>
      <c r="I3" s="10">
        <v>-4.2619586707613655</v>
      </c>
      <c r="J3" s="10">
        <v>-5.7414145026368413</v>
      </c>
      <c r="K3" s="10">
        <v>-4.9854547906499294</v>
      </c>
      <c r="M3" s="10"/>
    </row>
    <row r="4" spans="1:13" x14ac:dyDescent="0.2">
      <c r="A4" s="28" t="s">
        <v>8</v>
      </c>
      <c r="B4" s="10">
        <v>0.41571121495221419</v>
      </c>
      <c r="C4" s="10">
        <v>0.20160761970911584</v>
      </c>
      <c r="D4" s="10">
        <v>0.4370930436240269</v>
      </c>
      <c r="E4" s="10">
        <v>2.6084855603912658</v>
      </c>
      <c r="F4" s="10">
        <v>2.4824829270772897</v>
      </c>
      <c r="G4" s="10">
        <v>3.0606057125614492</v>
      </c>
      <c r="H4" s="10">
        <v>3.0913870791505773</v>
      </c>
      <c r="I4" s="10">
        <v>4.5144627546865923</v>
      </c>
      <c r="J4" s="10">
        <v>4.3537512076532217</v>
      </c>
      <c r="K4" s="10">
        <v>5.1548607464759835</v>
      </c>
      <c r="M4" s="10"/>
    </row>
    <row r="5" spans="1:13" x14ac:dyDescent="0.2">
      <c r="A5" s="28" t="s">
        <v>1</v>
      </c>
      <c r="B5" s="10">
        <v>-6.2856479724019314</v>
      </c>
      <c r="C5" s="10">
        <v>-6.4070252019436502</v>
      </c>
      <c r="D5" s="10">
        <v>-6.1269420129673069</v>
      </c>
      <c r="E5" s="10">
        <v>0.96155052955899212</v>
      </c>
      <c r="F5" s="10">
        <v>2.106910251125047</v>
      </c>
      <c r="G5" s="10">
        <v>3.0842986857303516</v>
      </c>
      <c r="H5" s="10">
        <v>4.3205397100050522</v>
      </c>
      <c r="I5" s="10">
        <v>7.5471981645954944</v>
      </c>
      <c r="J5" s="10">
        <v>5.7571883901373422</v>
      </c>
      <c r="K5" s="10">
        <v>8.7626910593192822</v>
      </c>
      <c r="M5" s="10"/>
    </row>
    <row r="6" spans="1:13" x14ac:dyDescent="0.2">
      <c r="A6" s="9" t="s">
        <v>9</v>
      </c>
      <c r="B6" s="10">
        <v>-7.0354664609992179</v>
      </c>
      <c r="C6" s="10">
        <v>-7.1039588037255035</v>
      </c>
      <c r="D6" s="10">
        <v>-7.0869721508697543</v>
      </c>
      <c r="E6" s="10">
        <v>-0.80602033365608539</v>
      </c>
      <c r="F6" s="10">
        <v>0.27866316516429568</v>
      </c>
      <c r="G6" s="10">
        <v>0.74833985388906243</v>
      </c>
      <c r="H6" s="10">
        <v>1.7705079629773399</v>
      </c>
      <c r="I6" s="10">
        <v>3.9780737908170161</v>
      </c>
      <c r="J6" s="10">
        <v>2.0385536620939626</v>
      </c>
      <c r="K6" s="10">
        <v>4.3828002370643926</v>
      </c>
      <c r="M6" s="10"/>
    </row>
    <row r="7" spans="1:13" x14ac:dyDescent="0.2">
      <c r="B7" s="12"/>
      <c r="C7" s="12"/>
      <c r="D7" s="12"/>
      <c r="E7" s="12"/>
      <c r="F7" s="12"/>
      <c r="G7" s="12"/>
      <c r="H7" s="12"/>
      <c r="I7" s="12"/>
      <c r="J7" s="12"/>
      <c r="K7" s="12"/>
      <c r="L7" s="13"/>
    </row>
    <row r="8" spans="1:13" x14ac:dyDescent="0.2"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AG4"/>
  <sheetViews>
    <sheetView workbookViewId="0">
      <pane xSplit="1" ySplit="1" topLeftCell="B2" activePane="bottomRight" state="frozen"/>
      <selection sqref="A1:XFD1048576"/>
      <selection pane="topRight" sqref="A1:XFD1048576"/>
      <selection pane="bottomLeft" sqref="A1:XFD1048576"/>
      <selection pane="bottomRight"/>
    </sheetView>
  </sheetViews>
  <sheetFormatPr defaultRowHeight="12.75" x14ac:dyDescent="0.2"/>
  <cols>
    <col min="1" max="1" width="30.5703125" style="9" customWidth="1"/>
    <col min="2" max="33" width="9.85546875" style="9" bestFit="1" customWidth="1"/>
    <col min="34" max="16384" width="9.140625" style="9"/>
  </cols>
  <sheetData>
    <row r="1" spans="1:33" x14ac:dyDescent="0.2">
      <c r="B1" s="9" t="s">
        <v>10</v>
      </c>
      <c r="C1" s="9" t="s">
        <v>11</v>
      </c>
      <c r="D1" s="9" t="s">
        <v>12</v>
      </c>
      <c r="E1" s="9" t="s">
        <v>13</v>
      </c>
      <c r="F1" s="9" t="s">
        <v>14</v>
      </c>
      <c r="G1" s="9" t="s">
        <v>11</v>
      </c>
      <c r="H1" s="9" t="s">
        <v>12</v>
      </c>
      <c r="I1" s="9" t="s">
        <v>13</v>
      </c>
      <c r="J1" s="9" t="s">
        <v>15</v>
      </c>
      <c r="K1" s="9" t="s">
        <v>11</v>
      </c>
      <c r="L1" s="9" t="s">
        <v>12</v>
      </c>
      <c r="M1" s="9" t="s">
        <v>13</v>
      </c>
      <c r="N1" s="9" t="s">
        <v>16</v>
      </c>
      <c r="O1" s="9" t="s">
        <v>11</v>
      </c>
      <c r="P1" s="9" t="s">
        <v>12</v>
      </c>
      <c r="Q1" s="9" t="s">
        <v>13</v>
      </c>
      <c r="R1" s="9" t="s">
        <v>17</v>
      </c>
      <c r="S1" s="9" t="s">
        <v>11</v>
      </c>
      <c r="T1" s="9" t="s">
        <v>12</v>
      </c>
      <c r="U1" s="9" t="s">
        <v>13</v>
      </c>
      <c r="V1" s="9" t="s">
        <v>18</v>
      </c>
      <c r="W1" s="9" t="s">
        <v>11</v>
      </c>
      <c r="X1" s="9" t="s">
        <v>12</v>
      </c>
      <c r="Y1" s="9" t="s">
        <v>13</v>
      </c>
      <c r="Z1" s="9" t="s">
        <v>19</v>
      </c>
      <c r="AA1" s="9" t="s">
        <v>11</v>
      </c>
      <c r="AB1" s="9" t="s">
        <v>12</v>
      </c>
      <c r="AC1" s="9" t="s">
        <v>13</v>
      </c>
      <c r="AD1" s="9" t="s">
        <v>20</v>
      </c>
      <c r="AE1" s="9" t="s">
        <v>11</v>
      </c>
      <c r="AF1" s="9" t="s">
        <v>12</v>
      </c>
      <c r="AG1" s="9" t="s">
        <v>13</v>
      </c>
    </row>
    <row r="2" spans="1:33" x14ac:dyDescent="0.2">
      <c r="A2" s="9" t="s">
        <v>21</v>
      </c>
      <c r="B2" s="10">
        <v>-0.34115813058745381</v>
      </c>
      <c r="C2" s="10">
        <v>-0.42425230478117049</v>
      </c>
      <c r="D2" s="10">
        <v>-0.91252435542417198</v>
      </c>
      <c r="E2" s="10">
        <v>-0.85844764304503618</v>
      </c>
      <c r="F2" s="10">
        <v>-0.53187223481226209</v>
      </c>
      <c r="G2" s="10">
        <v>0.35882429068555516</v>
      </c>
      <c r="H2" s="10">
        <v>1.6893232234376012</v>
      </c>
      <c r="I2" s="10">
        <v>2.7982403955251138</v>
      </c>
      <c r="J2" s="10">
        <v>3.0414341110453504</v>
      </c>
      <c r="K2" s="10">
        <v>2.9686786387118769</v>
      </c>
      <c r="L2" s="10">
        <v>2.7946375669577952</v>
      </c>
      <c r="M2" s="10">
        <v>2.6618816286150437</v>
      </c>
      <c r="N2" s="10">
        <v>3.1183302719653794</v>
      </c>
      <c r="O2" s="10">
        <v>3.0264513716217492</v>
      </c>
      <c r="P2" s="10">
        <v>3.0840507703302502</v>
      </c>
      <c r="Q2" s="10">
        <v>2.8981215093484751</v>
      </c>
      <c r="R2" s="10">
        <v>2.4699479169062961</v>
      </c>
      <c r="S2" s="10">
        <v>2.7987007168199955</v>
      </c>
      <c r="T2" s="10">
        <v>3.2106132684293751</v>
      </c>
      <c r="U2" s="10">
        <v>2.9622011348197508</v>
      </c>
      <c r="V2" s="10">
        <v>3.1703612495770765</v>
      </c>
      <c r="W2" s="10">
        <v>2.9466457663124621</v>
      </c>
      <c r="X2" s="10">
        <v>3.0339721823727324</v>
      </c>
      <c r="Y2" s="10">
        <v>3.3554225233048629</v>
      </c>
      <c r="Z2" s="10">
        <v>3.5008433117737181</v>
      </c>
      <c r="AA2" s="10">
        <v>2.9879397910909136</v>
      </c>
      <c r="AB2" s="10">
        <v>2.6449230509068751</v>
      </c>
      <c r="AC2" s="10">
        <v>2.4304802572374125</v>
      </c>
      <c r="AD2" s="10">
        <v>2.8089634453482009</v>
      </c>
      <c r="AE2" s="10">
        <v>3.2320458169952064</v>
      </c>
      <c r="AF2" s="10">
        <v>3.3804716435038724</v>
      </c>
      <c r="AG2" s="10">
        <v>3.9156068300836608</v>
      </c>
    </row>
    <row r="3" spans="1:33" x14ac:dyDescent="0.2">
      <c r="A3" s="9" t="s">
        <v>22</v>
      </c>
      <c r="B3" s="10">
        <v>0.88593483592713707</v>
      </c>
      <c r="C3" s="10">
        <v>1.0340252967882946</v>
      </c>
      <c r="D3" s="10">
        <v>1.1893844076265192</v>
      </c>
      <c r="E3" s="10">
        <v>1.2165870745290022</v>
      </c>
      <c r="F3" s="10">
        <v>1.2630243758174922</v>
      </c>
      <c r="G3" s="10">
        <v>1.3451668263951964</v>
      </c>
      <c r="H3" s="10">
        <v>1.3878676960012934</v>
      </c>
      <c r="I3" s="10">
        <v>1.2531036212921189</v>
      </c>
      <c r="J3" s="10">
        <v>1.705998407361925</v>
      </c>
      <c r="K3" s="10">
        <v>1.9270542397439194</v>
      </c>
      <c r="L3" s="10">
        <v>2.138489844516033</v>
      </c>
      <c r="M3" s="10">
        <v>2.6908693178229375</v>
      </c>
      <c r="N3" s="10">
        <v>2.5402075834255271</v>
      </c>
      <c r="O3" s="10">
        <v>2.7793037518147874</v>
      </c>
      <c r="P3" s="10">
        <v>3.0283968195290738</v>
      </c>
      <c r="Q3" s="10">
        <v>3.2572218469022163</v>
      </c>
      <c r="R3" s="10">
        <v>3.5801315289455542</v>
      </c>
      <c r="S3" s="10">
        <v>3.6675914564672398</v>
      </c>
      <c r="T3" s="10">
        <v>3.776799000003952</v>
      </c>
      <c r="U3" s="10">
        <v>3.8353255739376637</v>
      </c>
      <c r="V3" s="10">
        <v>3.9512667346758499</v>
      </c>
      <c r="W3" s="10">
        <v>3.9132266589767641</v>
      </c>
      <c r="X3" s="10">
        <v>4.1105353596915171</v>
      </c>
      <c r="Y3" s="10">
        <v>3.9393888153792522</v>
      </c>
      <c r="Z3" s="10">
        <v>3.975041736770927</v>
      </c>
      <c r="AA3" s="10">
        <v>4.1924037514285954</v>
      </c>
      <c r="AB3" s="10">
        <v>4.3637577473445477</v>
      </c>
      <c r="AC3" s="10">
        <v>4.7143100787583494</v>
      </c>
      <c r="AD3" s="10">
        <v>4.7740027974938659</v>
      </c>
      <c r="AE3" s="10">
        <v>4.7987506137655647</v>
      </c>
      <c r="AF3" s="10">
        <v>4.906744267118218</v>
      </c>
      <c r="AG3" s="10">
        <v>4.677916857339504</v>
      </c>
    </row>
    <row r="4" spans="1:33" x14ac:dyDescent="0.2">
      <c r="A4" s="9" t="s">
        <v>6</v>
      </c>
      <c r="B4" s="10">
        <v>0.54477670533968325</v>
      </c>
      <c r="C4" s="10">
        <v>0.60977299200712409</v>
      </c>
      <c r="D4" s="10">
        <v>0.27686005220234722</v>
      </c>
      <c r="E4" s="10">
        <v>0.35813943148396599</v>
      </c>
      <c r="F4" s="10">
        <v>0.73115214100523007</v>
      </c>
      <c r="G4" s="10">
        <v>1.7039911170807516</v>
      </c>
      <c r="H4" s="10">
        <v>3.0771909194388947</v>
      </c>
      <c r="I4" s="10">
        <v>4.0513440168172323</v>
      </c>
      <c r="J4" s="10">
        <v>4.7474325184072752</v>
      </c>
      <c r="K4" s="10">
        <v>4.8957328784557959</v>
      </c>
      <c r="L4" s="10">
        <v>4.9331274114738282</v>
      </c>
      <c r="M4" s="10">
        <v>5.3527509464379808</v>
      </c>
      <c r="N4" s="10">
        <v>5.6585378553909065</v>
      </c>
      <c r="O4" s="10">
        <v>5.805755123436537</v>
      </c>
      <c r="P4" s="10">
        <v>6.1124475898593236</v>
      </c>
      <c r="Q4" s="10">
        <v>6.1553433562506914</v>
      </c>
      <c r="R4" s="10">
        <v>6.0500794458518499</v>
      </c>
      <c r="S4" s="10">
        <v>6.4662921732872354</v>
      </c>
      <c r="T4" s="10">
        <v>6.9874122684333271</v>
      </c>
      <c r="U4" s="10">
        <v>6.7975267087574149</v>
      </c>
      <c r="V4" s="10">
        <v>7.1216279842529264</v>
      </c>
      <c r="W4" s="10">
        <v>6.8598724252892262</v>
      </c>
      <c r="X4" s="10">
        <v>7.1445075420642494</v>
      </c>
      <c r="Y4" s="10">
        <v>7.2948113386841147</v>
      </c>
      <c r="Z4" s="10">
        <v>7.4758850485446455</v>
      </c>
      <c r="AA4" s="10">
        <v>7.180343542519509</v>
      </c>
      <c r="AB4" s="10">
        <v>7.0086807982514223</v>
      </c>
      <c r="AC4" s="10">
        <v>7.1447903359957614</v>
      </c>
      <c r="AD4" s="10">
        <v>7.5829662428420672</v>
      </c>
      <c r="AE4" s="10">
        <v>8.0307964307607715</v>
      </c>
      <c r="AF4" s="10">
        <v>8.2872159106220913</v>
      </c>
      <c r="AG4" s="10">
        <v>8.5935236874231649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AG4"/>
  <sheetViews>
    <sheetView workbookViewId="0">
      <pane xSplit="1" ySplit="1" topLeftCell="B2" activePane="bottomRight" state="frozen"/>
      <selection sqref="A1:XFD1048576"/>
      <selection pane="topRight" sqref="A1:XFD1048576"/>
      <selection pane="bottomLeft" sqref="A1:XFD1048576"/>
      <selection pane="bottomRight"/>
    </sheetView>
  </sheetViews>
  <sheetFormatPr defaultRowHeight="12.75" x14ac:dyDescent="0.2"/>
  <cols>
    <col min="1" max="1" width="31.7109375" style="9" bestFit="1" customWidth="1"/>
    <col min="2" max="2" width="7.7109375" style="9" bestFit="1" customWidth="1"/>
    <col min="3" max="24" width="9.85546875" style="9" bestFit="1" customWidth="1"/>
    <col min="25" max="16384" width="9.140625" style="9"/>
  </cols>
  <sheetData>
    <row r="1" spans="1:33" x14ac:dyDescent="0.2">
      <c r="B1" s="9" t="s">
        <v>10</v>
      </c>
      <c r="C1" s="9" t="s">
        <v>11</v>
      </c>
      <c r="D1" s="9" t="s">
        <v>12</v>
      </c>
      <c r="E1" s="9" t="s">
        <v>13</v>
      </c>
      <c r="F1" s="9" t="s">
        <v>14</v>
      </c>
      <c r="G1" s="9" t="s">
        <v>11</v>
      </c>
      <c r="H1" s="9" t="s">
        <v>12</v>
      </c>
      <c r="I1" s="9" t="s">
        <v>13</v>
      </c>
      <c r="J1" s="9" t="s">
        <v>15</v>
      </c>
      <c r="K1" s="9" t="s">
        <v>11</v>
      </c>
      <c r="L1" s="9" t="s">
        <v>12</v>
      </c>
      <c r="M1" s="9" t="s">
        <v>13</v>
      </c>
      <c r="N1" s="9" t="s">
        <v>16</v>
      </c>
      <c r="O1" s="9" t="s">
        <v>11</v>
      </c>
      <c r="P1" s="9" t="s">
        <v>12</v>
      </c>
      <c r="Q1" s="9" t="s">
        <v>13</v>
      </c>
      <c r="R1" s="9" t="s">
        <v>17</v>
      </c>
      <c r="S1" s="9" t="s">
        <v>11</v>
      </c>
      <c r="T1" s="9" t="s">
        <v>12</v>
      </c>
      <c r="U1" s="9" t="s">
        <v>13</v>
      </c>
      <c r="V1" s="9" t="s">
        <v>18</v>
      </c>
      <c r="W1" s="9" t="s">
        <v>11</v>
      </c>
      <c r="X1" s="9" t="s">
        <v>12</v>
      </c>
      <c r="Y1" s="9" t="s">
        <v>13</v>
      </c>
      <c r="Z1" s="9" t="s">
        <v>19</v>
      </c>
      <c r="AA1" s="9" t="s">
        <v>11</v>
      </c>
      <c r="AB1" s="9" t="s">
        <v>12</v>
      </c>
      <c r="AC1" s="9" t="s">
        <v>13</v>
      </c>
      <c r="AD1" s="9" t="s">
        <v>20</v>
      </c>
      <c r="AE1" s="9" t="s">
        <v>11</v>
      </c>
      <c r="AF1" s="9" t="s">
        <v>12</v>
      </c>
      <c r="AG1" s="9" t="s">
        <v>13</v>
      </c>
    </row>
    <row r="2" spans="1:33" x14ac:dyDescent="0.2">
      <c r="A2" s="9" t="s">
        <v>25</v>
      </c>
      <c r="B2" s="10">
        <v>18.205878385913095</v>
      </c>
      <c r="C2" s="10">
        <v>16.692359048436018</v>
      </c>
      <c r="D2" s="10">
        <v>9.8418404971413338</v>
      </c>
      <c r="E2" s="10">
        <v>-3.2362586565656954</v>
      </c>
      <c r="F2" s="10">
        <v>-27.206640470107075</v>
      </c>
      <c r="G2" s="10">
        <v>-27.057221902628569</v>
      </c>
      <c r="H2" s="10">
        <v>-20.688438502017107</v>
      </c>
      <c r="I2" s="10">
        <v>-7.3558656794556185</v>
      </c>
      <c r="J2" s="10">
        <v>11.712849943500885</v>
      </c>
      <c r="K2" s="10">
        <v>18.517599906586213</v>
      </c>
      <c r="L2" s="10">
        <v>17.98370982234681</v>
      </c>
      <c r="M2" s="10">
        <v>16.958150344526388</v>
      </c>
      <c r="N2" s="10">
        <v>21.812480094468413</v>
      </c>
      <c r="O2" s="10">
        <v>10.144812072130648</v>
      </c>
      <c r="P2" s="10">
        <v>4.8787344531349817</v>
      </c>
      <c r="Q2" s="10">
        <v>-0.27216770553984304</v>
      </c>
      <c r="R2" s="10">
        <v>-3.7616839971991567</v>
      </c>
      <c r="S2" s="10">
        <v>-1.7465274686123422</v>
      </c>
      <c r="T2" s="10">
        <v>-0.90602364436533378</v>
      </c>
      <c r="U2" s="10">
        <v>-3.7456842245669861</v>
      </c>
      <c r="V2" s="10">
        <v>-0.49257537095576254</v>
      </c>
      <c r="W2" s="10">
        <v>2.6353991526999749</v>
      </c>
      <c r="X2" s="10">
        <v>3.1806568661594241</v>
      </c>
      <c r="Y2" s="10">
        <v>6.3359844991242511</v>
      </c>
      <c r="Z2" s="10">
        <v>5.191892751158349</v>
      </c>
      <c r="AA2" s="10">
        <v>3.3906737459410152</v>
      </c>
      <c r="AB2" s="10">
        <v>3.1037221551454763</v>
      </c>
      <c r="AC2" s="10">
        <v>3.2607648003571228</v>
      </c>
      <c r="AD2" s="10">
        <v>7.0158190240390041</v>
      </c>
      <c r="AE2" s="10">
        <v>9.3243513226300365</v>
      </c>
      <c r="AF2" s="10">
        <v>8.087739781239506</v>
      </c>
      <c r="AG2" s="10">
        <v>7.5241101496810217</v>
      </c>
    </row>
    <row r="3" spans="1:33" x14ac:dyDescent="0.2">
      <c r="A3" s="9" t="s">
        <v>65</v>
      </c>
      <c r="B3" s="10">
        <v>17.750150710961748</v>
      </c>
      <c r="C3" s="10">
        <v>17.174595486695594</v>
      </c>
      <c r="D3" s="10">
        <v>13.102777035914443</v>
      </c>
      <c r="E3" s="10">
        <v>-3.5519344503932189</v>
      </c>
      <c r="F3" s="10">
        <v>-29.153340510322963</v>
      </c>
      <c r="G3" s="10">
        <v>-31.55219521001105</v>
      </c>
      <c r="H3" s="10">
        <v>-26.747990136548736</v>
      </c>
      <c r="I3" s="10">
        <v>-13.385081088319311</v>
      </c>
      <c r="J3" s="10">
        <v>9.6926211024503459</v>
      </c>
      <c r="K3" s="10">
        <v>19.687767070969514</v>
      </c>
      <c r="L3" s="10">
        <v>20.11117605652683</v>
      </c>
      <c r="M3" s="10">
        <v>18.833255584794912</v>
      </c>
      <c r="N3" s="10">
        <v>19.45197486352626</v>
      </c>
      <c r="O3" s="10">
        <v>10.859057101149986</v>
      </c>
      <c r="P3" s="10">
        <v>4.379388860199839</v>
      </c>
      <c r="Q3" s="10">
        <v>1.0194024007534921</v>
      </c>
      <c r="R3" s="10">
        <v>-1.2502629675719277</v>
      </c>
      <c r="S3" s="10">
        <v>-3.3857925853545936</v>
      </c>
      <c r="T3" s="10">
        <v>-3.2454334258342925</v>
      </c>
      <c r="U3" s="10">
        <v>-2.7949740711860045</v>
      </c>
      <c r="V3" s="10">
        <v>-1.8913831816905713</v>
      </c>
      <c r="W3" s="10">
        <v>3.9053698667807595</v>
      </c>
      <c r="X3" s="10">
        <v>2.8631144316570527</v>
      </c>
      <c r="Y3" s="10">
        <v>4.5249946056912052</v>
      </c>
      <c r="Z3" s="10">
        <v>4.381402016100111</v>
      </c>
      <c r="AA3" s="10">
        <v>6.4485616081874468</v>
      </c>
      <c r="AB3" s="10">
        <v>5.2817971352063182</v>
      </c>
      <c r="AC3" s="10">
        <v>4.5200345260924166</v>
      </c>
      <c r="AD3" s="10">
        <v>4.9566081632047343</v>
      </c>
      <c r="AE3" s="10">
        <v>6.8060906843709432</v>
      </c>
      <c r="AF3" s="10">
        <v>7.3239494265384906</v>
      </c>
      <c r="AG3" s="10">
        <v>4.4263770340396036</v>
      </c>
    </row>
    <row r="4" spans="1:33" x14ac:dyDescent="0.2">
      <c r="A4" s="9" t="s">
        <v>23</v>
      </c>
      <c r="B4" s="10">
        <v>-0.34115813058745381</v>
      </c>
      <c r="C4" s="10">
        <v>-0.42425230478117049</v>
      </c>
      <c r="D4" s="10">
        <v>-0.91252435542417198</v>
      </c>
      <c r="E4" s="10">
        <v>-0.85844764304503618</v>
      </c>
      <c r="F4" s="10">
        <v>-0.53187223481226209</v>
      </c>
      <c r="G4" s="10">
        <v>0.35882429068555516</v>
      </c>
      <c r="H4" s="10">
        <v>1.6893232234376012</v>
      </c>
      <c r="I4" s="10">
        <v>2.7982403955251138</v>
      </c>
      <c r="J4" s="10">
        <v>3.0414341110453504</v>
      </c>
      <c r="K4" s="10">
        <v>2.9686786387118769</v>
      </c>
      <c r="L4" s="10">
        <v>2.7946375669577952</v>
      </c>
      <c r="M4" s="10">
        <v>2.6618816286150437</v>
      </c>
      <c r="N4" s="10">
        <v>3.1183302719653794</v>
      </c>
      <c r="O4" s="10">
        <v>3.0264513716217492</v>
      </c>
      <c r="P4" s="10">
        <v>3.0840507703302502</v>
      </c>
      <c r="Q4" s="10">
        <v>2.8981215093484751</v>
      </c>
      <c r="R4" s="10">
        <v>2.4699479169062961</v>
      </c>
      <c r="S4" s="10">
        <v>2.7987007168199955</v>
      </c>
      <c r="T4" s="10">
        <v>3.2106132684293751</v>
      </c>
      <c r="U4" s="10">
        <v>2.9622011348197508</v>
      </c>
      <c r="V4" s="10">
        <v>3.1703612495770765</v>
      </c>
      <c r="W4" s="10">
        <v>2.9466457663124621</v>
      </c>
      <c r="X4" s="10">
        <v>3.0339721823727324</v>
      </c>
      <c r="Y4" s="10">
        <v>3.3554225233048629</v>
      </c>
      <c r="Z4" s="10">
        <v>3.5008433117737181</v>
      </c>
      <c r="AA4" s="10">
        <v>2.9879397910909136</v>
      </c>
      <c r="AB4" s="10">
        <v>2.6449230509068751</v>
      </c>
      <c r="AC4" s="10">
        <v>2.4304802572374125</v>
      </c>
      <c r="AD4" s="10">
        <v>2.8089634453482009</v>
      </c>
      <c r="AE4" s="10">
        <v>3.2320458169952064</v>
      </c>
      <c r="AF4" s="10">
        <v>3.3804716435038724</v>
      </c>
      <c r="AG4" s="10">
        <v>3.9156068300836608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1"/>
  <dimension ref="A1:J15"/>
  <sheetViews>
    <sheetView workbookViewId="0"/>
  </sheetViews>
  <sheetFormatPr defaultRowHeight="12.75" x14ac:dyDescent="0.2"/>
  <cols>
    <col min="1" max="1" width="9.140625" style="9"/>
    <col min="2" max="2" width="11.42578125" style="9" bestFit="1" customWidth="1"/>
    <col min="3" max="3" width="9.140625" style="9"/>
    <col min="4" max="4" width="14.28515625" style="9" bestFit="1" customWidth="1"/>
    <col min="5" max="16384" width="9.140625" style="9"/>
  </cols>
  <sheetData>
    <row r="1" spans="1:10" x14ac:dyDescent="0.2">
      <c r="B1" s="9" t="s">
        <v>24</v>
      </c>
      <c r="C1" s="9" t="s">
        <v>25</v>
      </c>
      <c r="D1" s="9" t="s">
        <v>26</v>
      </c>
    </row>
    <row r="2" spans="1:10" x14ac:dyDescent="0.2">
      <c r="A2" s="9">
        <v>2006</v>
      </c>
      <c r="B2" s="25">
        <v>6.6124087031802503</v>
      </c>
      <c r="C2" s="25">
        <v>19.515384855742262</v>
      </c>
      <c r="D2" s="25">
        <v>12.111013457544463</v>
      </c>
      <c r="G2" s="26"/>
      <c r="H2" s="25"/>
      <c r="I2" s="25"/>
      <c r="J2" s="25"/>
    </row>
    <row r="3" spans="1:10" x14ac:dyDescent="0.2">
      <c r="A3" s="9">
        <v>2007</v>
      </c>
      <c r="B3" s="25">
        <v>4.6656073539863776</v>
      </c>
      <c r="C3" s="25">
        <v>16.242142007517518</v>
      </c>
      <c r="D3" s="25">
        <v>11.050984434538123</v>
      </c>
      <c r="G3" s="26"/>
      <c r="H3" s="25"/>
      <c r="I3" s="25"/>
      <c r="J3" s="25"/>
    </row>
    <row r="4" spans="1:10" x14ac:dyDescent="0.2">
      <c r="A4" s="9">
        <v>2008</v>
      </c>
      <c r="B4" s="25">
        <v>3.7331983453458797</v>
      </c>
      <c r="C4" s="25">
        <v>7.1116352769294906</v>
      </c>
      <c r="D4" s="25">
        <v>3.2223554396665222</v>
      </c>
      <c r="G4" s="26"/>
      <c r="H4" s="25"/>
      <c r="I4" s="25"/>
      <c r="J4" s="25"/>
    </row>
    <row r="5" spans="1:10" x14ac:dyDescent="0.2">
      <c r="A5" s="9">
        <v>2009</v>
      </c>
      <c r="B5" s="25">
        <v>4.6373011331538478</v>
      </c>
      <c r="C5" s="25">
        <v>-11.130026271821791</v>
      </c>
      <c r="D5" s="25">
        <v>-15.122504661931849</v>
      </c>
      <c r="G5" s="26"/>
      <c r="H5" s="25"/>
      <c r="I5" s="25"/>
      <c r="J5" s="25"/>
    </row>
    <row r="6" spans="1:10" x14ac:dyDescent="0.2">
      <c r="A6" s="9">
        <v>2010</v>
      </c>
      <c r="B6" s="25">
        <v>-1.2566135700086463</v>
      </c>
      <c r="C6" s="27">
        <v>11.335859373835603</v>
      </c>
      <c r="D6" s="25">
        <v>12.817299167933122</v>
      </c>
      <c r="G6" s="26"/>
      <c r="H6" s="25"/>
      <c r="I6" s="25"/>
      <c r="J6" s="25"/>
    </row>
    <row r="7" spans="1:10" x14ac:dyDescent="0.2">
      <c r="A7" s="9">
        <v>2011</v>
      </c>
      <c r="B7" s="25">
        <v>-1.650714238278411</v>
      </c>
      <c r="C7" s="25">
        <v>6.673417448015087</v>
      </c>
      <c r="D7" s="25">
        <v>8.4576411527605231</v>
      </c>
      <c r="G7" s="26"/>
      <c r="H7" s="25"/>
      <c r="I7" s="25"/>
      <c r="J7" s="25"/>
    </row>
    <row r="8" spans="1:10" x14ac:dyDescent="0.2">
      <c r="A8" s="9">
        <v>2012</v>
      </c>
      <c r="B8" s="25">
        <v>-2.7715730406874641</v>
      </c>
      <c r="C8" s="25">
        <v>-1.7781465583230478</v>
      </c>
      <c r="D8" s="25">
        <v>1.0165045389272223</v>
      </c>
      <c r="G8" s="26"/>
      <c r="H8" s="25"/>
      <c r="I8" s="27"/>
      <c r="J8" s="25"/>
    </row>
    <row r="9" spans="1:10" x14ac:dyDescent="0.2">
      <c r="A9" s="9">
        <v>2013</v>
      </c>
      <c r="B9" s="25">
        <v>4.288732054961983</v>
      </c>
      <c r="C9" s="25">
        <v>6.4236402053217603</v>
      </c>
      <c r="D9" s="25">
        <v>2.0186513100695436</v>
      </c>
      <c r="G9" s="26"/>
      <c r="H9" s="25"/>
      <c r="I9" s="25"/>
      <c r="J9" s="25"/>
    </row>
    <row r="10" spans="1:10" x14ac:dyDescent="0.2">
      <c r="A10" s="9">
        <v>2014</v>
      </c>
      <c r="B10" s="25">
        <v>3.8719021502774709</v>
      </c>
      <c r="C10" s="25">
        <v>7.5941864403039716</v>
      </c>
      <c r="D10" s="25">
        <v>3.5948311073956418</v>
      </c>
      <c r="G10" s="26"/>
      <c r="H10" s="25"/>
      <c r="I10" s="25"/>
      <c r="J10" s="25"/>
    </row>
    <row r="11" spans="1:10" x14ac:dyDescent="0.2">
      <c r="A11" s="9">
        <v>2015</v>
      </c>
      <c r="B11" s="25">
        <v>6.921923239946004</v>
      </c>
      <c r="C11" s="25">
        <v>8.8994444791876965</v>
      </c>
      <c r="D11" s="25">
        <v>1.8486058948933213</v>
      </c>
      <c r="G11" s="26"/>
      <c r="H11" s="25"/>
      <c r="I11" s="25"/>
      <c r="J11" s="25"/>
    </row>
    <row r="12" spans="1:10" x14ac:dyDescent="0.2">
      <c r="A12" s="9">
        <v>2016</v>
      </c>
      <c r="B12" s="25">
        <v>3.123078566173799</v>
      </c>
      <c r="C12" s="25">
        <v>6.4824903894935666</v>
      </c>
      <c r="D12" s="25">
        <v>3.261770899353909</v>
      </c>
      <c r="G12" s="26"/>
      <c r="H12" s="25"/>
      <c r="I12" s="25"/>
      <c r="J12" s="25"/>
    </row>
    <row r="13" spans="1:10" x14ac:dyDescent="0.2">
      <c r="A13" s="9">
        <v>2017</v>
      </c>
      <c r="B13" s="25">
        <v>2.9380179187531965</v>
      </c>
      <c r="C13" s="25">
        <v>6.7481551406606748</v>
      </c>
      <c r="D13" s="25">
        <v>3.7005087104000012</v>
      </c>
      <c r="G13" s="26"/>
      <c r="H13" s="25"/>
      <c r="I13" s="25"/>
      <c r="J13" s="25"/>
    </row>
    <row r="14" spans="1:10" x14ac:dyDescent="0.2">
      <c r="G14" s="26"/>
      <c r="H14" s="25"/>
      <c r="I14" s="25"/>
      <c r="J14" s="25"/>
    </row>
    <row r="15" spans="1:10" x14ac:dyDescent="0.2">
      <c r="G15" s="26"/>
      <c r="H15" s="25"/>
      <c r="I15" s="25"/>
      <c r="J15" s="25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AH8"/>
  <sheetViews>
    <sheetView zoomScaleNormal="100" workbookViewId="0">
      <pane xSplit="1" ySplit="1" topLeftCell="B2" activePane="bottomRight" state="frozen"/>
      <selection sqref="A1:XFD1048576"/>
      <selection pane="topRight" sqref="A1:XFD1048576"/>
      <selection pane="bottomLeft" sqref="A1:XFD1048576"/>
      <selection pane="bottomRight"/>
    </sheetView>
  </sheetViews>
  <sheetFormatPr defaultRowHeight="12.75" x14ac:dyDescent="0.2"/>
  <cols>
    <col min="1" max="1" width="35" style="9" customWidth="1"/>
    <col min="2" max="24" width="9.85546875" style="9" bestFit="1" customWidth="1"/>
    <col min="25" max="16384" width="9.140625" style="9"/>
  </cols>
  <sheetData>
    <row r="1" spans="1:34" x14ac:dyDescent="0.2">
      <c r="B1" s="9" t="s">
        <v>10</v>
      </c>
      <c r="C1" s="9" t="s">
        <v>11</v>
      </c>
      <c r="D1" s="9" t="s">
        <v>12</v>
      </c>
      <c r="E1" s="9" t="s">
        <v>13</v>
      </c>
      <c r="F1" s="9" t="s">
        <v>14</v>
      </c>
      <c r="G1" s="9" t="s">
        <v>11</v>
      </c>
      <c r="H1" s="9" t="s">
        <v>12</v>
      </c>
      <c r="I1" s="9" t="s">
        <v>13</v>
      </c>
      <c r="J1" s="9" t="s">
        <v>15</v>
      </c>
      <c r="K1" s="9" t="s">
        <v>11</v>
      </c>
      <c r="L1" s="9" t="s">
        <v>12</v>
      </c>
      <c r="M1" s="9" t="s">
        <v>13</v>
      </c>
      <c r="N1" s="9" t="s">
        <v>16</v>
      </c>
      <c r="O1" s="9" t="s">
        <v>11</v>
      </c>
      <c r="P1" s="9" t="s">
        <v>12</v>
      </c>
      <c r="Q1" s="9" t="s">
        <v>13</v>
      </c>
      <c r="R1" s="9" t="s">
        <v>17</v>
      </c>
      <c r="S1" s="9" t="s">
        <v>11</v>
      </c>
      <c r="T1" s="9" t="s">
        <v>12</v>
      </c>
      <c r="U1" s="9" t="s">
        <v>13</v>
      </c>
      <c r="V1" s="9" t="s">
        <v>18</v>
      </c>
      <c r="W1" s="9" t="s">
        <v>11</v>
      </c>
      <c r="X1" s="9" t="s">
        <v>12</v>
      </c>
      <c r="Y1" s="9" t="s">
        <v>13</v>
      </c>
      <c r="Z1" s="9" t="s">
        <v>19</v>
      </c>
      <c r="AA1" s="9" t="s">
        <v>11</v>
      </c>
      <c r="AB1" s="9" t="s">
        <v>12</v>
      </c>
      <c r="AC1" s="9" t="s">
        <v>13</v>
      </c>
      <c r="AD1" s="9" t="s">
        <v>20</v>
      </c>
      <c r="AE1" s="9" t="s">
        <v>11</v>
      </c>
      <c r="AF1" s="9" t="s">
        <v>12</v>
      </c>
      <c r="AG1" s="9" t="s">
        <v>13</v>
      </c>
    </row>
    <row r="2" spans="1:34" x14ac:dyDescent="0.2">
      <c r="A2" s="9" t="s">
        <v>28</v>
      </c>
      <c r="B2" s="16">
        <v>103.42029494555076</v>
      </c>
      <c r="C2" s="16">
        <v>97.001882684124894</v>
      </c>
      <c r="D2" s="16">
        <v>95.549494832117531</v>
      </c>
      <c r="E2" s="16">
        <v>85.465764649833957</v>
      </c>
      <c r="F2" s="16">
        <v>78.844173141331524</v>
      </c>
      <c r="G2" s="16">
        <v>81.063655195526152</v>
      </c>
      <c r="H2" s="16">
        <v>85.197981744468777</v>
      </c>
      <c r="I2" s="16">
        <v>82.310774855591063</v>
      </c>
      <c r="J2" s="16">
        <v>89.149830350873572</v>
      </c>
      <c r="K2" s="16">
        <v>101.58293965605607</v>
      </c>
      <c r="L2" s="16">
        <v>102.87291495280465</v>
      </c>
      <c r="M2" s="16">
        <v>103.83337994666927</v>
      </c>
      <c r="N2" s="16">
        <v>103.3180418154986</v>
      </c>
      <c r="O2" s="16">
        <v>88.410689977869694</v>
      </c>
      <c r="P2" s="16">
        <v>88.337361794715648</v>
      </c>
      <c r="Q2" s="16">
        <v>96.295732011533914</v>
      </c>
      <c r="R2" s="16">
        <v>88.754551621115525</v>
      </c>
      <c r="S2" s="16">
        <v>76.900754872239233</v>
      </c>
      <c r="T2" s="16">
        <v>75.444551557940784</v>
      </c>
      <c r="U2" s="16">
        <v>72.534442413496436</v>
      </c>
      <c r="V2" s="16">
        <v>71.795322753827847</v>
      </c>
      <c r="W2" s="16">
        <v>70.497840148674186</v>
      </c>
      <c r="X2" s="16">
        <v>69.746852683193552</v>
      </c>
      <c r="Y2" s="16">
        <v>65.060769881053503</v>
      </c>
      <c r="Z2" s="16">
        <v>66.162090894822697</v>
      </c>
      <c r="AA2" s="16">
        <v>73.046984682268501</v>
      </c>
      <c r="AB2" s="16">
        <v>73.572591262612846</v>
      </c>
      <c r="AC2" s="16">
        <v>67.679652882336811</v>
      </c>
      <c r="AD2" s="16">
        <v>71.106424644156775</v>
      </c>
      <c r="AE2" s="16">
        <v>76.106339548710977</v>
      </c>
      <c r="AF2" s="16">
        <v>74.455173026669428</v>
      </c>
      <c r="AG2" s="16">
        <v>75.794629744688635</v>
      </c>
    </row>
    <row r="3" spans="1:34" x14ac:dyDescent="0.2">
      <c r="A3" s="9" t="s">
        <v>27</v>
      </c>
      <c r="B3" s="16">
        <v>123.87688988385139</v>
      </c>
      <c r="C3" s="16">
        <v>126.81869304257522</v>
      </c>
      <c r="D3" s="16">
        <v>124.75274718354386</v>
      </c>
      <c r="E3" s="16">
        <v>97.607997977106038</v>
      </c>
      <c r="F3" s="16">
        <v>76.483843438307375</v>
      </c>
      <c r="G3" s="16">
        <v>79.259512203618286</v>
      </c>
      <c r="H3" s="16">
        <v>85.567112771493782</v>
      </c>
      <c r="I3" s="16">
        <v>96.02106023888939</v>
      </c>
      <c r="J3" s="16">
        <v>94.911214267097861</v>
      </c>
      <c r="K3" s="16">
        <v>98.306256463095735</v>
      </c>
      <c r="L3" s="16">
        <v>100.51363292079982</v>
      </c>
      <c r="M3" s="16">
        <v>105.10220727568868</v>
      </c>
      <c r="N3" s="16">
        <v>108.20962374212588</v>
      </c>
      <c r="O3" s="16">
        <v>108.3880569128027</v>
      </c>
      <c r="P3" s="16">
        <v>116.74486918362737</v>
      </c>
      <c r="Q3" s="16">
        <v>115.00713091813823</v>
      </c>
      <c r="R3" s="16">
        <v>115.25702142762084</v>
      </c>
      <c r="S3" s="16">
        <v>121.51644142005186</v>
      </c>
      <c r="T3" s="16">
        <v>124.77516525983923</v>
      </c>
      <c r="U3" s="16">
        <v>121.55711688286861</v>
      </c>
      <c r="V3" s="16">
        <v>130.49640687985442</v>
      </c>
      <c r="W3" s="16">
        <v>138.06706030596925</v>
      </c>
      <c r="X3" s="16">
        <v>149.84782677673476</v>
      </c>
      <c r="Y3" s="16">
        <v>160.4186491919321</v>
      </c>
      <c r="Z3" s="16">
        <v>167.63937339215633</v>
      </c>
      <c r="AA3" s="16">
        <v>170.81910722771286</v>
      </c>
      <c r="AB3" s="16">
        <v>175.31172861640258</v>
      </c>
      <c r="AC3" s="16">
        <v>178.44571316814054</v>
      </c>
      <c r="AD3" s="16">
        <v>193.4105122012314</v>
      </c>
      <c r="AE3" s="16">
        <v>197.66936135474748</v>
      </c>
      <c r="AF3" s="16">
        <v>206.03887809660424</v>
      </c>
      <c r="AG3" s="16">
        <v>211.56540273603454</v>
      </c>
    </row>
    <row r="6" spans="1:34" x14ac:dyDescent="0.2"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</row>
    <row r="7" spans="1:34" x14ac:dyDescent="0.2"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</row>
    <row r="8" spans="1:34" x14ac:dyDescent="0.2"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AG3"/>
  <sheetViews>
    <sheetView workbookViewId="0">
      <pane xSplit="1" ySplit="1" topLeftCell="B2" activePane="bottomRight" state="frozen"/>
      <selection sqref="A1:XFD1048576"/>
      <selection pane="topRight" sqref="A1:XFD1048576"/>
      <selection pane="bottomLeft" sqref="A1:XFD1048576"/>
      <selection pane="bottomRight"/>
    </sheetView>
  </sheetViews>
  <sheetFormatPr defaultRowHeight="12.75" x14ac:dyDescent="0.2"/>
  <cols>
    <col min="1" max="1" width="42" style="9" customWidth="1"/>
    <col min="2" max="16384" width="9.140625" style="9"/>
  </cols>
  <sheetData>
    <row r="1" spans="1:33" x14ac:dyDescent="0.2">
      <c r="B1" s="9" t="s">
        <v>10</v>
      </c>
      <c r="C1" s="9" t="s">
        <v>11</v>
      </c>
      <c r="D1" s="9" t="s">
        <v>12</v>
      </c>
      <c r="E1" s="9" t="s">
        <v>13</v>
      </c>
      <c r="F1" s="9" t="s">
        <v>14</v>
      </c>
      <c r="G1" s="9" t="s">
        <v>11</v>
      </c>
      <c r="H1" s="9" t="s">
        <v>12</v>
      </c>
      <c r="I1" s="9" t="s">
        <v>13</v>
      </c>
      <c r="J1" s="9" t="s">
        <v>15</v>
      </c>
      <c r="K1" s="9" t="s">
        <v>11</v>
      </c>
      <c r="L1" s="9" t="s">
        <v>12</v>
      </c>
      <c r="M1" s="9" t="s">
        <v>13</v>
      </c>
      <c r="N1" s="9" t="s">
        <v>16</v>
      </c>
      <c r="O1" s="9" t="s">
        <v>11</v>
      </c>
      <c r="P1" s="9" t="s">
        <v>12</v>
      </c>
      <c r="Q1" s="9" t="s">
        <v>13</v>
      </c>
      <c r="R1" s="9" t="s">
        <v>17</v>
      </c>
      <c r="S1" s="9" t="s">
        <v>11</v>
      </c>
      <c r="T1" s="9" t="s">
        <v>12</v>
      </c>
      <c r="U1" s="9" t="s">
        <v>13</v>
      </c>
      <c r="V1" s="9" t="s">
        <v>18</v>
      </c>
      <c r="W1" s="9" t="s">
        <v>11</v>
      </c>
      <c r="X1" s="9" t="s">
        <v>12</v>
      </c>
      <c r="Y1" s="9" t="s">
        <v>13</v>
      </c>
      <c r="Z1" s="9" t="s">
        <v>19</v>
      </c>
      <c r="AA1" s="9" t="s">
        <v>11</v>
      </c>
      <c r="AB1" s="9" t="s">
        <v>12</v>
      </c>
      <c r="AC1" s="9" t="s">
        <v>13</v>
      </c>
      <c r="AD1" s="9" t="s">
        <v>20</v>
      </c>
      <c r="AE1" s="9" t="s">
        <v>11</v>
      </c>
      <c r="AF1" s="9" t="s">
        <v>12</v>
      </c>
      <c r="AG1" s="9" t="s">
        <v>13</v>
      </c>
    </row>
    <row r="2" spans="1:33" x14ac:dyDescent="0.2">
      <c r="A2" s="1" t="s">
        <v>29</v>
      </c>
      <c r="B2" s="2">
        <v>0.70000000000000284</v>
      </c>
      <c r="C2" s="2">
        <v>3.2999999999999972</v>
      </c>
      <c r="D2" s="2">
        <v>1.2999999999999972</v>
      </c>
      <c r="E2" s="2">
        <v>-4.5</v>
      </c>
      <c r="F2" s="2">
        <v>-9.2000000000000028</v>
      </c>
      <c r="G2" s="2">
        <v>-12.599999999999994</v>
      </c>
      <c r="H2" s="2">
        <v>-10.299999999999997</v>
      </c>
      <c r="I2" s="2">
        <v>-4.7999999999999972</v>
      </c>
      <c r="J2" s="2">
        <v>-2.2000000000000028</v>
      </c>
      <c r="K2" s="2">
        <v>-0.5</v>
      </c>
      <c r="L2" s="2">
        <v>0.90000000000000568</v>
      </c>
      <c r="M2" s="2">
        <v>-0.59999999999999432</v>
      </c>
      <c r="N2" s="2">
        <v>1.2999999999999972</v>
      </c>
      <c r="O2" s="2">
        <v>0.5</v>
      </c>
      <c r="P2" s="2">
        <v>-1.2999999999999972</v>
      </c>
      <c r="Q2" s="2">
        <v>-1.0999999999999943</v>
      </c>
      <c r="R2" s="2">
        <v>-1.7000000000000028</v>
      </c>
      <c r="S2" s="2">
        <v>-4.5999999999999943</v>
      </c>
      <c r="T2" s="2">
        <v>-4.0999999999999943</v>
      </c>
      <c r="U2" s="2">
        <v>-2.2000000000000028</v>
      </c>
      <c r="V2" s="2">
        <v>-1.7999999999999972</v>
      </c>
      <c r="W2" s="2">
        <v>3.4000000000000057</v>
      </c>
      <c r="X2" s="2">
        <v>0.90000000000000568</v>
      </c>
      <c r="Y2" s="2">
        <v>3.0999999999999943</v>
      </c>
      <c r="Z2" s="2">
        <v>2.7000000000000028</v>
      </c>
      <c r="AA2" s="2">
        <v>5.5</v>
      </c>
      <c r="AB2" s="2">
        <v>5.2000000000000028</v>
      </c>
      <c r="AC2" s="2">
        <v>3.2000000000000028</v>
      </c>
      <c r="AD2" s="2">
        <v>1.9000000000000057</v>
      </c>
      <c r="AE2" s="2">
        <v>1.0999999999999943</v>
      </c>
      <c r="AF2" s="2">
        <v>1.4000000000000057</v>
      </c>
      <c r="AG2" s="2">
        <v>3.2000000000000028</v>
      </c>
    </row>
    <row r="3" spans="1:33" x14ac:dyDescent="0.2">
      <c r="A3" s="1" t="s">
        <v>30</v>
      </c>
      <c r="B3" s="2">
        <v>1.4690305358846774</v>
      </c>
      <c r="C3" s="2">
        <v>-0.83203258436311545</v>
      </c>
      <c r="D3" s="2">
        <v>0.42875375242816999</v>
      </c>
      <c r="E3" s="2">
        <v>2.1841098709374296</v>
      </c>
      <c r="F3" s="2">
        <v>2.0612514940801017</v>
      </c>
      <c r="G3" s="2">
        <v>4.9170728890342286</v>
      </c>
      <c r="H3" s="2">
        <v>2.9114187960556337</v>
      </c>
      <c r="I3" s="2">
        <v>0.54989220574835607</v>
      </c>
      <c r="J3" s="2">
        <v>2.0239329318296067</v>
      </c>
      <c r="K3" s="2">
        <v>1.2674284848409854</v>
      </c>
      <c r="L3" s="2">
        <v>0.5559256890012001</v>
      </c>
      <c r="M3" s="2">
        <v>2.2471313679603266</v>
      </c>
      <c r="N3" s="2">
        <v>1.7514268829103175</v>
      </c>
      <c r="O3" s="2">
        <v>1.1868211730868135</v>
      </c>
      <c r="P3" s="2">
        <v>3.1232952852210132</v>
      </c>
      <c r="Q3" s="2">
        <v>2.8553846319576763</v>
      </c>
      <c r="R3" s="2">
        <v>1.1652801270723303</v>
      </c>
      <c r="S3" s="2">
        <v>2.9414500705000313</v>
      </c>
      <c r="T3" s="2">
        <v>2.2566443688075597</v>
      </c>
      <c r="U3" s="2">
        <v>-0.89170480461888435</v>
      </c>
      <c r="V3" s="2">
        <v>1.4888088829855519</v>
      </c>
      <c r="W3" s="2">
        <v>-1.6011473658440938</v>
      </c>
      <c r="X3" s="2">
        <v>2.0436814603804443</v>
      </c>
      <c r="Y3" s="2">
        <v>0.96528628874313716</v>
      </c>
      <c r="Z3" s="2">
        <v>1.7015955602006396</v>
      </c>
      <c r="AA3" s="2">
        <v>-0.92336448397649429</v>
      </c>
      <c r="AB3" s="2">
        <v>-1.1546841926178248</v>
      </c>
      <c r="AC3" s="2">
        <v>0.43980596137528333</v>
      </c>
      <c r="AD3" s="2">
        <v>2.3034410840712818</v>
      </c>
      <c r="AE3" s="2">
        <v>2.1297152598555003</v>
      </c>
      <c r="AF3" s="2">
        <v>1.4581968649155479</v>
      </c>
      <c r="AG3" s="2">
        <v>0.41144845206015229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6"/>
  <dimension ref="A1:AG4"/>
  <sheetViews>
    <sheetView workbookViewId="0">
      <pane xSplit="1" ySplit="1" topLeftCell="B2" activePane="bottomRight" state="frozen"/>
      <selection sqref="A1:XFD1048576"/>
      <selection pane="topRight" sqref="A1:XFD1048576"/>
      <selection pane="bottomLeft" sqref="A1:XFD1048576"/>
      <selection pane="bottomRight"/>
    </sheetView>
  </sheetViews>
  <sheetFormatPr defaultRowHeight="12.75" x14ac:dyDescent="0.2"/>
  <cols>
    <col min="1" max="1" width="34.140625" style="9" customWidth="1"/>
    <col min="2" max="24" width="9.85546875" style="9" bestFit="1" customWidth="1"/>
    <col min="25" max="16384" width="9.140625" style="9"/>
  </cols>
  <sheetData>
    <row r="1" spans="1:33" x14ac:dyDescent="0.2">
      <c r="B1" s="9" t="s">
        <v>10</v>
      </c>
      <c r="C1" s="9" t="s">
        <v>11</v>
      </c>
      <c r="D1" s="9" t="s">
        <v>12</v>
      </c>
      <c r="E1" s="9" t="s">
        <v>13</v>
      </c>
      <c r="F1" s="9" t="s">
        <v>14</v>
      </c>
      <c r="G1" s="9" t="s">
        <v>11</v>
      </c>
      <c r="H1" s="9" t="s">
        <v>12</v>
      </c>
      <c r="I1" s="9" t="s">
        <v>13</v>
      </c>
      <c r="J1" s="9" t="s">
        <v>15</v>
      </c>
      <c r="K1" s="9" t="s">
        <v>11</v>
      </c>
      <c r="L1" s="9" t="s">
        <v>12</v>
      </c>
      <c r="M1" s="9" t="s">
        <v>13</v>
      </c>
      <c r="N1" s="9" t="s">
        <v>16</v>
      </c>
      <c r="O1" s="9" t="s">
        <v>11</v>
      </c>
      <c r="P1" s="9" t="s">
        <v>12</v>
      </c>
      <c r="Q1" s="9" t="s">
        <v>13</v>
      </c>
      <c r="R1" s="9" t="s">
        <v>17</v>
      </c>
      <c r="S1" s="9" t="s">
        <v>11</v>
      </c>
      <c r="T1" s="9" t="s">
        <v>12</v>
      </c>
      <c r="U1" s="9" t="s">
        <v>13</v>
      </c>
      <c r="V1" s="9" t="s">
        <v>18</v>
      </c>
      <c r="W1" s="9" t="s">
        <v>11</v>
      </c>
      <c r="X1" s="9" t="s">
        <v>12</v>
      </c>
      <c r="Y1" s="9" t="s">
        <v>13</v>
      </c>
      <c r="Z1" s="9" t="s">
        <v>19</v>
      </c>
      <c r="AA1" s="9" t="s">
        <v>11</v>
      </c>
      <c r="AB1" s="9" t="s">
        <v>12</v>
      </c>
      <c r="AC1" s="9" t="s">
        <v>13</v>
      </c>
      <c r="AD1" s="9" t="s">
        <v>20</v>
      </c>
      <c r="AE1" s="9" t="s">
        <v>11</v>
      </c>
      <c r="AF1" s="9" t="s">
        <v>12</v>
      </c>
      <c r="AG1" s="9" t="s">
        <v>13</v>
      </c>
    </row>
    <row r="2" spans="1:33" x14ac:dyDescent="0.2">
      <c r="A2" s="9" t="s">
        <v>31</v>
      </c>
      <c r="B2" s="15">
        <v>64.729983152275054</v>
      </c>
      <c r="C2" s="15">
        <v>-49.11941016261153</v>
      </c>
      <c r="D2" s="15">
        <v>19.285794241431176</v>
      </c>
      <c r="E2" s="15">
        <v>158.38010391867829</v>
      </c>
      <c r="F2" s="15">
        <v>157.89184505947833</v>
      </c>
      <c r="G2" s="15">
        <v>330.08337924735224</v>
      </c>
      <c r="H2" s="15">
        <v>184.36151685134337</v>
      </c>
      <c r="I2" s="15">
        <v>33.450736076030807</v>
      </c>
      <c r="J2" s="15">
        <v>102.9092987625163</v>
      </c>
      <c r="K2" s="15">
        <v>63.835670556910372</v>
      </c>
      <c r="L2" s="15">
        <v>32.371204800133455</v>
      </c>
      <c r="M2" s="15">
        <v>142.74338876993625</v>
      </c>
      <c r="N2" s="15">
        <v>91.986449354064462</v>
      </c>
      <c r="O2" s="15">
        <v>65.320571774420387</v>
      </c>
      <c r="P2" s="15">
        <v>195.57291831832754</v>
      </c>
      <c r="Q2" s="15">
        <v>201.85763951329864</v>
      </c>
      <c r="R2" s="15">
        <v>74.660720583521652</v>
      </c>
      <c r="S2" s="15">
        <v>196.87525972597723</v>
      </c>
      <c r="T2" s="15">
        <v>157.1559706254302</v>
      </c>
      <c r="U2" s="15">
        <v>-56.314447988788743</v>
      </c>
      <c r="V2" s="15">
        <v>93.060729223533599</v>
      </c>
      <c r="W2" s="15">
        <v>-110.13417080597173</v>
      </c>
      <c r="X2" s="15">
        <v>122.61538786490291</v>
      </c>
      <c r="Y2" s="15">
        <v>45.93631177982752</v>
      </c>
      <c r="Z2" s="15">
        <v>88.8412197853404</v>
      </c>
      <c r="AA2" s="15">
        <v>-71.334113419461573</v>
      </c>
      <c r="AB2" s="15">
        <v>-92.600167975072509</v>
      </c>
      <c r="AC2" s="15">
        <v>23.816516220128506</v>
      </c>
      <c r="AD2" s="15">
        <v>135.79191405624897</v>
      </c>
      <c r="AE2" s="15">
        <v>131.37188885089017</v>
      </c>
      <c r="AF2" s="15">
        <v>97.373790373825614</v>
      </c>
      <c r="AG2" s="15">
        <v>25.604584442380656</v>
      </c>
    </row>
    <row r="3" spans="1:33" x14ac:dyDescent="0.2">
      <c r="A3" s="9" t="s">
        <v>32</v>
      </c>
      <c r="B3" s="15">
        <v>-61.764983152275818</v>
      </c>
      <c r="C3" s="15">
        <v>50.802410162611523</v>
      </c>
      <c r="D3" s="15">
        <v>-113.49779424143071</v>
      </c>
      <c r="E3" s="15">
        <v>-146.19710391867829</v>
      </c>
      <c r="F3" s="15">
        <v>-39.902845059477841</v>
      </c>
      <c r="G3" s="15">
        <v>-53.481379247352379</v>
      </c>
      <c r="H3" s="15">
        <v>147.89448314865604</v>
      </c>
      <c r="I3" s="15">
        <v>207.40826392396866</v>
      </c>
      <c r="J3" s="15">
        <v>82.524701237483896</v>
      </c>
      <c r="K3" s="15">
        <v>-13.605670556910809</v>
      </c>
      <c r="L3" s="15">
        <v>-9.1752048001335424</v>
      </c>
      <c r="M3" s="15">
        <v>-20.201388769935875</v>
      </c>
      <c r="N3" s="15">
        <v>5.8965506459353492</v>
      </c>
      <c r="O3" s="15">
        <v>-14.872571774420067</v>
      </c>
      <c r="P3" s="15">
        <v>-88.645918318327858</v>
      </c>
      <c r="Q3" s="15">
        <v>-174.52663951329941</v>
      </c>
      <c r="R3" s="15">
        <v>-114.36172058352167</v>
      </c>
      <c r="S3" s="15">
        <v>-66.526259725976161</v>
      </c>
      <c r="T3" s="15">
        <v>-6.8899706254296689</v>
      </c>
      <c r="U3" s="15">
        <v>12.233447988789521</v>
      </c>
      <c r="V3" s="15">
        <v>41.627270776466503</v>
      </c>
      <c r="W3" s="15">
        <v>62.148170805970949</v>
      </c>
      <c r="X3" s="15">
        <v>-5.982387864903103</v>
      </c>
      <c r="Y3" s="15">
        <v>22.060688220172779</v>
      </c>
      <c r="Z3" s="15">
        <v>22.847780214659906</v>
      </c>
      <c r="AA3" s="15">
        <v>21.991113419461726</v>
      </c>
      <c r="AB3" s="15">
        <v>84.320167975072764</v>
      </c>
      <c r="AC3" s="15">
        <v>65.150483779872047</v>
      </c>
      <c r="AD3" s="15">
        <v>15.731085943750259</v>
      </c>
      <c r="AE3" s="15">
        <v>34.395111149109653</v>
      </c>
      <c r="AF3" s="15">
        <v>19.970209626174437</v>
      </c>
      <c r="AG3" s="15">
        <v>100.3074155576187</v>
      </c>
    </row>
    <row r="4" spans="1:33" x14ac:dyDescent="0.2">
      <c r="A4" s="9" t="s">
        <v>33</v>
      </c>
      <c r="B4" s="15">
        <v>2.964999999999236</v>
      </c>
      <c r="C4" s="15">
        <v>1.6829999999999927</v>
      </c>
      <c r="D4" s="15">
        <v>-94.211999999999534</v>
      </c>
      <c r="E4" s="15">
        <v>12.182999999999993</v>
      </c>
      <c r="F4" s="15">
        <v>117.98900000000049</v>
      </c>
      <c r="G4" s="15">
        <v>276.60199999999986</v>
      </c>
      <c r="H4" s="15">
        <v>332.2559999999994</v>
      </c>
      <c r="I4" s="15">
        <v>240.85899999999947</v>
      </c>
      <c r="J4" s="15">
        <v>185.4340000000002</v>
      </c>
      <c r="K4" s="15">
        <v>50.229999999999563</v>
      </c>
      <c r="L4" s="15">
        <v>23.195999999999913</v>
      </c>
      <c r="M4" s="15">
        <v>122.54200000000037</v>
      </c>
      <c r="N4" s="15">
        <v>97.882999999999811</v>
      </c>
      <c r="O4" s="15">
        <v>50.44800000000032</v>
      </c>
      <c r="P4" s="15">
        <v>106.92699999999968</v>
      </c>
      <c r="Q4" s="15">
        <v>27.330999999999221</v>
      </c>
      <c r="R4" s="15">
        <v>-39.701000000000022</v>
      </c>
      <c r="S4" s="15">
        <v>130.34900000000107</v>
      </c>
      <c r="T4" s="15">
        <v>150.26600000000053</v>
      </c>
      <c r="U4" s="15">
        <v>-44.080999999999221</v>
      </c>
      <c r="V4" s="15">
        <v>134.6880000000001</v>
      </c>
      <c r="W4" s="15">
        <v>-47.986000000000786</v>
      </c>
      <c r="X4" s="15">
        <v>116.63299999999981</v>
      </c>
      <c r="Y4" s="15">
        <v>67.997000000000298</v>
      </c>
      <c r="Z4" s="15">
        <v>111.68900000000031</v>
      </c>
      <c r="AA4" s="15">
        <v>-49.342999999999847</v>
      </c>
      <c r="AB4" s="15">
        <v>-8.2799999999997453</v>
      </c>
      <c r="AC4" s="15">
        <v>88.967000000000553</v>
      </c>
      <c r="AD4" s="15">
        <v>151.52299999999923</v>
      </c>
      <c r="AE4" s="15">
        <v>165.76699999999983</v>
      </c>
      <c r="AF4" s="15">
        <v>117.34400000000005</v>
      </c>
      <c r="AG4" s="15">
        <v>125.91199999999935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18</vt:i4>
      </vt:variant>
      <vt:variant>
        <vt:lpstr>Diagramok</vt:lpstr>
      </vt:variant>
      <vt:variant>
        <vt:i4>18</vt:i4>
      </vt:variant>
    </vt:vector>
  </HeadingPairs>
  <TitlesOfParts>
    <vt:vector size="36" baseType="lpstr">
      <vt:lpstr>Data 1</vt:lpstr>
      <vt:lpstr>Data 2</vt:lpstr>
      <vt:lpstr>Data 3</vt:lpstr>
      <vt:lpstr>Data 4</vt:lpstr>
      <vt:lpstr>Data 5</vt:lpstr>
      <vt:lpstr>Data 6</vt:lpstr>
      <vt:lpstr>Data 7</vt:lpstr>
      <vt:lpstr>Data 8</vt:lpstr>
      <vt:lpstr>Data 9</vt:lpstr>
      <vt:lpstr>Data 10</vt:lpstr>
      <vt:lpstr>Data 11</vt:lpstr>
      <vt:lpstr>Data 12</vt:lpstr>
      <vt:lpstr>Data 13</vt:lpstr>
      <vt:lpstr>Data 14</vt:lpstr>
      <vt:lpstr>Data 15</vt:lpstr>
      <vt:lpstr>Data 16</vt:lpstr>
      <vt:lpstr>Data 17</vt:lpstr>
      <vt:lpstr>Data 18</vt:lpstr>
      <vt:lpstr>Chart 1</vt:lpstr>
      <vt:lpstr>Chart 2</vt:lpstr>
      <vt:lpstr>Chart 3</vt:lpstr>
      <vt:lpstr>Chart 4</vt:lpstr>
      <vt:lpstr>Chart 5</vt:lpstr>
      <vt:lpstr>Chart 6</vt:lpstr>
      <vt:lpstr>Chart 7</vt:lpstr>
      <vt:lpstr>Chart 8</vt:lpstr>
      <vt:lpstr>Chart 9</vt:lpstr>
      <vt:lpstr>Chart 10</vt:lpstr>
      <vt:lpstr>Chart 11</vt:lpstr>
      <vt:lpstr>Chart 12</vt:lpstr>
      <vt:lpstr>Chart 13</vt:lpstr>
      <vt:lpstr>Chart 14</vt:lpstr>
      <vt:lpstr>Chart 15</vt:lpstr>
      <vt:lpstr>Chart 16</vt:lpstr>
      <vt:lpstr>Chart 17</vt:lpstr>
      <vt:lpstr>Chart 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mnb</cp:lastModifiedBy>
  <dcterms:created xsi:type="dcterms:W3CDTF">2010-12-05T22:15:35Z</dcterms:created>
  <dcterms:modified xsi:type="dcterms:W3CDTF">2016-03-30T14:27:48Z</dcterms:modified>
</cp:coreProperties>
</file>