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2\mnb\PPF\_Common\MSZ\KOZOS\Liquidity\Publikacios fajlok\"/>
    </mc:Choice>
  </mc:AlternateContent>
  <xr:revisionPtr revIDLastSave="0" documentId="13_ncr:1_{4690A0BD-B866-4BCF-BA47-190043185E42}" xr6:coauthVersionLast="47" xr6:coauthVersionMax="47" xr10:uidLastSave="{00000000-0000-0000-0000-000000000000}"/>
  <bookViews>
    <workbookView xWindow="28680" yWindow="-120" windowWidth="29040" windowHeight="15840" tabRatio="794" xr2:uid="{00000000-000D-0000-FFFF-FFFF00000000}"/>
  </bookViews>
  <sheets>
    <sheet name="BILL" sheetId="2" r:id="rId1"/>
  </sheets>
  <definedNames>
    <definedName name="_Hlk97320458" localSheetId="0">BILL!$I$102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8" i="2" l="1"/>
  <c r="G28" i="2"/>
  <c r="F28" i="2"/>
  <c r="D28" i="2"/>
  <c r="B28" i="2"/>
</calcChain>
</file>

<file path=xl/sharedStrings.xml><?xml version="1.0" encoding="utf-8"?>
<sst xmlns="http://schemas.openxmlformats.org/spreadsheetml/2006/main" count="549" uniqueCount="291">
  <si>
    <t>Time for submission of bids</t>
  </si>
  <si>
    <t>Time of result announcement</t>
  </si>
  <si>
    <t>Allotted amount
(HUF billion)</t>
  </si>
  <si>
    <t>Eredményhirdetés időpontja</t>
  </si>
  <si>
    <t>Bid amount
(HUF billion)</t>
  </si>
  <si>
    <t>Meghirdetett mennyiség (milliárd forint)</t>
  </si>
  <si>
    <t>Benyújtott ajánlat (milliárd forint)</t>
  </si>
  <si>
    <t>Elfogadott mennyiség
(milliárd forint)</t>
  </si>
  <si>
    <t>Announced indicative amount (HUF billion)</t>
  </si>
  <si>
    <t>Aukció időpontja</t>
  </si>
  <si>
    <t>ISIN azonosító</t>
  </si>
  <si>
    <t>HU0000625280</t>
  </si>
  <si>
    <t>Kibocsátási árfolyam</t>
  </si>
  <si>
    <t>Pénzügyi teljesítés napja</t>
  </si>
  <si>
    <t>Issue price</t>
  </si>
  <si>
    <t>Maturity date</t>
  </si>
  <si>
    <t>Kötvény lejáratának napja</t>
  </si>
  <si>
    <t>Settlement date</t>
  </si>
  <si>
    <t>Kibocsátás napja</t>
  </si>
  <si>
    <t>Date of issue</t>
  </si>
  <si>
    <t>Bill name (serial number)</t>
  </si>
  <si>
    <t>Kötvénynév (sorozatszám)</t>
  </si>
  <si>
    <t>MNB220106</t>
  </si>
  <si>
    <t>9:00-9:30</t>
  </si>
  <si>
    <t>Aukció típusa</t>
  </si>
  <si>
    <t>Auction type</t>
  </si>
  <si>
    <t>Fix áras/Fixed price</t>
  </si>
  <si>
    <t xml:space="preserve"> </t>
  </si>
  <si>
    <t>ISIN</t>
  </si>
  <si>
    <t>MNB220407</t>
  </si>
  <si>
    <t>HU0000625298</t>
  </si>
  <si>
    <t>HU0000625306</t>
  </si>
  <si>
    <t>MNB220701A</t>
  </si>
  <si>
    <t>MNB220701B</t>
  </si>
  <si>
    <t>HU0000625314</t>
  </si>
  <si>
    <t>MNB221006A</t>
  </si>
  <si>
    <t>HU0000625322</t>
  </si>
  <si>
    <t>MNB221006B</t>
  </si>
  <si>
    <t>HU0000625330</t>
  </si>
  <si>
    <t>MNB221013</t>
  </si>
  <si>
    <t>HU0000625348</t>
  </si>
  <si>
    <t>HU0000625355</t>
  </si>
  <si>
    <t>MNB221020</t>
  </si>
  <si>
    <t>MNB230103A</t>
  </si>
  <si>
    <t>HU0000625371</t>
  </si>
  <si>
    <t>MNB230103B</t>
  </si>
  <si>
    <t>HU0000625389</t>
  </si>
  <si>
    <t>MNB230103C</t>
  </si>
  <si>
    <t>HU0000625397</t>
  </si>
  <si>
    <t>10:00-10:30</t>
  </si>
  <si>
    <t>MNB230209</t>
  </si>
  <si>
    <t>HU0000625405</t>
  </si>
  <si>
    <t>MNB230216</t>
  </si>
  <si>
    <t>HU0000625413</t>
  </si>
  <si>
    <t>MNB230223</t>
  </si>
  <si>
    <t>HU0000625421</t>
  </si>
  <si>
    <t>MNB230302</t>
  </si>
  <si>
    <t>HU0000625439</t>
  </si>
  <si>
    <t>HU0000625447</t>
  </si>
  <si>
    <t>MNB230309</t>
  </si>
  <si>
    <t>MNB230316</t>
  </si>
  <si>
    <t>HU0000625454</t>
  </si>
  <si>
    <t>MNB230323</t>
  </si>
  <si>
    <t>HU0000625462</t>
  </si>
  <si>
    <t>MNB230406A</t>
  </si>
  <si>
    <t>HU0000625470</t>
  </si>
  <si>
    <t>MNB230330</t>
  </si>
  <si>
    <t>HU0000625488</t>
  </si>
  <si>
    <t>MNB230406B</t>
  </si>
  <si>
    <t>HU0000625496</t>
  </si>
  <si>
    <t>MNB230413</t>
  </si>
  <si>
    <t>HU0000625504</t>
  </si>
  <si>
    <t>MNB230420</t>
  </si>
  <si>
    <t>HU0000625512</t>
  </si>
  <si>
    <t>MNB230427</t>
  </si>
  <si>
    <t>HU0000625520</t>
  </si>
  <si>
    <t>MNB230504</t>
  </si>
  <si>
    <t>HU0000625538</t>
  </si>
  <si>
    <t>MNB230511</t>
  </si>
  <si>
    <t>HU0000625546</t>
  </si>
  <si>
    <t>MNB230518</t>
  </si>
  <si>
    <t>HU0000625553</t>
  </si>
  <si>
    <t>MNB230525</t>
  </si>
  <si>
    <t>HU0000362538</t>
  </si>
  <si>
    <t>MNB230601</t>
  </si>
  <si>
    <t>HU0000625561</t>
  </si>
  <si>
    <t>MNB230608</t>
  </si>
  <si>
    <t>HU0000625579</t>
  </si>
  <si>
    <t>MNB230615</t>
  </si>
  <si>
    <t>HU0000625587</t>
  </si>
  <si>
    <t>MNB230622</t>
  </si>
  <si>
    <t>HU0000625595</t>
  </si>
  <si>
    <t>MNB230629</t>
  </si>
  <si>
    <t>HU0000625603</t>
  </si>
  <si>
    <t>MNB230703</t>
  </si>
  <si>
    <t>HU0000625611</t>
  </si>
  <si>
    <t>MNB230706</t>
  </si>
  <si>
    <t>HU0000625629</t>
  </si>
  <si>
    <t>MNB230713</t>
  </si>
  <si>
    <t>HU0000625637</t>
  </si>
  <si>
    <t>MNB230720</t>
  </si>
  <si>
    <t>HU0000625645</t>
  </si>
  <si>
    <t>MNB230727</t>
  </si>
  <si>
    <t>HU0000625652</t>
  </si>
  <si>
    <t>MNB230803</t>
  </si>
  <si>
    <t>HU0000625660</t>
  </si>
  <si>
    <t>MNB230810</t>
  </si>
  <si>
    <t>HU0000625678</t>
  </si>
  <si>
    <t>HU0000625686</t>
  </si>
  <si>
    <t>MNB230817</t>
  </si>
  <si>
    <t>MNB230824</t>
  </si>
  <si>
    <t>HU0000625694</t>
  </si>
  <si>
    <t>HU0000625702</t>
  </si>
  <si>
    <t>MNB230831</t>
  </si>
  <si>
    <t>MNB230907</t>
  </si>
  <si>
    <t>HU0000625710</t>
  </si>
  <si>
    <t>HU0000625728</t>
  </si>
  <si>
    <t>MNB230914</t>
  </si>
  <si>
    <t>MNB230921</t>
  </si>
  <si>
    <t>HU0000625736</t>
  </si>
  <si>
    <t>MNB230928</t>
  </si>
  <si>
    <t>HU0000625744</t>
  </si>
  <si>
    <t>MNB231005</t>
  </si>
  <si>
    <t>HU0000625751</t>
  </si>
  <si>
    <t>MNB231012</t>
  </si>
  <si>
    <t>HU0000625769</t>
  </si>
  <si>
    <t>MNB231019</t>
  </si>
  <si>
    <t>HU0000625777</t>
  </si>
  <si>
    <t>MNB231026</t>
  </si>
  <si>
    <t>HU0000625785</t>
  </si>
  <si>
    <t>MNB231102</t>
  </si>
  <si>
    <t>HU0000625793</t>
  </si>
  <si>
    <t>MNB231109</t>
  </si>
  <si>
    <t>HU0000625801</t>
  </si>
  <si>
    <t>MNB231116</t>
  </si>
  <si>
    <t>HU0000625819</t>
  </si>
  <si>
    <t>MNB231123</t>
  </si>
  <si>
    <t>HU0000625827</t>
  </si>
  <si>
    <t>MNB231130</t>
  </si>
  <si>
    <t>HU0000625835</t>
  </si>
  <si>
    <t>MNB231207</t>
  </si>
  <si>
    <t>HU0000625843</t>
  </si>
  <si>
    <t>MNB231214</t>
  </si>
  <si>
    <t>HU0000625850</t>
  </si>
  <si>
    <t>MNB231221</t>
  </si>
  <si>
    <t>HU0000625868</t>
  </si>
  <si>
    <t>MNB231228</t>
  </si>
  <si>
    <t>HU0000625876</t>
  </si>
  <si>
    <t>HU0000625884</t>
  </si>
  <si>
    <t>MNB240104</t>
  </si>
  <si>
    <t>MNB240111</t>
  </si>
  <si>
    <t>HU0000625892</t>
  </si>
  <si>
    <t>MNB240118</t>
  </si>
  <si>
    <t>HU0000625900</t>
  </si>
  <si>
    <t>MNB240125</t>
  </si>
  <si>
    <t>HU0000625918</t>
  </si>
  <si>
    <t>MNB240201</t>
  </si>
  <si>
    <t>HU0000625926</t>
  </si>
  <si>
    <t>MNB240208</t>
  </si>
  <si>
    <t>HU0000625934</t>
  </si>
  <si>
    <t>MNB240215</t>
  </si>
  <si>
    <t>HU0000625942</t>
  </si>
  <si>
    <t>MNB240222</t>
  </si>
  <si>
    <t>HU0000625959</t>
  </si>
  <si>
    <t>MNB240229</t>
  </si>
  <si>
    <t>HU0000625967</t>
  </si>
  <si>
    <t>MNB240307</t>
  </si>
  <si>
    <t>HU0000625975</t>
  </si>
  <si>
    <t>MNB240314</t>
  </si>
  <si>
    <t>HU0000625983</t>
  </si>
  <si>
    <t>MNB240321</t>
  </si>
  <si>
    <t>HU0000625991</t>
  </si>
  <si>
    <t>MNB240328</t>
  </si>
  <si>
    <t>HU0000626007</t>
  </si>
  <si>
    <t>MNB240404</t>
  </si>
  <si>
    <t>HU0000626015</t>
  </si>
  <si>
    <t>MNB240411</t>
  </si>
  <si>
    <t>HU0000626023</t>
  </si>
  <si>
    <t>MNB240418</t>
  </si>
  <si>
    <t>HU0000626031</t>
  </si>
  <si>
    <t>HU0000626049</t>
  </si>
  <si>
    <t>MNB240425</t>
  </si>
  <si>
    <t>MNB240502</t>
  </si>
  <si>
    <t>HU0000626056</t>
  </si>
  <si>
    <t>HU0000626064</t>
  </si>
  <si>
    <t>MNB240509</t>
  </si>
  <si>
    <t>MNB240516</t>
  </si>
  <si>
    <t>HU0000626072</t>
  </si>
  <si>
    <t>MNB240523</t>
  </si>
  <si>
    <t>HU0000626080</t>
  </si>
  <si>
    <t>MNB240530</t>
  </si>
  <si>
    <t>HU0000626098</t>
  </si>
  <si>
    <t>MNB240606</t>
  </si>
  <si>
    <t>HU0000626106</t>
  </si>
  <si>
    <t>MNB240613</t>
  </si>
  <si>
    <t>HU0000626114</t>
  </si>
  <si>
    <t>MNB240620</t>
  </si>
  <si>
    <t>HU0000626122</t>
  </si>
  <si>
    <t>MNB240627</t>
  </si>
  <si>
    <t>HU0000626130</t>
  </si>
  <si>
    <t>MNB240704</t>
  </si>
  <si>
    <t>HU0000626148</t>
  </si>
  <si>
    <t>MNB240711</t>
  </si>
  <si>
    <t>HU0000626155</t>
  </si>
  <si>
    <t>MNB240718</t>
  </si>
  <si>
    <t>HU0000626163</t>
  </si>
  <si>
    <t>MNB240725</t>
  </si>
  <si>
    <t>HU0000626171</t>
  </si>
  <si>
    <t>MNB240801</t>
  </si>
  <si>
    <t>HU0000626189</t>
  </si>
  <si>
    <t>MNB240808</t>
  </si>
  <si>
    <t>HU0000626197</t>
  </si>
  <si>
    <t>MNB240815</t>
  </si>
  <si>
    <t>HU0000626205</t>
  </si>
  <si>
    <t>MNB240822</t>
  </si>
  <si>
    <t>HU0000626213</t>
  </si>
  <si>
    <t>MNB240829</t>
  </si>
  <si>
    <t>HU0000626221</t>
  </si>
  <si>
    <t>MNB240905</t>
  </si>
  <si>
    <t>HU0000626239</t>
  </si>
  <si>
    <t>MNB240912</t>
  </si>
  <si>
    <t>HU0000626247</t>
  </si>
  <si>
    <t>MNB240919</t>
  </si>
  <si>
    <t>HU0000626254</t>
  </si>
  <si>
    <t>MNB240926</t>
  </si>
  <si>
    <t>HU0000626262</t>
  </si>
  <si>
    <t>HU0000626270</t>
  </si>
  <si>
    <t>MNB241003</t>
  </si>
  <si>
    <t>MNB241010</t>
  </si>
  <si>
    <t>HU0000626288</t>
  </si>
  <si>
    <t>MNB241017</t>
  </si>
  <si>
    <t>HU0000626296</t>
  </si>
  <si>
    <t>HU0000626304</t>
  </si>
  <si>
    <t>MNB241025</t>
  </si>
  <si>
    <t>MNB241031</t>
  </si>
  <si>
    <t>HU0000626312</t>
  </si>
  <si>
    <t>MNB241107</t>
  </si>
  <si>
    <t>HU0000626320</t>
  </si>
  <si>
    <t>MNB241114</t>
  </si>
  <si>
    <t>HU0000626338</t>
  </si>
  <si>
    <t>MNB241121</t>
  </si>
  <si>
    <t>HU0000626346</t>
  </si>
  <si>
    <t>MNB241128</t>
  </si>
  <si>
    <t>HU0000626353</t>
  </si>
  <si>
    <t>MNB241205</t>
  </si>
  <si>
    <t>HU0000626361</t>
  </si>
  <si>
    <t>MNB241212</t>
  </si>
  <si>
    <t>HU0000626379</t>
  </si>
  <si>
    <t>MNB241219</t>
  </si>
  <si>
    <t>HU0000626387</t>
  </si>
  <si>
    <t>MNB241231</t>
  </si>
  <si>
    <t>HU0000626395</t>
  </si>
  <si>
    <t>MNB250102</t>
  </si>
  <si>
    <t>HU0000626403</t>
  </si>
  <si>
    <t>9:30-10:00</t>
  </si>
  <si>
    <t>MNB250109</t>
  </si>
  <si>
    <t>HU0000626411</t>
  </si>
  <si>
    <t>MNB250116</t>
  </si>
  <si>
    <t>HU0000626429</t>
  </si>
  <si>
    <t>MNB250123</t>
  </si>
  <si>
    <t>HU0000626437</t>
  </si>
  <si>
    <t>MNB250130</t>
  </si>
  <si>
    <t>HU0000626445</t>
  </si>
  <si>
    <t>HU0000626452</t>
  </si>
  <si>
    <t>MNB250206</t>
  </si>
  <si>
    <t>MNB250213</t>
  </si>
  <si>
    <t>HU0000626460</t>
  </si>
  <si>
    <t>MNB250220</t>
  </si>
  <si>
    <t>HU0000626478</t>
  </si>
  <si>
    <t>MNB250227</t>
  </si>
  <si>
    <t>HU0000626486</t>
  </si>
  <si>
    <t>MNB250306</t>
  </si>
  <si>
    <t>HU0000626494</t>
  </si>
  <si>
    <t>MNB250313</t>
  </si>
  <si>
    <t>HU0000626502</t>
  </si>
  <si>
    <t>HU0000626510</t>
  </si>
  <si>
    <t>MNB250320</t>
  </si>
  <si>
    <t>MNB250327</t>
  </si>
  <si>
    <t>HU0000626528</t>
  </si>
  <si>
    <t>HU0000626536</t>
  </si>
  <si>
    <t>MNB250403</t>
  </si>
  <si>
    <t>MNB250410</t>
  </si>
  <si>
    <t>HU0000626544</t>
  </si>
  <si>
    <t>MNB250417</t>
  </si>
  <si>
    <t>HU0000626551</t>
  </si>
  <si>
    <t>MNB250424</t>
  </si>
  <si>
    <t>HU0000626569</t>
  </si>
  <si>
    <t>MNB250505</t>
  </si>
  <si>
    <t>HU0000626577</t>
  </si>
  <si>
    <t>MNB250508</t>
  </si>
  <si>
    <t>HU0000626585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</si>
</sst>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H_U_F_-;\-* #,##0.00\ _H_U_F_-;_-* &quot;-&quot;??\ _H_U_F_-;_-@_-"/>
    <numFmt numFmtId="165" formatCode="yyyy/mm/dd;@"/>
    <numFmt numFmtId="166" formatCode="0.0000"/>
    <numFmt numFmtId="167" formatCode="0.000"/>
  </numFmts>
  <fonts count="28" x14ac:knownFonts="1">
    <font>
      <sz val="12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sz val="12"/>
      <name val="Garamond"/>
      <family val="1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indexed="9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2"/>
      <name val="Calibri"/>
      <family val="2"/>
      <charset val="238"/>
    </font>
    <font>
      <sz val="8"/>
      <name val="Garamond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03">
    <xf numFmtId="0" fontId="0" fillId="0" borderId="0"/>
    <xf numFmtId="164" fontId="5" fillId="0" borderId="0" applyFont="0" applyFill="0" applyBorder="0" applyAlignment="0" applyProtection="0"/>
    <xf numFmtId="0" fontId="2" fillId="0" borderId="0"/>
    <xf numFmtId="0" fontId="4" fillId="0" borderId="0"/>
    <xf numFmtId="0" fontId="6" fillId="0" borderId="0"/>
    <xf numFmtId="0" fontId="5" fillId="0" borderId="0"/>
    <xf numFmtId="9" fontId="3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8" borderId="9" applyNumberFormat="0" applyFont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25" fillId="12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28" borderId="0" applyNumberFormat="0" applyBorder="0" applyAlignment="0" applyProtection="0"/>
    <xf numFmtId="0" fontId="25" fillId="32" borderId="0" applyNumberFormat="0" applyBorder="0" applyAlignment="0" applyProtection="0"/>
    <xf numFmtId="0" fontId="25" fillId="9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5" fillId="25" borderId="0" applyNumberFormat="0" applyBorder="0" applyAlignment="0" applyProtection="0"/>
    <xf numFmtId="0" fontId="25" fillId="29" borderId="0" applyNumberFormat="0" applyBorder="0" applyAlignment="0" applyProtection="0"/>
    <xf numFmtId="0" fontId="15" fillId="3" borderId="0" applyNumberFormat="0" applyBorder="0" applyAlignment="0" applyProtection="0"/>
    <xf numFmtId="0" fontId="9" fillId="33" borderId="0"/>
    <xf numFmtId="0" fontId="19" fillId="6" borderId="5" applyNumberFormat="0" applyAlignment="0" applyProtection="0"/>
    <xf numFmtId="0" fontId="21" fillId="7" borderId="8" applyNumberFormat="0" applyAlignment="0" applyProtection="0"/>
    <xf numFmtId="0" fontId="2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7" fillId="5" borderId="5" applyNumberFormat="0" applyAlignment="0" applyProtection="0"/>
    <xf numFmtId="0" fontId="20" fillId="0" borderId="7" applyNumberFormat="0" applyFill="0" applyAlignment="0" applyProtection="0"/>
    <xf numFmtId="0" fontId="16" fillId="4" borderId="0" applyNumberFormat="0" applyBorder="0" applyAlignment="0" applyProtection="0"/>
    <xf numFmtId="0" fontId="18" fillId="6" borderId="6" applyNumberFormat="0" applyAlignment="0" applyProtection="0"/>
    <xf numFmtId="0" fontId="10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8" borderId="9" applyNumberFormat="0" applyFont="0" applyAlignment="0" applyProtection="0"/>
    <xf numFmtId="0" fontId="1" fillId="0" borderId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25" fillId="12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28" borderId="0" applyNumberFormat="0" applyBorder="0" applyAlignment="0" applyProtection="0"/>
    <xf numFmtId="0" fontId="25" fillId="32" borderId="0" applyNumberFormat="0" applyBorder="0" applyAlignment="0" applyProtection="0"/>
    <xf numFmtId="0" fontId="25" fillId="9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5" fillId="25" borderId="0" applyNumberFormat="0" applyBorder="0" applyAlignment="0" applyProtection="0"/>
    <xf numFmtId="0" fontId="25" fillId="29" borderId="0" applyNumberFormat="0" applyBorder="0" applyAlignment="0" applyProtection="0"/>
    <xf numFmtId="0" fontId="15" fillId="3" borderId="0" applyNumberFormat="0" applyBorder="0" applyAlignment="0" applyProtection="0"/>
    <xf numFmtId="0" fontId="5" fillId="0" borderId="0"/>
    <xf numFmtId="0" fontId="19" fillId="6" borderId="5" applyNumberFormat="0" applyAlignment="0" applyProtection="0"/>
    <xf numFmtId="0" fontId="21" fillId="7" borderId="8" applyNumberFormat="0" applyAlignment="0" applyProtection="0"/>
    <xf numFmtId="0" fontId="2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7" fillId="5" borderId="5" applyNumberFormat="0" applyAlignment="0" applyProtection="0"/>
    <xf numFmtId="0" fontId="20" fillId="0" borderId="7" applyNumberFormat="0" applyFill="0" applyAlignment="0" applyProtection="0"/>
    <xf numFmtId="0" fontId="16" fillId="4" borderId="0" applyNumberFormat="0" applyBorder="0" applyAlignment="0" applyProtection="0"/>
    <xf numFmtId="0" fontId="18" fillId="6" borderId="6" applyNumberFormat="0" applyAlignment="0" applyProtection="0"/>
    <xf numFmtId="0" fontId="10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</cellStyleXfs>
  <cellXfs count="36"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left" wrapText="1"/>
    </xf>
    <xf numFmtId="165" fontId="7" fillId="0" borderId="0" xfId="0" applyNumberFormat="1" applyFont="1" applyAlignment="1">
      <alignment horizontal="center"/>
    </xf>
    <xf numFmtId="0" fontId="26" fillId="0" borderId="0" xfId="0" applyFont="1"/>
    <xf numFmtId="165" fontId="7" fillId="0" borderId="0" xfId="0" applyNumberFormat="1" applyFont="1" applyAlignment="1">
      <alignment wrapText="1"/>
    </xf>
    <xf numFmtId="165" fontId="8" fillId="0" borderId="1" xfId="0" applyNumberFormat="1" applyFont="1" applyBorder="1" applyAlignment="1">
      <alignment horizontal="center" vertical="center" wrapText="1"/>
    </xf>
    <xf numFmtId="165" fontId="8" fillId="0" borderId="11" xfId="0" applyNumberFormat="1" applyFont="1" applyBorder="1" applyAlignment="1">
      <alignment horizontal="center" vertical="center" wrapText="1"/>
    </xf>
    <xf numFmtId="14" fontId="7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20" fontId="7" fillId="0" borderId="12" xfId="0" applyNumberFormat="1" applyFont="1" applyBorder="1" applyAlignment="1">
      <alignment horizontal="center" vertical="center" wrapText="1"/>
    </xf>
    <xf numFmtId="165" fontId="7" fillId="0" borderId="12" xfId="0" applyNumberFormat="1" applyFont="1" applyBorder="1" applyAlignment="1">
      <alignment horizontal="center" vertical="center" wrapText="1"/>
    </xf>
    <xf numFmtId="2" fontId="7" fillId="0" borderId="12" xfId="0" applyNumberFormat="1" applyFont="1" applyBorder="1" applyAlignment="1">
      <alignment horizontal="center" vertical="center" wrapText="1"/>
    </xf>
    <xf numFmtId="166" fontId="7" fillId="0" borderId="12" xfId="0" applyNumberFormat="1" applyFont="1" applyBorder="1" applyAlignment="1">
      <alignment horizontal="center" vertical="center" wrapText="1"/>
    </xf>
    <xf numFmtId="167" fontId="7" fillId="0" borderId="12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7" fontId="7" fillId="0" borderId="14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2" fontId="7" fillId="0" borderId="14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165" fontId="8" fillId="0" borderId="16" xfId="0" applyNumberFormat="1" applyFont="1" applyBorder="1" applyAlignment="1">
      <alignment horizontal="center" vertical="center" wrapText="1"/>
    </xf>
    <xf numFmtId="165" fontId="8" fillId="0" borderId="15" xfId="0" applyNumberFormat="1" applyFont="1" applyBorder="1" applyAlignment="1">
      <alignment horizontal="center" vertical="center" wrapText="1"/>
    </xf>
    <xf numFmtId="14" fontId="7" fillId="0" borderId="14" xfId="0" applyNumberFormat="1" applyFont="1" applyBorder="1" applyAlignment="1">
      <alignment horizontal="center" vertical="center" wrapText="1"/>
    </xf>
    <xf numFmtId="20" fontId="7" fillId="0" borderId="14" xfId="0" applyNumberFormat="1" applyFont="1" applyBorder="1" applyAlignment="1">
      <alignment horizontal="center" vertical="center" wrapText="1"/>
    </xf>
    <xf numFmtId="165" fontId="7" fillId="0" borderId="14" xfId="0" applyNumberFormat="1" applyFont="1" applyBorder="1" applyAlignment="1">
      <alignment horizontal="center" vertical="center" wrapText="1"/>
    </xf>
    <xf numFmtId="166" fontId="7" fillId="0" borderId="14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165" fontId="7" fillId="0" borderId="15" xfId="0" applyNumberFormat="1" applyFont="1" applyBorder="1" applyAlignment="1">
      <alignment horizontal="center" vertical="center" wrapText="1"/>
    </xf>
    <xf numFmtId="166" fontId="7" fillId="0" borderId="14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7" fillId="0" borderId="14" xfId="0" applyNumberFormat="1" applyFont="1" applyFill="1" applyBorder="1" applyAlignment="1">
      <alignment horizontal="center" vertical="center" wrapText="1"/>
    </xf>
    <xf numFmtId="14" fontId="7" fillId="0" borderId="15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</cellXfs>
  <cellStyles count="103">
    <cellStyle name="20% - 1. jelölőszín 2" xfId="10" xr:uid="{BC131C37-E966-4DBE-82EB-1F972F289BD3}"/>
    <cellStyle name="20% - 2. jelölőszín 2" xfId="11" xr:uid="{BC1A09B5-5288-4F53-8075-233EAB7CC30C}"/>
    <cellStyle name="20% - 3. jelölőszín 2" xfId="12" xr:uid="{1FC2C0ED-12CE-46F3-852A-CC05B94B025A}"/>
    <cellStyle name="20% - 4. jelölőszín 2" xfId="13" xr:uid="{67354393-7812-438B-B17A-24B72213CE55}"/>
    <cellStyle name="20% - 5. jelölőszín 2" xfId="14" xr:uid="{E9DB7BEC-C1AF-4119-8DD3-0BEECCF7CB07}"/>
    <cellStyle name="20% - 6. jelölőszín 2" xfId="15" xr:uid="{1BE98A79-63F6-4851-BDB6-91A5274552B0}"/>
    <cellStyle name="20% - Accent1 2" xfId="58" xr:uid="{406C1FD8-11AF-4F13-BA2C-C1F66550535C}"/>
    <cellStyle name="20% - Accent2 2" xfId="59" xr:uid="{25A37F17-F847-484F-BA8D-705C9166AE64}"/>
    <cellStyle name="20% - Accent3 2" xfId="60" xr:uid="{54CCA756-0784-4E5C-93FE-13CF0FBEA47A}"/>
    <cellStyle name="20% - Accent4 2" xfId="61" xr:uid="{4296BF90-61AB-41B3-B2AE-DB95D8229C6F}"/>
    <cellStyle name="20% - Accent5 2" xfId="62" xr:uid="{D2F3207E-D33A-4750-A2B1-B1645FB57172}"/>
    <cellStyle name="20% - Accent6 2" xfId="63" xr:uid="{665C89C1-DC73-4D08-A008-B5C66CD9BF35}"/>
    <cellStyle name="40% - 1. jelölőszín 2" xfId="16" xr:uid="{626199E7-7A88-4BDE-A174-38DD6FE778E5}"/>
    <cellStyle name="40% - 2. jelölőszín 2" xfId="17" xr:uid="{3A2BD9BC-5758-44F2-ADD4-8964F8E3EBA1}"/>
    <cellStyle name="40% - 3. jelölőszín 2" xfId="18" xr:uid="{816EB4CF-E4BD-4E61-8EF3-2798CBDDBDA5}"/>
    <cellStyle name="40% - 4. jelölőszín 2" xfId="19" xr:uid="{E3789057-7FE7-44D3-8F27-2BA3CC043646}"/>
    <cellStyle name="40% - 5. jelölőszín 2" xfId="20" xr:uid="{52DE02DF-B104-4BC9-9663-7050FEF3F3E0}"/>
    <cellStyle name="40% - 6. jelölőszín 2" xfId="21" xr:uid="{DF576CFD-DA36-4D52-9F2F-1A9247796316}"/>
    <cellStyle name="40% - Accent1 2" xfId="64" xr:uid="{B39C6D69-5C22-4CE1-B180-DECE488135FB}"/>
    <cellStyle name="40% - Accent2 2" xfId="65" xr:uid="{CE4C0D3D-FA74-44A1-89A7-1C3C9A39D36E}"/>
    <cellStyle name="40% - Accent3 2" xfId="66" xr:uid="{3A0B59C0-153D-40C6-B4BE-A0B9F1964AAD}"/>
    <cellStyle name="40% - Accent4 2" xfId="67" xr:uid="{29CF34B2-E0A2-4A7E-B507-C215CF3C8865}"/>
    <cellStyle name="40% - Accent5 2" xfId="68" xr:uid="{4E7FC63F-B0CF-4FCC-A1A0-CA04B8DCC76E}"/>
    <cellStyle name="40% - Accent6 2" xfId="69" xr:uid="{6EF5C3DE-9934-4DE7-8892-E8772A51688D}"/>
    <cellStyle name="60% - 1. jelölőszín 2" xfId="22" xr:uid="{14A947DA-6FC8-4738-9D27-8CEE3AD65B2E}"/>
    <cellStyle name="60% - 2. jelölőszín 2" xfId="23" xr:uid="{C2B5AAB7-BB5B-4744-BE1A-7DBC5E5906EF}"/>
    <cellStyle name="60% - 3. jelölőszín 2" xfId="24" xr:uid="{B6D500D3-E432-464C-A199-26B9B6510918}"/>
    <cellStyle name="60% - 4. jelölőszín 2" xfId="25" xr:uid="{252B5044-C080-4239-A36C-D7BE9EE124AA}"/>
    <cellStyle name="60% - 5. jelölőszín 2" xfId="26" xr:uid="{450FB2B5-A3CE-4620-A28F-D2DF9540DD73}"/>
    <cellStyle name="60% - 6. jelölőszín 2" xfId="27" xr:uid="{BFB9F3D6-2920-4F27-9195-8703B0B52B98}"/>
    <cellStyle name="60% - Accent1 2" xfId="70" xr:uid="{F7F4B638-2E62-4C88-9A2C-E49D0FD251FF}"/>
    <cellStyle name="60% - Accent2 2" xfId="71" xr:uid="{0685DB8C-9D6A-478E-8935-C409A243168E}"/>
    <cellStyle name="60% - Accent3 2" xfId="72" xr:uid="{4237A9D0-5F8D-44F4-8B65-395C159021BD}"/>
    <cellStyle name="60% - Accent4 2" xfId="73" xr:uid="{25C3DC49-7850-43A5-9282-B5719E54F802}"/>
    <cellStyle name="60% - Accent5 2" xfId="74" xr:uid="{AAD4168D-D783-47AE-B2DA-204D3F600814}"/>
    <cellStyle name="60% - Accent6 2" xfId="75" xr:uid="{95DCD756-5448-49E1-A482-DFBB146DF518}"/>
    <cellStyle name="Accent1 2" xfId="76" xr:uid="{2CA37BB6-D21B-4BDB-9705-C2F78534F8D8}"/>
    <cellStyle name="Accent2 2" xfId="77" xr:uid="{3958E6C5-D7B2-410C-80EE-DD07AE60AE87}"/>
    <cellStyle name="Accent3 2" xfId="78" xr:uid="{D3F9834C-8866-4455-86F8-717A7747E1F4}"/>
    <cellStyle name="Accent4 2" xfId="79" xr:uid="{9BF6CCC3-BC55-4AC4-A910-CAF5A266FA3D}"/>
    <cellStyle name="Accent5 2" xfId="80" xr:uid="{A30F332E-538B-4F47-8D98-89B3759EAB69}"/>
    <cellStyle name="Accent6 2" xfId="81" xr:uid="{28318EBC-4949-4A82-B97C-2664BBD38448}"/>
    <cellStyle name="Bad 2" xfId="82" xr:uid="{D84C1DCC-8B20-4D77-8CE0-3480CA98DEDC}"/>
    <cellStyle name="Bevitel 2" xfId="44" xr:uid="{E0D97CAD-7224-482F-9213-9CDE494AFAAD}"/>
    <cellStyle name="blp_column_header" xfId="35" xr:uid="{E9BCE8F9-9D83-4AE4-9208-58A07185DBE2}"/>
    <cellStyle name="Calculation 2" xfId="84" xr:uid="{DB18CA22-116B-4E5F-A6EF-6B44CDEDC32F}"/>
    <cellStyle name="Check Cell 2" xfId="85" xr:uid="{C9AAB129-BC81-459E-9A4E-6096294A8667}"/>
    <cellStyle name="Cím 2" xfId="48" xr:uid="{21801B9F-958D-4235-893A-3FC9E926DCE5}"/>
    <cellStyle name="Címsor 1 2" xfId="40" xr:uid="{77F41598-756F-4B8C-9338-070208B23327}"/>
    <cellStyle name="Címsor 2 2" xfId="41" xr:uid="{C62C1B43-C1D5-43C3-A4D2-D4B5342DA58E}"/>
    <cellStyle name="Címsor 3 2" xfId="42" xr:uid="{3E7B9645-E2E6-4395-B835-45FE90F4B72A}"/>
    <cellStyle name="Címsor 4 2" xfId="43" xr:uid="{0D0D3EB1-4ECE-4B61-88BF-833E0F237A21}"/>
    <cellStyle name="Comma 2" xfId="1" xr:uid="{00000000-0005-0000-0000-000000000000}"/>
    <cellStyle name="Comma 2 2" xfId="99" xr:uid="{B1FA46C2-1630-418F-9025-B8D1B9A49575}"/>
    <cellStyle name="Ellenőrzőcella 2" xfId="37" xr:uid="{4ABE94B9-3479-47E1-BC3E-B875FACEFBFB}"/>
    <cellStyle name="Explanatory Text 2" xfId="86" xr:uid="{D68A516C-650C-41D0-8F53-8D9A12D933CF}"/>
    <cellStyle name="Figyelmeztetés 2" xfId="50" xr:uid="{56E10FE6-F22A-4753-B69E-5BAFA9D209E1}"/>
    <cellStyle name="Good 2" xfId="87" xr:uid="{09785D4C-3993-40CB-BF32-C8E42FD44E10}"/>
    <cellStyle name="Heading 1 2" xfId="88" xr:uid="{CD664F26-279E-42D0-A264-7EE5E23712AE}"/>
    <cellStyle name="Heading 2 2" xfId="89" xr:uid="{5ABAFA3B-97F4-40E7-9866-60D94248A6B2}"/>
    <cellStyle name="Heading 3 2" xfId="90" xr:uid="{8E6B3673-45C7-40D4-9277-759AD91DA492}"/>
    <cellStyle name="Heading 4 2" xfId="91" xr:uid="{4404E850-A2D9-4EB2-BB3C-CC8A43B9CCAF}"/>
    <cellStyle name="Hivatkozott cella 2" xfId="45" xr:uid="{4233A6C1-67B6-4C4E-A220-4268362D5EE6}"/>
    <cellStyle name="Input 2" xfId="92" xr:uid="{BE37101E-738B-4912-8EAC-3C426DD03DF3}"/>
    <cellStyle name="Jegyzet 2" xfId="9" xr:uid="{09D8DEF3-19E6-4757-A922-5A6C39D60308}"/>
    <cellStyle name="Jelölőszín 1 2" xfId="28" xr:uid="{948030C5-B612-4B73-B89D-29168C6DF4AD}"/>
    <cellStyle name="Jelölőszín 2 2" xfId="29" xr:uid="{E7F99E46-0D2C-48F1-A608-3BEAC3E2D768}"/>
    <cellStyle name="Jelölőszín 3 2" xfId="30" xr:uid="{8202A960-2261-44CF-B5F5-DDB57AF43641}"/>
    <cellStyle name="Jelölőszín 4 2" xfId="31" xr:uid="{100083CF-A669-45A3-A03B-79BED427ABE1}"/>
    <cellStyle name="Jelölőszín 5 2" xfId="32" xr:uid="{030E3181-4944-484C-9C1A-5A4A5D703C34}"/>
    <cellStyle name="Jelölőszín 6 2" xfId="33" xr:uid="{4D8012B4-0A75-44A5-B2F9-C8B22BD019E8}"/>
    <cellStyle name="Jó 2" xfId="39" xr:uid="{C3823C3A-E618-4291-9DA9-ABF71710B857}"/>
    <cellStyle name="Kimenet 2" xfId="47" xr:uid="{936DE860-1C00-4428-BF60-6D135097D94C}"/>
    <cellStyle name="Linked Cell 2" xfId="93" xr:uid="{5F69DCC2-4526-46A2-BEE9-0815ADA99701}"/>
    <cellStyle name="Magyarázó szöveg 2" xfId="38" xr:uid="{1BAB5B4B-0D1C-4241-B3B7-9CFFDA5CD1DB}"/>
    <cellStyle name="Neutral 2" xfId="94" xr:uid="{340A12EB-839D-4395-89AF-580D5A6034B0}"/>
    <cellStyle name="Normal" xfId="0" builtinId="0"/>
    <cellStyle name="Normal 2" xfId="2" xr:uid="{00000000-0005-0000-0000-000002000000}"/>
    <cellStyle name="Normál 2" xfId="7" xr:uid="{AEE15065-877E-437A-BD96-07E090DB54B9}"/>
    <cellStyle name="Normal 2 2" xfId="3" xr:uid="{00000000-0005-0000-0000-000003000000}"/>
    <cellStyle name="Normal 2 3" xfId="100" xr:uid="{6F65DB8D-C4AF-408D-B4B6-31554CFADD75}"/>
    <cellStyle name="Normal 2 4" xfId="102" xr:uid="{A1992CF5-0F4D-4290-8AE2-6E24E2D92B35}"/>
    <cellStyle name="Normal 3" xfId="4" xr:uid="{00000000-0005-0000-0000-000004000000}"/>
    <cellStyle name="Normál 3" xfId="51" xr:uid="{422F64C3-7E29-4A36-842C-4E5250E49B38}"/>
    <cellStyle name="Normal 3 2" xfId="57" xr:uid="{95A96152-71AF-454D-AD92-53B17014545F}"/>
    <cellStyle name="Normal 3 3" xfId="101" xr:uid="{23961A44-0263-4ABC-8AEA-3B6FA4A3BA74}"/>
    <cellStyle name="Normal 4" xfId="5" xr:uid="{00000000-0005-0000-0000-000005000000}"/>
    <cellStyle name="Normál 4" xfId="52" xr:uid="{8BE05D89-E8B0-4869-B6B4-2D2DCB98DE9E}"/>
    <cellStyle name="Normal 5" xfId="54" xr:uid="{BA0FCEED-DD0A-47E4-907F-45529048E44E}"/>
    <cellStyle name="Normál 5" xfId="53" xr:uid="{502D1592-89C6-4A1E-AB0B-90DDA981E08D}"/>
    <cellStyle name="Normal 6" xfId="83" xr:uid="{E15E9CF9-30E2-4233-BAEB-4B02CB98841E}"/>
    <cellStyle name="Note 2" xfId="56" xr:uid="{9AF0D4D8-E697-4396-AC1A-524098D8C67B}"/>
    <cellStyle name="Output 2" xfId="95" xr:uid="{090F73A8-9005-43AF-B2A9-859A967F4FCF}"/>
    <cellStyle name="Összesen 2" xfId="49" xr:uid="{7BC25FAB-8D8E-46A8-937D-9F52234ACDAD}"/>
    <cellStyle name="Percent 2" xfId="6" xr:uid="{00000000-0005-0000-0000-000007000000}"/>
    <cellStyle name="Percent 3" xfId="55" xr:uid="{1496C00A-C880-44D9-98E0-16F39D386D2F}"/>
    <cellStyle name="Rossz 2" xfId="34" xr:uid="{57F2E8DF-DB06-4F3A-9531-F507372A74DB}"/>
    <cellStyle name="Semleges 2" xfId="46" xr:uid="{DB922F54-0255-4034-A1E8-AFFDBD3ED6B9}"/>
    <cellStyle name="Számítás 2" xfId="36" xr:uid="{0BE002C8-3987-46FE-A05E-D6F73145B3A6}"/>
    <cellStyle name="Százalék 2" xfId="8" xr:uid="{44492C2C-2F58-4684-BD79-B9AF47AD558A}"/>
    <cellStyle name="Title 2" xfId="96" xr:uid="{4991C85D-39B1-4AB3-B6A4-2CA34CFF4A80}"/>
    <cellStyle name="Total 2" xfId="97" xr:uid="{10721445-0A2F-401B-AD19-43EFA41A995A}"/>
    <cellStyle name="Warning Text 2" xfId="98" xr:uid="{EB4954F9-9202-4FD9-9E35-0D095B01C0F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A5DF3-20F0-4D08-96FD-F02AD07FE6FC}">
  <dimension ref="A1:XFC146"/>
  <sheetViews>
    <sheetView tabSelected="1" zoomScaleNormal="100" workbookViewId="0"/>
  </sheetViews>
  <sheetFormatPr defaultColWidth="8.5" defaultRowHeight="15.75" zeroHeight="1" x14ac:dyDescent="0.25"/>
  <cols>
    <col min="1" max="1" width="15.5" customWidth="1"/>
    <col min="2" max="5" width="12.125" customWidth="1"/>
    <col min="6" max="6" width="14.875" customWidth="1"/>
    <col min="7" max="7" width="13.875" customWidth="1"/>
    <col min="8" max="8" width="16" customWidth="1"/>
    <col min="9" max="9" width="14.375" customWidth="1"/>
    <col min="10" max="10" width="15.875" customWidth="1"/>
    <col min="11" max="11" width="12.875" customWidth="1"/>
    <col min="12" max="12" width="22.5" customWidth="1"/>
    <col min="13" max="13" width="20.5" customWidth="1"/>
    <col min="14" max="14" width="21.5" customWidth="1"/>
    <col min="15" max="16382" width="0" hidden="1" customWidth="1"/>
    <col min="16383" max="16383" width="6.5" hidden="1" customWidth="1"/>
    <col min="16384" max="16384" width="8.5" hidden="1" customWidth="1"/>
  </cols>
  <sheetData>
    <row r="1" spans="1:14" ht="30" x14ac:dyDescent="0.25">
      <c r="A1" s="8" t="s">
        <v>24</v>
      </c>
      <c r="B1" s="34" t="s">
        <v>9</v>
      </c>
      <c r="C1" s="34"/>
      <c r="D1" s="34" t="s">
        <v>3</v>
      </c>
      <c r="E1" s="34"/>
      <c r="F1" s="7" t="s">
        <v>13</v>
      </c>
      <c r="G1" s="7" t="s">
        <v>18</v>
      </c>
      <c r="H1" s="1" t="s">
        <v>16</v>
      </c>
      <c r="I1" s="1" t="s">
        <v>21</v>
      </c>
      <c r="J1" s="1" t="s">
        <v>10</v>
      </c>
      <c r="K1" s="1" t="s">
        <v>12</v>
      </c>
      <c r="L1" s="1" t="s">
        <v>5</v>
      </c>
      <c r="M1" s="1" t="s">
        <v>6</v>
      </c>
      <c r="N1" s="31" t="s">
        <v>7</v>
      </c>
    </row>
    <row r="2" spans="1:14" ht="30" x14ac:dyDescent="0.25">
      <c r="A2" s="21" t="s">
        <v>25</v>
      </c>
      <c r="B2" s="35" t="s">
        <v>0</v>
      </c>
      <c r="C2" s="35"/>
      <c r="D2" s="35" t="s">
        <v>1</v>
      </c>
      <c r="E2" s="35"/>
      <c r="F2" s="22" t="s">
        <v>17</v>
      </c>
      <c r="G2" s="22" t="s">
        <v>19</v>
      </c>
      <c r="H2" s="20" t="s">
        <v>15</v>
      </c>
      <c r="I2" s="20" t="s">
        <v>20</v>
      </c>
      <c r="J2" s="22" t="s">
        <v>28</v>
      </c>
      <c r="K2" s="22" t="s">
        <v>14</v>
      </c>
      <c r="L2" s="22" t="s">
        <v>8</v>
      </c>
      <c r="M2" s="27" t="s">
        <v>4</v>
      </c>
      <c r="N2" s="27" t="s">
        <v>2</v>
      </c>
    </row>
    <row r="3" spans="1:14" ht="30" x14ac:dyDescent="0.25">
      <c r="A3" s="23" t="s">
        <v>26</v>
      </c>
      <c r="B3" s="23">
        <v>45777</v>
      </c>
      <c r="C3" s="18" t="s">
        <v>49</v>
      </c>
      <c r="D3" s="23">
        <v>45777</v>
      </c>
      <c r="E3" s="24">
        <v>0.5</v>
      </c>
      <c r="F3" s="23">
        <v>45782</v>
      </c>
      <c r="G3" s="23">
        <v>45782</v>
      </c>
      <c r="H3" s="23">
        <v>45785</v>
      </c>
      <c r="I3" s="23" t="s">
        <v>289</v>
      </c>
      <c r="J3" s="23" t="s">
        <v>290</v>
      </c>
      <c r="K3" s="30">
        <v>99.945899999999995</v>
      </c>
      <c r="L3" s="19">
        <v>1000</v>
      </c>
      <c r="M3" s="17">
        <v>3519.18</v>
      </c>
      <c r="N3" s="17">
        <v>3519.18</v>
      </c>
    </row>
    <row r="4" spans="1:14" ht="30" x14ac:dyDescent="0.25">
      <c r="A4" s="23" t="s">
        <v>26</v>
      </c>
      <c r="B4" s="23">
        <v>45770</v>
      </c>
      <c r="C4" s="18" t="s">
        <v>49</v>
      </c>
      <c r="D4" s="23">
        <v>45770</v>
      </c>
      <c r="E4" s="24">
        <v>0.5</v>
      </c>
      <c r="F4" s="23">
        <v>45771</v>
      </c>
      <c r="G4" s="23">
        <v>45771</v>
      </c>
      <c r="H4" s="23">
        <v>45782</v>
      </c>
      <c r="I4" s="23" t="s">
        <v>287</v>
      </c>
      <c r="J4" s="23" t="s">
        <v>288</v>
      </c>
      <c r="K4" s="30">
        <v>99.8018</v>
      </c>
      <c r="L4" s="19">
        <v>1000</v>
      </c>
      <c r="M4" s="17">
        <v>3472.0909999999999</v>
      </c>
      <c r="N4" s="17">
        <v>3472.0909999999999</v>
      </c>
    </row>
    <row r="5" spans="1:14" ht="30" x14ac:dyDescent="0.25">
      <c r="A5" s="23" t="s">
        <v>26</v>
      </c>
      <c r="B5" s="23">
        <v>45763</v>
      </c>
      <c r="C5" s="18" t="s">
        <v>49</v>
      </c>
      <c r="D5" s="23">
        <v>45763</v>
      </c>
      <c r="E5" s="24">
        <v>0.5</v>
      </c>
      <c r="F5" s="23">
        <v>45764</v>
      </c>
      <c r="G5" s="23">
        <v>45764</v>
      </c>
      <c r="H5" s="23">
        <v>45771</v>
      </c>
      <c r="I5" s="23" t="s">
        <v>285</v>
      </c>
      <c r="J5" s="23" t="s">
        <v>286</v>
      </c>
      <c r="K5" s="30">
        <v>99.873800000000003</v>
      </c>
      <c r="L5" s="19">
        <v>1000</v>
      </c>
      <c r="M5" s="17">
        <v>4053.4569999999999</v>
      </c>
      <c r="N5" s="17">
        <v>4053.4569999999999</v>
      </c>
    </row>
    <row r="6" spans="1:14" ht="30" x14ac:dyDescent="0.25">
      <c r="A6" s="23" t="s">
        <v>26</v>
      </c>
      <c r="B6" s="23">
        <v>45756</v>
      </c>
      <c r="C6" s="18" t="s">
        <v>49</v>
      </c>
      <c r="D6" s="23">
        <v>45756</v>
      </c>
      <c r="E6" s="24">
        <v>0.5</v>
      </c>
      <c r="F6" s="23">
        <v>45757</v>
      </c>
      <c r="G6" s="23">
        <v>45757</v>
      </c>
      <c r="H6" s="23">
        <v>45764</v>
      </c>
      <c r="I6" s="33" t="s">
        <v>283</v>
      </c>
      <c r="J6" s="33" t="s">
        <v>284</v>
      </c>
      <c r="K6" s="30">
        <v>99.873800000000003</v>
      </c>
      <c r="L6" s="19">
        <v>1000</v>
      </c>
      <c r="M6" s="17">
        <v>4388.6360000000004</v>
      </c>
      <c r="N6" s="17">
        <v>4388.6360000000004</v>
      </c>
    </row>
    <row r="7" spans="1:14" ht="30" x14ac:dyDescent="0.25">
      <c r="A7" s="23" t="s">
        <v>26</v>
      </c>
      <c r="B7" s="23">
        <v>45749</v>
      </c>
      <c r="C7" s="18" t="s">
        <v>49</v>
      </c>
      <c r="D7" s="23">
        <v>45749</v>
      </c>
      <c r="E7" s="24">
        <v>0.5</v>
      </c>
      <c r="F7" s="23">
        <v>45750</v>
      </c>
      <c r="G7" s="23">
        <v>45750</v>
      </c>
      <c r="H7" s="23">
        <v>45757</v>
      </c>
      <c r="I7" s="33" t="s">
        <v>281</v>
      </c>
      <c r="J7" s="33" t="s">
        <v>282</v>
      </c>
      <c r="K7" s="30">
        <v>99.873800000000003</v>
      </c>
      <c r="L7" s="19">
        <v>1000</v>
      </c>
      <c r="M7" s="17">
        <v>4531.2649999999994</v>
      </c>
      <c r="N7" s="17">
        <v>4531.2649999999994</v>
      </c>
    </row>
    <row r="8" spans="1:14" ht="30" x14ac:dyDescent="0.25">
      <c r="A8" s="23" t="s">
        <v>26</v>
      </c>
      <c r="B8" s="23">
        <v>45742</v>
      </c>
      <c r="C8" s="18" t="s">
        <v>49</v>
      </c>
      <c r="D8" s="23">
        <v>45742</v>
      </c>
      <c r="E8" s="24">
        <v>0.5</v>
      </c>
      <c r="F8" s="23">
        <v>45743</v>
      </c>
      <c r="G8" s="23">
        <v>45743</v>
      </c>
      <c r="H8" s="23">
        <v>45750</v>
      </c>
      <c r="I8" s="33" t="s">
        <v>280</v>
      </c>
      <c r="J8" s="33" t="s">
        <v>279</v>
      </c>
      <c r="K8" s="30">
        <v>99.873800000000003</v>
      </c>
      <c r="L8" s="19">
        <v>1000</v>
      </c>
      <c r="M8" s="17">
        <v>4164.826</v>
      </c>
      <c r="N8" s="17">
        <v>4164.826</v>
      </c>
    </row>
    <row r="9" spans="1:14" ht="30" x14ac:dyDescent="0.25">
      <c r="A9" s="23" t="s">
        <v>26</v>
      </c>
      <c r="B9" s="23">
        <v>45735</v>
      </c>
      <c r="C9" s="18" t="s">
        <v>49</v>
      </c>
      <c r="D9" s="23">
        <v>45735</v>
      </c>
      <c r="E9" s="24">
        <v>0.5</v>
      </c>
      <c r="F9" s="23">
        <v>45736</v>
      </c>
      <c r="G9" s="23">
        <v>45736</v>
      </c>
      <c r="H9" s="23">
        <v>45743</v>
      </c>
      <c r="I9" s="33" t="s">
        <v>277</v>
      </c>
      <c r="J9" s="33" t="s">
        <v>278</v>
      </c>
      <c r="K9" s="30">
        <v>99.873800000000003</v>
      </c>
      <c r="L9" s="19">
        <v>1000</v>
      </c>
      <c r="M9" s="17">
        <v>3713.308</v>
      </c>
      <c r="N9" s="17">
        <v>3713.308</v>
      </c>
    </row>
    <row r="10" spans="1:14" ht="30" x14ac:dyDescent="0.25">
      <c r="A10" s="23" t="s">
        <v>26</v>
      </c>
      <c r="B10" s="23">
        <v>45728</v>
      </c>
      <c r="C10" s="18" t="s">
        <v>49</v>
      </c>
      <c r="D10" s="23">
        <v>45728</v>
      </c>
      <c r="E10" s="24">
        <v>0.5</v>
      </c>
      <c r="F10" s="23">
        <v>45729</v>
      </c>
      <c r="G10" s="23">
        <v>45729</v>
      </c>
      <c r="H10" s="23">
        <v>45736</v>
      </c>
      <c r="I10" s="33" t="s">
        <v>276</v>
      </c>
      <c r="J10" s="33" t="s">
        <v>275</v>
      </c>
      <c r="K10" s="30">
        <v>99.873800000000003</v>
      </c>
      <c r="L10" s="19">
        <v>1000</v>
      </c>
      <c r="M10" s="17">
        <v>3847.52</v>
      </c>
      <c r="N10" s="17">
        <v>3847.52</v>
      </c>
    </row>
    <row r="11" spans="1:14" ht="30" x14ac:dyDescent="0.25">
      <c r="A11" s="23" t="s">
        <v>26</v>
      </c>
      <c r="B11" s="23">
        <v>45721</v>
      </c>
      <c r="C11" s="18" t="s">
        <v>49</v>
      </c>
      <c r="D11" s="23">
        <v>45721</v>
      </c>
      <c r="E11" s="24">
        <v>0.5</v>
      </c>
      <c r="F11" s="23">
        <v>45722</v>
      </c>
      <c r="G11" s="23">
        <v>45722</v>
      </c>
      <c r="H11" s="23">
        <v>45729</v>
      </c>
      <c r="I11" s="23" t="s">
        <v>273</v>
      </c>
      <c r="J11" s="23" t="s">
        <v>274</v>
      </c>
      <c r="K11" s="30">
        <v>99.873800000000003</v>
      </c>
      <c r="L11" s="19">
        <v>1000</v>
      </c>
      <c r="M11" s="18">
        <v>3593.4180000000001</v>
      </c>
      <c r="N11" s="18">
        <v>3593.4180000000001</v>
      </c>
    </row>
    <row r="12" spans="1:14" ht="30" x14ac:dyDescent="0.25">
      <c r="A12" s="23" t="s">
        <v>26</v>
      </c>
      <c r="B12" s="23">
        <v>45714</v>
      </c>
      <c r="C12" s="18" t="s">
        <v>49</v>
      </c>
      <c r="D12" s="23">
        <v>45714</v>
      </c>
      <c r="E12" s="24">
        <v>0.5</v>
      </c>
      <c r="F12" s="23">
        <v>45715</v>
      </c>
      <c r="G12" s="23">
        <v>45715</v>
      </c>
      <c r="H12" s="23">
        <v>45722</v>
      </c>
      <c r="I12" s="23" t="s">
        <v>271</v>
      </c>
      <c r="J12" s="23" t="s">
        <v>272</v>
      </c>
      <c r="K12" s="30">
        <v>99.873800000000003</v>
      </c>
      <c r="L12" s="19">
        <v>1000</v>
      </c>
      <c r="M12" s="18">
        <v>3746.4250000000002</v>
      </c>
      <c r="N12" s="18">
        <v>3746.4250000000002</v>
      </c>
    </row>
    <row r="13" spans="1:14" ht="30" x14ac:dyDescent="0.25">
      <c r="A13" s="23" t="s">
        <v>26</v>
      </c>
      <c r="B13" s="23">
        <v>45707</v>
      </c>
      <c r="C13" s="18" t="s">
        <v>49</v>
      </c>
      <c r="D13" s="23">
        <v>45707</v>
      </c>
      <c r="E13" s="24">
        <v>0.5</v>
      </c>
      <c r="F13" s="23">
        <v>45708</v>
      </c>
      <c r="G13" s="23">
        <v>45708</v>
      </c>
      <c r="H13" s="23">
        <v>45715</v>
      </c>
      <c r="I13" s="23" t="s">
        <v>269</v>
      </c>
      <c r="J13" s="23" t="s">
        <v>270</v>
      </c>
      <c r="K13" s="30">
        <v>99.873800000000003</v>
      </c>
      <c r="L13" s="19">
        <v>1000</v>
      </c>
      <c r="M13" s="18">
        <v>3528.1559999999999</v>
      </c>
      <c r="N13" s="18">
        <v>3528.1559999999999</v>
      </c>
    </row>
    <row r="14" spans="1:14" ht="30" x14ac:dyDescent="0.25">
      <c r="A14" s="23" t="s">
        <v>26</v>
      </c>
      <c r="B14" s="23">
        <v>45700</v>
      </c>
      <c r="C14" s="18" t="s">
        <v>49</v>
      </c>
      <c r="D14" s="23">
        <v>45700</v>
      </c>
      <c r="E14" s="24">
        <v>0.5</v>
      </c>
      <c r="F14" s="23">
        <v>45701</v>
      </c>
      <c r="G14" s="23">
        <v>45701</v>
      </c>
      <c r="H14" s="23">
        <v>45708</v>
      </c>
      <c r="I14" s="23" t="s">
        <v>267</v>
      </c>
      <c r="J14" s="23" t="s">
        <v>268</v>
      </c>
      <c r="K14" s="30">
        <v>99.873800000000003</v>
      </c>
      <c r="L14" s="19">
        <v>1000</v>
      </c>
      <c r="M14" s="18">
        <v>3648.7640000000001</v>
      </c>
      <c r="N14" s="18">
        <v>3648.7640000000001</v>
      </c>
    </row>
    <row r="15" spans="1:14" ht="30" x14ac:dyDescent="0.25">
      <c r="A15" s="23" t="s">
        <v>26</v>
      </c>
      <c r="B15" s="23">
        <v>45693</v>
      </c>
      <c r="C15" s="18" t="s">
        <v>49</v>
      </c>
      <c r="D15" s="23">
        <v>45693</v>
      </c>
      <c r="E15" s="24">
        <v>0.5</v>
      </c>
      <c r="F15" s="23">
        <v>45694</v>
      </c>
      <c r="G15" s="23">
        <v>45694</v>
      </c>
      <c r="H15" s="23">
        <v>45701</v>
      </c>
      <c r="I15" s="23" t="s">
        <v>265</v>
      </c>
      <c r="J15" s="23" t="s">
        <v>266</v>
      </c>
      <c r="K15" s="30">
        <v>99.873800000000003</v>
      </c>
      <c r="L15" s="19">
        <v>1000</v>
      </c>
      <c r="M15" s="18">
        <v>2980.5219999999999</v>
      </c>
      <c r="N15" s="18">
        <v>2980.5219999999999</v>
      </c>
    </row>
    <row r="16" spans="1:14" ht="30" x14ac:dyDescent="0.25">
      <c r="A16" s="23" t="s">
        <v>26</v>
      </c>
      <c r="B16" s="23">
        <v>45686</v>
      </c>
      <c r="C16" s="18" t="s">
        <v>49</v>
      </c>
      <c r="D16" s="23">
        <v>45686</v>
      </c>
      <c r="E16" s="24">
        <v>0.5</v>
      </c>
      <c r="F16" s="23">
        <v>45687</v>
      </c>
      <c r="G16" s="23">
        <v>45687</v>
      </c>
      <c r="H16" s="23">
        <v>45694</v>
      </c>
      <c r="I16" s="23" t="s">
        <v>264</v>
      </c>
      <c r="J16" s="23" t="s">
        <v>263</v>
      </c>
      <c r="K16" s="30">
        <v>99.873800000000003</v>
      </c>
      <c r="L16" s="19">
        <v>1000</v>
      </c>
      <c r="M16" s="18">
        <v>3176.53</v>
      </c>
      <c r="N16" s="18">
        <v>3176.53</v>
      </c>
    </row>
    <row r="17" spans="1:14" ht="30" x14ac:dyDescent="0.25">
      <c r="A17" s="23" t="s">
        <v>26</v>
      </c>
      <c r="B17" s="23">
        <v>45679</v>
      </c>
      <c r="C17" s="18" t="s">
        <v>49</v>
      </c>
      <c r="D17" s="23">
        <v>45679</v>
      </c>
      <c r="E17" s="24">
        <v>0.5</v>
      </c>
      <c r="F17" s="23">
        <v>45680</v>
      </c>
      <c r="G17" s="23">
        <v>45680</v>
      </c>
      <c r="H17" s="23">
        <v>45687</v>
      </c>
      <c r="I17" s="23" t="s">
        <v>261</v>
      </c>
      <c r="J17" s="23" t="s">
        <v>262</v>
      </c>
      <c r="K17" s="30">
        <v>99.873800000000003</v>
      </c>
      <c r="L17" s="19">
        <v>1000</v>
      </c>
      <c r="M17" s="18">
        <v>3528.28</v>
      </c>
      <c r="N17" s="18">
        <v>3528.28</v>
      </c>
    </row>
    <row r="18" spans="1:14" ht="30" x14ac:dyDescent="0.25">
      <c r="A18" s="23" t="s">
        <v>26</v>
      </c>
      <c r="B18" s="23">
        <v>45672</v>
      </c>
      <c r="C18" s="18" t="s">
        <v>49</v>
      </c>
      <c r="D18" s="23">
        <v>45672</v>
      </c>
      <c r="E18" s="24">
        <v>0.5</v>
      </c>
      <c r="F18" s="23">
        <v>45673</v>
      </c>
      <c r="G18" s="23">
        <v>45673</v>
      </c>
      <c r="H18" s="23">
        <v>45680</v>
      </c>
      <c r="I18" s="23" t="s">
        <v>259</v>
      </c>
      <c r="J18" s="23" t="s">
        <v>260</v>
      </c>
      <c r="K18" s="30">
        <v>99.873800000000003</v>
      </c>
      <c r="L18" s="19">
        <v>1000</v>
      </c>
      <c r="M18" s="18">
        <v>3732.0059999999999</v>
      </c>
      <c r="N18" s="18">
        <v>3732.0059999999999</v>
      </c>
    </row>
    <row r="19" spans="1:14" ht="30" x14ac:dyDescent="0.25">
      <c r="A19" s="23" t="s">
        <v>26</v>
      </c>
      <c r="B19" s="23">
        <v>45665</v>
      </c>
      <c r="C19" s="18" t="s">
        <v>49</v>
      </c>
      <c r="D19" s="23">
        <v>45665</v>
      </c>
      <c r="E19" s="24">
        <v>0.5</v>
      </c>
      <c r="F19" s="23">
        <v>45666</v>
      </c>
      <c r="G19" s="23">
        <v>45666</v>
      </c>
      <c r="H19" s="23">
        <v>45673</v>
      </c>
      <c r="I19" s="23" t="s">
        <v>257</v>
      </c>
      <c r="J19" s="23" t="s">
        <v>258</v>
      </c>
      <c r="K19" s="30">
        <v>99.873800000000003</v>
      </c>
      <c r="L19" s="19">
        <v>1000</v>
      </c>
      <c r="M19" s="18">
        <v>3590.413</v>
      </c>
      <c r="N19" s="18">
        <v>3590.413</v>
      </c>
    </row>
    <row r="20" spans="1:14" ht="30" x14ac:dyDescent="0.25">
      <c r="A20" s="23" t="s">
        <v>26</v>
      </c>
      <c r="B20" s="23">
        <v>45656</v>
      </c>
      <c r="C20" s="18" t="s">
        <v>49</v>
      </c>
      <c r="D20" s="23">
        <v>45656</v>
      </c>
      <c r="E20" s="24">
        <v>0.5</v>
      </c>
      <c r="F20" s="23">
        <v>45657</v>
      </c>
      <c r="G20" s="23">
        <v>45657</v>
      </c>
      <c r="H20" s="23">
        <v>45666</v>
      </c>
      <c r="I20" s="23" t="s">
        <v>255</v>
      </c>
      <c r="J20" s="23" t="s">
        <v>256</v>
      </c>
      <c r="K20" s="30">
        <v>99.837800000000001</v>
      </c>
      <c r="L20" s="19">
        <v>1000</v>
      </c>
      <c r="M20" s="17">
        <v>3115.5230000000001</v>
      </c>
      <c r="N20" s="17">
        <v>3115.5230000000001</v>
      </c>
    </row>
    <row r="21" spans="1:14" ht="30" x14ac:dyDescent="0.25">
      <c r="A21" s="23" t="s">
        <v>26</v>
      </c>
      <c r="B21" s="23">
        <v>45644</v>
      </c>
      <c r="C21" s="18" t="s">
        <v>49</v>
      </c>
      <c r="D21" s="23">
        <v>45644</v>
      </c>
      <c r="E21" s="24">
        <v>0.5</v>
      </c>
      <c r="F21" s="23">
        <v>45645</v>
      </c>
      <c r="G21" s="23">
        <v>45645</v>
      </c>
      <c r="H21" s="23">
        <v>45657</v>
      </c>
      <c r="I21" s="23" t="s">
        <v>250</v>
      </c>
      <c r="J21" s="23" t="s">
        <v>251</v>
      </c>
      <c r="K21" s="30">
        <v>99.783799999999999</v>
      </c>
      <c r="L21" s="19">
        <v>1000</v>
      </c>
      <c r="M21" s="17">
        <v>2762.2759999999998</v>
      </c>
      <c r="N21" s="17">
        <v>2762.2759999999998</v>
      </c>
    </row>
    <row r="22" spans="1:14" ht="30" x14ac:dyDescent="0.25">
      <c r="A22" s="23" t="s">
        <v>26</v>
      </c>
      <c r="B22" s="23">
        <v>45644</v>
      </c>
      <c r="C22" s="18" t="s">
        <v>254</v>
      </c>
      <c r="D22" s="23">
        <v>45644</v>
      </c>
      <c r="E22" s="24">
        <v>0.45833333333333331</v>
      </c>
      <c r="F22" s="23">
        <v>45645</v>
      </c>
      <c r="G22" s="23">
        <v>45645</v>
      </c>
      <c r="H22" s="23">
        <v>45659</v>
      </c>
      <c r="I22" s="23" t="s">
        <v>252</v>
      </c>
      <c r="J22" s="23" t="s">
        <v>253</v>
      </c>
      <c r="K22" s="30">
        <v>99.747900000000001</v>
      </c>
      <c r="L22" s="19">
        <v>1000</v>
      </c>
      <c r="M22" s="17">
        <v>1744.8109999999999</v>
      </c>
      <c r="N22" s="17">
        <v>1744.8109999999999</v>
      </c>
    </row>
    <row r="23" spans="1:14" ht="30" x14ac:dyDescent="0.25">
      <c r="A23" s="23" t="s">
        <v>26</v>
      </c>
      <c r="B23" s="23">
        <v>45637</v>
      </c>
      <c r="C23" s="18" t="s">
        <v>49</v>
      </c>
      <c r="D23" s="23">
        <v>45637</v>
      </c>
      <c r="E23" s="24">
        <v>0.5</v>
      </c>
      <c r="F23" s="23">
        <v>45638</v>
      </c>
      <c r="G23" s="23">
        <v>45638</v>
      </c>
      <c r="H23" s="23">
        <v>45645</v>
      </c>
      <c r="I23" s="23" t="s">
        <v>248</v>
      </c>
      <c r="J23" s="23" t="s">
        <v>249</v>
      </c>
      <c r="K23" s="30">
        <v>99.873800000000003</v>
      </c>
      <c r="L23" s="19">
        <v>1000</v>
      </c>
      <c r="M23" s="17">
        <v>4677.8600000000006</v>
      </c>
      <c r="N23" s="17">
        <v>4677.8600000000006</v>
      </c>
    </row>
    <row r="24" spans="1:14" ht="30" x14ac:dyDescent="0.25">
      <c r="A24" s="23" t="s">
        <v>26</v>
      </c>
      <c r="B24" s="23">
        <v>45630</v>
      </c>
      <c r="C24" s="18" t="s">
        <v>49</v>
      </c>
      <c r="D24" s="23">
        <v>45630</v>
      </c>
      <c r="E24" s="24">
        <v>0.5</v>
      </c>
      <c r="F24" s="23">
        <v>45631</v>
      </c>
      <c r="G24" s="23">
        <v>45631</v>
      </c>
      <c r="H24" s="23">
        <v>45638</v>
      </c>
      <c r="I24" s="23" t="s">
        <v>246</v>
      </c>
      <c r="J24" s="23" t="s">
        <v>247</v>
      </c>
      <c r="K24" s="30">
        <v>99.873800000000003</v>
      </c>
      <c r="L24" s="19">
        <v>1000</v>
      </c>
      <c r="M24" s="17">
        <v>4632.2830000000004</v>
      </c>
      <c r="N24" s="17">
        <v>4632.2830000000004</v>
      </c>
    </row>
    <row r="25" spans="1:14" ht="30" x14ac:dyDescent="0.25">
      <c r="A25" s="23" t="s">
        <v>26</v>
      </c>
      <c r="B25" s="23">
        <v>45623</v>
      </c>
      <c r="C25" s="18" t="s">
        <v>49</v>
      </c>
      <c r="D25" s="23">
        <v>45623</v>
      </c>
      <c r="E25" s="24">
        <v>0.5</v>
      </c>
      <c r="F25" s="23">
        <v>45624</v>
      </c>
      <c r="G25" s="23">
        <v>45624</v>
      </c>
      <c r="H25" s="23">
        <v>45631</v>
      </c>
      <c r="I25" s="23" t="s">
        <v>244</v>
      </c>
      <c r="J25" s="23" t="s">
        <v>245</v>
      </c>
      <c r="K25" s="30">
        <v>99.873800000000003</v>
      </c>
      <c r="L25" s="19">
        <v>1000</v>
      </c>
      <c r="M25" s="17">
        <v>4376.6469999999999</v>
      </c>
      <c r="N25" s="17">
        <v>4376.6469999999999</v>
      </c>
    </row>
    <row r="26" spans="1:14" ht="30" x14ac:dyDescent="0.25">
      <c r="A26" s="23" t="s">
        <v>26</v>
      </c>
      <c r="B26" s="23">
        <v>45616</v>
      </c>
      <c r="C26" s="18" t="s">
        <v>49</v>
      </c>
      <c r="D26" s="23">
        <v>45616</v>
      </c>
      <c r="E26" s="24">
        <v>0.5</v>
      </c>
      <c r="F26" s="23">
        <v>45617</v>
      </c>
      <c r="G26" s="23">
        <v>45617</v>
      </c>
      <c r="H26" s="23">
        <v>45624</v>
      </c>
      <c r="I26" s="23" t="s">
        <v>242</v>
      </c>
      <c r="J26" s="23" t="s">
        <v>243</v>
      </c>
      <c r="K26" s="30">
        <v>99.873800000000003</v>
      </c>
      <c r="L26" s="19">
        <v>1000</v>
      </c>
      <c r="M26" s="17">
        <v>4175.8789999999999</v>
      </c>
      <c r="N26" s="17">
        <v>4175.8789999999999</v>
      </c>
    </row>
    <row r="27" spans="1:14" ht="30" x14ac:dyDescent="0.25">
      <c r="A27" s="23" t="s">
        <v>26</v>
      </c>
      <c r="B27" s="23">
        <v>45609</v>
      </c>
      <c r="C27" s="18" t="s">
        <v>49</v>
      </c>
      <c r="D27" s="23">
        <v>45609</v>
      </c>
      <c r="E27" s="24">
        <v>0.5</v>
      </c>
      <c r="F27" s="23">
        <v>45610</v>
      </c>
      <c r="G27" s="23">
        <v>45610</v>
      </c>
      <c r="H27" s="23">
        <v>45617</v>
      </c>
      <c r="I27" s="23" t="s">
        <v>240</v>
      </c>
      <c r="J27" s="23" t="s">
        <v>241</v>
      </c>
      <c r="K27" s="30">
        <v>99.873800000000003</v>
      </c>
      <c r="L27" s="19">
        <v>1000</v>
      </c>
      <c r="M27" s="17">
        <v>4563.7929999999997</v>
      </c>
      <c r="N27" s="17">
        <v>4563.7929999999997</v>
      </c>
    </row>
    <row r="28" spans="1:14" ht="30" x14ac:dyDescent="0.25">
      <c r="A28" s="23" t="s">
        <v>26</v>
      </c>
      <c r="B28" s="23">
        <f>B29+7</f>
        <v>45602</v>
      </c>
      <c r="C28" s="18" t="s">
        <v>49</v>
      </c>
      <c r="D28" s="23">
        <f>D29+7</f>
        <v>45602</v>
      </c>
      <c r="E28" s="24">
        <v>0.5</v>
      </c>
      <c r="F28" s="23">
        <f>F29+7</f>
        <v>45603</v>
      </c>
      <c r="G28" s="23">
        <f>G29+7</f>
        <v>45603</v>
      </c>
      <c r="H28" s="23">
        <f>H29+7</f>
        <v>45610</v>
      </c>
      <c r="I28" s="23" t="s">
        <v>238</v>
      </c>
      <c r="J28" s="23" t="s">
        <v>239</v>
      </c>
      <c r="K28" s="30">
        <v>99.873800000000003</v>
      </c>
      <c r="L28" s="19">
        <v>1000</v>
      </c>
      <c r="M28" s="17">
        <v>4425.9549999999999</v>
      </c>
      <c r="N28" s="17">
        <v>4425.9549999999999</v>
      </c>
    </row>
    <row r="29" spans="1:14" ht="30" x14ac:dyDescent="0.25">
      <c r="A29" s="23" t="s">
        <v>26</v>
      </c>
      <c r="B29" s="23">
        <v>45595</v>
      </c>
      <c r="C29" s="18" t="s">
        <v>49</v>
      </c>
      <c r="D29" s="23">
        <v>45595</v>
      </c>
      <c r="E29" s="24">
        <v>0.5</v>
      </c>
      <c r="F29" s="23">
        <v>45596</v>
      </c>
      <c r="G29" s="23">
        <v>45596</v>
      </c>
      <c r="H29" s="23">
        <v>45603</v>
      </c>
      <c r="I29" s="23" t="s">
        <v>236</v>
      </c>
      <c r="J29" s="23" t="s">
        <v>237</v>
      </c>
      <c r="K29" s="30">
        <v>99.873800000000003</v>
      </c>
      <c r="L29" s="19">
        <v>1000</v>
      </c>
      <c r="M29" s="17">
        <v>5242.29</v>
      </c>
      <c r="N29" s="17">
        <v>5242.29</v>
      </c>
    </row>
    <row r="30" spans="1:14" ht="30" x14ac:dyDescent="0.25">
      <c r="A30" s="23" t="s">
        <v>26</v>
      </c>
      <c r="B30" s="23">
        <v>45589</v>
      </c>
      <c r="C30" s="18" t="s">
        <v>49</v>
      </c>
      <c r="D30" s="23">
        <v>45589</v>
      </c>
      <c r="E30" s="24">
        <v>0.5</v>
      </c>
      <c r="F30" s="23">
        <v>45590</v>
      </c>
      <c r="G30" s="23">
        <v>45590</v>
      </c>
      <c r="H30" s="23">
        <v>45596</v>
      </c>
      <c r="I30" s="23" t="s">
        <v>234</v>
      </c>
      <c r="J30" s="23" t="s">
        <v>235</v>
      </c>
      <c r="K30" s="30">
        <v>99.891800000000003</v>
      </c>
      <c r="L30" s="19">
        <v>1000</v>
      </c>
      <c r="M30" s="17">
        <v>4863.201</v>
      </c>
      <c r="N30" s="17">
        <v>4863.201</v>
      </c>
    </row>
    <row r="31" spans="1:14" ht="30" x14ac:dyDescent="0.25">
      <c r="A31" s="23" t="s">
        <v>26</v>
      </c>
      <c r="B31" s="23">
        <v>45581</v>
      </c>
      <c r="C31" s="18" t="s">
        <v>49</v>
      </c>
      <c r="D31" s="23">
        <v>45581</v>
      </c>
      <c r="E31" s="24">
        <v>0.5</v>
      </c>
      <c r="F31" s="23">
        <v>45582</v>
      </c>
      <c r="G31" s="23">
        <v>45582</v>
      </c>
      <c r="H31" s="23">
        <v>45590</v>
      </c>
      <c r="I31" s="23" t="s">
        <v>233</v>
      </c>
      <c r="J31" s="23" t="s">
        <v>232</v>
      </c>
      <c r="K31" s="30">
        <v>99.855800000000002</v>
      </c>
      <c r="L31" s="19">
        <v>1000</v>
      </c>
      <c r="M31" s="17">
        <v>4353.6670000000004</v>
      </c>
      <c r="N31" s="17">
        <v>4353.6670000000004</v>
      </c>
    </row>
    <row r="32" spans="1:14" ht="30" x14ac:dyDescent="0.25">
      <c r="A32" s="23" t="s">
        <v>26</v>
      </c>
      <c r="B32" s="23">
        <v>45574</v>
      </c>
      <c r="C32" s="18" t="s">
        <v>49</v>
      </c>
      <c r="D32" s="23">
        <v>45574</v>
      </c>
      <c r="E32" s="24">
        <v>0.5</v>
      </c>
      <c r="F32" s="23">
        <v>45575</v>
      </c>
      <c r="G32" s="23">
        <v>45575</v>
      </c>
      <c r="H32" s="23">
        <v>45582</v>
      </c>
      <c r="I32" s="23" t="s">
        <v>230</v>
      </c>
      <c r="J32" s="23" t="s">
        <v>231</v>
      </c>
      <c r="K32" s="30">
        <v>99.873800000000003</v>
      </c>
      <c r="L32" s="19">
        <v>1000</v>
      </c>
      <c r="M32" s="17">
        <v>5263.8670000000002</v>
      </c>
      <c r="N32" s="17">
        <v>5263.8670000000002</v>
      </c>
    </row>
    <row r="33" spans="1:14" ht="30" x14ac:dyDescent="0.25">
      <c r="A33" s="23" t="s">
        <v>26</v>
      </c>
      <c r="B33" s="23">
        <v>45567</v>
      </c>
      <c r="C33" s="18" t="s">
        <v>49</v>
      </c>
      <c r="D33" s="23">
        <v>45567</v>
      </c>
      <c r="E33" s="24">
        <v>0.5</v>
      </c>
      <c r="F33" s="23">
        <v>45568</v>
      </c>
      <c r="G33" s="23">
        <v>45568</v>
      </c>
      <c r="H33" s="23">
        <v>45575</v>
      </c>
      <c r="I33" s="23" t="s">
        <v>228</v>
      </c>
      <c r="J33" s="32" t="s">
        <v>229</v>
      </c>
      <c r="K33" s="30">
        <v>99.873800000000003</v>
      </c>
      <c r="L33" s="19">
        <v>1000</v>
      </c>
      <c r="M33" s="17">
        <v>5086.0230000000001</v>
      </c>
      <c r="N33" s="17">
        <v>5086.0230000000001</v>
      </c>
    </row>
    <row r="34" spans="1:14" ht="30" x14ac:dyDescent="0.25">
      <c r="A34" s="23" t="s">
        <v>26</v>
      </c>
      <c r="B34" s="23">
        <v>45560</v>
      </c>
      <c r="C34" s="18" t="s">
        <v>49</v>
      </c>
      <c r="D34" s="23">
        <v>45560</v>
      </c>
      <c r="E34" s="24">
        <v>0.5</v>
      </c>
      <c r="F34" s="23">
        <v>45561</v>
      </c>
      <c r="G34" s="23">
        <v>45561</v>
      </c>
      <c r="H34" s="23">
        <v>45568</v>
      </c>
      <c r="I34" s="23" t="s">
        <v>227</v>
      </c>
      <c r="J34" s="32" t="s">
        <v>226</v>
      </c>
      <c r="K34" s="30">
        <v>99.873800000000003</v>
      </c>
      <c r="L34" s="19">
        <v>1000</v>
      </c>
      <c r="M34" s="17">
        <v>5079.0550000000003</v>
      </c>
      <c r="N34" s="17">
        <v>5079.0550000000003</v>
      </c>
    </row>
    <row r="35" spans="1:14" ht="30" x14ac:dyDescent="0.25">
      <c r="A35" s="23" t="s">
        <v>26</v>
      </c>
      <c r="B35" s="23">
        <v>45553</v>
      </c>
      <c r="C35" s="18" t="s">
        <v>49</v>
      </c>
      <c r="D35" s="23">
        <v>45553</v>
      </c>
      <c r="E35" s="24">
        <v>0.5</v>
      </c>
      <c r="F35" s="23">
        <v>45554</v>
      </c>
      <c r="G35" s="23">
        <v>45554</v>
      </c>
      <c r="H35" s="23">
        <v>45561</v>
      </c>
      <c r="I35" s="23" t="s">
        <v>224</v>
      </c>
      <c r="J35" s="23" t="s">
        <v>225</v>
      </c>
      <c r="K35" s="30">
        <v>99.868899999999996</v>
      </c>
      <c r="L35" s="19">
        <v>1000</v>
      </c>
      <c r="M35" s="17">
        <v>4761.5450000000001</v>
      </c>
      <c r="N35" s="17">
        <v>4761.5450000000001</v>
      </c>
    </row>
    <row r="36" spans="1:14" ht="30" x14ac:dyDescent="0.25">
      <c r="A36" s="23" t="s">
        <v>26</v>
      </c>
      <c r="B36" s="23">
        <v>45546</v>
      </c>
      <c r="C36" s="18" t="s">
        <v>49</v>
      </c>
      <c r="D36" s="23">
        <v>45546</v>
      </c>
      <c r="E36" s="24">
        <v>0.5</v>
      </c>
      <c r="F36" s="23">
        <v>45547</v>
      </c>
      <c r="G36" s="23">
        <v>45547</v>
      </c>
      <c r="H36" s="23">
        <v>45554</v>
      </c>
      <c r="I36" s="23" t="s">
        <v>222</v>
      </c>
      <c r="J36" s="23" t="s">
        <v>223</v>
      </c>
      <c r="K36" s="30">
        <v>99.868899999999996</v>
      </c>
      <c r="L36" s="19">
        <v>1000</v>
      </c>
      <c r="M36" s="17">
        <v>5161.3</v>
      </c>
      <c r="N36" s="17">
        <v>5161.3</v>
      </c>
    </row>
    <row r="37" spans="1:14" ht="28.9" customHeight="1" x14ac:dyDescent="0.25">
      <c r="A37" s="23" t="s">
        <v>26</v>
      </c>
      <c r="B37" s="23">
        <v>45539</v>
      </c>
      <c r="C37" s="18" t="s">
        <v>49</v>
      </c>
      <c r="D37" s="23">
        <v>45539</v>
      </c>
      <c r="E37" s="24">
        <v>0.5</v>
      </c>
      <c r="F37" s="23">
        <v>45540</v>
      </c>
      <c r="G37" s="23">
        <v>45540</v>
      </c>
      <c r="H37" s="23">
        <v>45547</v>
      </c>
      <c r="I37" s="23" t="s">
        <v>220</v>
      </c>
      <c r="J37" s="23" t="s">
        <v>221</v>
      </c>
      <c r="K37" s="30">
        <v>99.868899999999996</v>
      </c>
      <c r="L37" s="19">
        <v>1000</v>
      </c>
      <c r="M37" s="18">
        <v>5326.7560000000003</v>
      </c>
      <c r="N37" s="18">
        <v>5326.7560000000003</v>
      </c>
    </row>
    <row r="38" spans="1:14" ht="30" x14ac:dyDescent="0.25">
      <c r="A38" s="23" t="s">
        <v>26</v>
      </c>
      <c r="B38" s="23">
        <v>45532</v>
      </c>
      <c r="C38" s="18" t="s">
        <v>49</v>
      </c>
      <c r="D38" s="23">
        <v>45532</v>
      </c>
      <c r="E38" s="24">
        <v>0.5</v>
      </c>
      <c r="F38" s="23">
        <v>45533</v>
      </c>
      <c r="G38" s="23">
        <v>45533</v>
      </c>
      <c r="H38" s="23">
        <v>45540</v>
      </c>
      <c r="I38" s="23" t="s">
        <v>218</v>
      </c>
      <c r="J38" s="23" t="s">
        <v>219</v>
      </c>
      <c r="K38" s="30">
        <v>99.868899999999996</v>
      </c>
      <c r="L38" s="19">
        <v>1000</v>
      </c>
      <c r="M38" s="18">
        <v>5387.259</v>
      </c>
      <c r="N38" s="18">
        <v>5387.259</v>
      </c>
    </row>
    <row r="39" spans="1:14" ht="30" x14ac:dyDescent="0.25">
      <c r="A39" s="23" t="s">
        <v>26</v>
      </c>
      <c r="B39" s="23">
        <v>45525</v>
      </c>
      <c r="C39" s="18" t="s">
        <v>49</v>
      </c>
      <c r="D39" s="23">
        <v>45525</v>
      </c>
      <c r="E39" s="24">
        <v>0.5</v>
      </c>
      <c r="F39" s="23">
        <v>45526</v>
      </c>
      <c r="G39" s="23">
        <v>45526</v>
      </c>
      <c r="H39" s="23">
        <v>45533</v>
      </c>
      <c r="I39" s="23" t="s">
        <v>216</v>
      </c>
      <c r="J39" s="23" t="s">
        <v>217</v>
      </c>
      <c r="K39" s="30">
        <v>99.868899999999996</v>
      </c>
      <c r="L39" s="19">
        <v>1000</v>
      </c>
      <c r="M39" s="18">
        <v>5343.4949999999999</v>
      </c>
      <c r="N39" s="18">
        <v>5343.4949999999999</v>
      </c>
    </row>
    <row r="40" spans="1:14" ht="30" x14ac:dyDescent="0.25">
      <c r="A40" s="23" t="s">
        <v>26</v>
      </c>
      <c r="B40" s="23">
        <v>45518</v>
      </c>
      <c r="C40" s="18" t="s">
        <v>49</v>
      </c>
      <c r="D40" s="23">
        <v>45518</v>
      </c>
      <c r="E40" s="24">
        <v>0.5</v>
      </c>
      <c r="F40" s="23">
        <v>45519</v>
      </c>
      <c r="G40" s="23">
        <v>45519</v>
      </c>
      <c r="H40" s="23">
        <v>45526</v>
      </c>
      <c r="I40" s="23" t="s">
        <v>214</v>
      </c>
      <c r="J40" s="23" t="s">
        <v>215</v>
      </c>
      <c r="K40" s="30">
        <v>99.868899999999996</v>
      </c>
      <c r="L40" s="19">
        <v>1000</v>
      </c>
      <c r="M40" s="18">
        <v>5350.8850000000002</v>
      </c>
      <c r="N40" s="18">
        <v>5350.8850000000002</v>
      </c>
    </row>
    <row r="41" spans="1:14" ht="30" x14ac:dyDescent="0.25">
      <c r="A41" s="23" t="s">
        <v>26</v>
      </c>
      <c r="B41" s="23">
        <v>45511</v>
      </c>
      <c r="C41" s="18" t="s">
        <v>49</v>
      </c>
      <c r="D41" s="23">
        <v>45511</v>
      </c>
      <c r="E41" s="24">
        <v>0.5</v>
      </c>
      <c r="F41" s="23">
        <v>45512</v>
      </c>
      <c r="G41" s="23">
        <v>45512</v>
      </c>
      <c r="H41" s="23">
        <v>45519</v>
      </c>
      <c r="I41" s="23" t="s">
        <v>212</v>
      </c>
      <c r="J41" s="23" t="s">
        <v>213</v>
      </c>
      <c r="K41" s="30">
        <v>99.868899999999996</v>
      </c>
      <c r="L41" s="19">
        <v>1000</v>
      </c>
      <c r="M41" s="18">
        <v>5066.3230000000003</v>
      </c>
      <c r="N41" s="18">
        <v>5066.3230000000003</v>
      </c>
    </row>
    <row r="42" spans="1:14" ht="30" x14ac:dyDescent="0.25">
      <c r="A42" s="23" t="s">
        <v>26</v>
      </c>
      <c r="B42" s="23">
        <v>45504</v>
      </c>
      <c r="C42" s="18" t="s">
        <v>49</v>
      </c>
      <c r="D42" s="23">
        <v>45504</v>
      </c>
      <c r="E42" s="24">
        <v>0.5</v>
      </c>
      <c r="F42" s="23">
        <v>45505</v>
      </c>
      <c r="G42" s="23">
        <v>45505</v>
      </c>
      <c r="H42" s="23">
        <v>45512</v>
      </c>
      <c r="I42" s="23" t="s">
        <v>210</v>
      </c>
      <c r="J42" s="23" t="s">
        <v>211</v>
      </c>
      <c r="K42" s="30">
        <v>99.868899999999996</v>
      </c>
      <c r="L42" s="19">
        <v>1000</v>
      </c>
      <c r="M42" s="18">
        <v>5188.6109999999999</v>
      </c>
      <c r="N42" s="18">
        <v>5188.6109999999999</v>
      </c>
    </row>
    <row r="43" spans="1:14" ht="30" x14ac:dyDescent="0.25">
      <c r="A43" s="23" t="s">
        <v>26</v>
      </c>
      <c r="B43" s="23">
        <v>45497</v>
      </c>
      <c r="C43" s="18" t="s">
        <v>49</v>
      </c>
      <c r="D43" s="23">
        <v>45497</v>
      </c>
      <c r="E43" s="24">
        <v>0.5</v>
      </c>
      <c r="F43" s="23">
        <v>45498</v>
      </c>
      <c r="G43" s="23">
        <v>45498</v>
      </c>
      <c r="H43" s="23">
        <v>45505</v>
      </c>
      <c r="I43" s="23" t="s">
        <v>208</v>
      </c>
      <c r="J43" s="23" t="s">
        <v>209</v>
      </c>
      <c r="K43" s="30">
        <v>99.868899999999996</v>
      </c>
      <c r="L43" s="19">
        <v>1000</v>
      </c>
      <c r="M43" s="18">
        <v>5102.2489999999998</v>
      </c>
      <c r="N43" s="18">
        <v>5102.2489999999998</v>
      </c>
    </row>
    <row r="44" spans="1:14" ht="30" x14ac:dyDescent="0.25">
      <c r="A44" s="23" t="s">
        <v>26</v>
      </c>
      <c r="B44" s="23">
        <v>45490</v>
      </c>
      <c r="C44" s="18" t="s">
        <v>49</v>
      </c>
      <c r="D44" s="23">
        <v>45490</v>
      </c>
      <c r="E44" s="24">
        <v>0.5</v>
      </c>
      <c r="F44" s="23">
        <v>45491</v>
      </c>
      <c r="G44" s="23">
        <v>45491</v>
      </c>
      <c r="H44" s="23">
        <v>45498</v>
      </c>
      <c r="I44" s="23" t="s">
        <v>206</v>
      </c>
      <c r="J44" s="23" t="s">
        <v>207</v>
      </c>
      <c r="K44" s="30">
        <v>99.864099999999993</v>
      </c>
      <c r="L44" s="19">
        <v>1000</v>
      </c>
      <c r="M44" s="18">
        <v>4740.8810000000003</v>
      </c>
      <c r="N44" s="18">
        <v>4740.8810000000003</v>
      </c>
    </row>
    <row r="45" spans="1:14" ht="30" x14ac:dyDescent="0.25">
      <c r="A45" s="23" t="s">
        <v>26</v>
      </c>
      <c r="B45" s="23">
        <v>45483</v>
      </c>
      <c r="C45" s="18" t="s">
        <v>49</v>
      </c>
      <c r="D45" s="23">
        <v>45483</v>
      </c>
      <c r="E45" s="24">
        <v>0.5</v>
      </c>
      <c r="F45" s="23">
        <v>45484</v>
      </c>
      <c r="G45" s="23">
        <v>45484</v>
      </c>
      <c r="H45" s="23">
        <v>45491</v>
      </c>
      <c r="I45" s="23" t="s">
        <v>204</v>
      </c>
      <c r="J45" s="23" t="s">
        <v>205</v>
      </c>
      <c r="K45" s="30">
        <v>99.864099999999993</v>
      </c>
      <c r="L45" s="19">
        <v>1000</v>
      </c>
      <c r="M45" s="18">
        <v>5238.1369999999997</v>
      </c>
      <c r="N45" s="18">
        <v>5238.1369999999997</v>
      </c>
    </row>
    <row r="46" spans="1:14" ht="30" x14ac:dyDescent="0.25">
      <c r="A46" s="23" t="s">
        <v>26</v>
      </c>
      <c r="B46" s="23">
        <v>45476</v>
      </c>
      <c r="C46" s="18" t="s">
        <v>49</v>
      </c>
      <c r="D46" s="23">
        <v>45476</v>
      </c>
      <c r="E46" s="24">
        <v>0.5</v>
      </c>
      <c r="F46" s="23">
        <v>45477</v>
      </c>
      <c r="G46" s="23">
        <v>45477</v>
      </c>
      <c r="H46" s="23">
        <v>45484</v>
      </c>
      <c r="I46" s="23" t="s">
        <v>202</v>
      </c>
      <c r="J46" s="23" t="s">
        <v>203</v>
      </c>
      <c r="K46" s="30">
        <v>99.864099999999993</v>
      </c>
      <c r="L46" s="19">
        <v>1000</v>
      </c>
      <c r="M46" s="18">
        <v>5295.7020000000002</v>
      </c>
      <c r="N46" s="18">
        <v>5295.7020000000002</v>
      </c>
    </row>
    <row r="47" spans="1:14" ht="30" x14ac:dyDescent="0.25">
      <c r="A47" s="23" t="s">
        <v>26</v>
      </c>
      <c r="B47" s="23">
        <v>45469</v>
      </c>
      <c r="C47" s="18" t="s">
        <v>49</v>
      </c>
      <c r="D47" s="23">
        <v>45469</v>
      </c>
      <c r="E47" s="24">
        <v>0.5</v>
      </c>
      <c r="F47" s="23">
        <v>45470</v>
      </c>
      <c r="G47" s="23">
        <v>45470</v>
      </c>
      <c r="H47" s="23">
        <v>45477</v>
      </c>
      <c r="I47" s="23" t="s">
        <v>200</v>
      </c>
      <c r="J47" s="23" t="s">
        <v>201</v>
      </c>
      <c r="K47" s="30">
        <v>99.864099999999993</v>
      </c>
      <c r="L47" s="19">
        <v>1000</v>
      </c>
      <c r="M47" s="18">
        <v>4268.9849999999997</v>
      </c>
      <c r="N47" s="18">
        <v>4268.9849999999997</v>
      </c>
    </row>
    <row r="48" spans="1:14" ht="30" x14ac:dyDescent="0.25">
      <c r="A48" s="23" t="s">
        <v>26</v>
      </c>
      <c r="B48" s="23">
        <v>45462</v>
      </c>
      <c r="C48" s="18" t="s">
        <v>49</v>
      </c>
      <c r="D48" s="23">
        <v>45462</v>
      </c>
      <c r="E48" s="24">
        <v>0.5</v>
      </c>
      <c r="F48" s="23">
        <v>45463</v>
      </c>
      <c r="G48" s="23">
        <v>45463</v>
      </c>
      <c r="H48" s="23">
        <v>45470</v>
      </c>
      <c r="I48" s="23" t="s">
        <v>198</v>
      </c>
      <c r="J48" s="23" t="s">
        <v>199</v>
      </c>
      <c r="K48" s="30">
        <v>99.864099999999993</v>
      </c>
      <c r="L48" s="19">
        <v>1000</v>
      </c>
      <c r="M48" s="18">
        <v>4187.076</v>
      </c>
      <c r="N48" s="18">
        <v>4187.076</v>
      </c>
    </row>
    <row r="49" spans="1:14" ht="30" x14ac:dyDescent="0.25">
      <c r="A49" s="23" t="s">
        <v>26</v>
      </c>
      <c r="B49" s="23">
        <v>45455</v>
      </c>
      <c r="C49" s="18" t="s">
        <v>49</v>
      </c>
      <c r="D49" s="23">
        <v>45455</v>
      </c>
      <c r="E49" s="24">
        <v>0.5</v>
      </c>
      <c r="F49" s="23">
        <v>45456</v>
      </c>
      <c r="G49" s="23">
        <v>45456</v>
      </c>
      <c r="H49" s="23">
        <v>45463</v>
      </c>
      <c r="I49" s="23" t="s">
        <v>196</v>
      </c>
      <c r="J49" s="23" t="s">
        <v>197</v>
      </c>
      <c r="K49" s="30">
        <v>99.859200000000001</v>
      </c>
      <c r="L49" s="19">
        <v>1000</v>
      </c>
      <c r="M49" s="18">
        <v>5074.8770000000004</v>
      </c>
      <c r="N49" s="18">
        <v>5074.8770000000004</v>
      </c>
    </row>
    <row r="50" spans="1:14" ht="30" x14ac:dyDescent="0.25">
      <c r="A50" s="23" t="s">
        <v>26</v>
      </c>
      <c r="B50" s="23">
        <v>45448</v>
      </c>
      <c r="C50" s="18" t="s">
        <v>49</v>
      </c>
      <c r="D50" s="23">
        <v>45448</v>
      </c>
      <c r="E50" s="24">
        <v>0.5</v>
      </c>
      <c r="F50" s="23">
        <v>45449</v>
      </c>
      <c r="G50" s="23">
        <v>45449</v>
      </c>
      <c r="H50" s="23">
        <v>45456</v>
      </c>
      <c r="I50" s="23" t="s">
        <v>194</v>
      </c>
      <c r="J50" s="23" t="s">
        <v>195</v>
      </c>
      <c r="K50" s="30">
        <v>99.859200000000001</v>
      </c>
      <c r="L50" s="19">
        <v>1000</v>
      </c>
      <c r="M50" s="18">
        <v>5321.884</v>
      </c>
      <c r="N50" s="18">
        <v>5321.884</v>
      </c>
    </row>
    <row r="51" spans="1:14" ht="30" x14ac:dyDescent="0.25">
      <c r="A51" s="23" t="s">
        <v>26</v>
      </c>
      <c r="B51" s="23">
        <v>45441</v>
      </c>
      <c r="C51" s="18" t="s">
        <v>49</v>
      </c>
      <c r="D51" s="23">
        <v>45441</v>
      </c>
      <c r="E51" s="24">
        <v>0.5</v>
      </c>
      <c r="F51" s="23">
        <v>45442</v>
      </c>
      <c r="G51" s="23">
        <v>45442</v>
      </c>
      <c r="H51" s="23">
        <v>45449</v>
      </c>
      <c r="I51" s="23" t="s">
        <v>192</v>
      </c>
      <c r="J51" s="23" t="s">
        <v>193</v>
      </c>
      <c r="K51" s="30">
        <v>99.859200000000001</v>
      </c>
      <c r="L51" s="19">
        <v>1000</v>
      </c>
      <c r="M51" s="18">
        <v>4670.8029999999999</v>
      </c>
      <c r="N51" s="18">
        <v>4670.8029999999999</v>
      </c>
    </row>
    <row r="52" spans="1:14" ht="30" x14ac:dyDescent="0.25">
      <c r="A52" s="23" t="s">
        <v>26</v>
      </c>
      <c r="B52" s="23">
        <v>45434</v>
      </c>
      <c r="C52" s="18" t="s">
        <v>49</v>
      </c>
      <c r="D52" s="23">
        <v>45434</v>
      </c>
      <c r="E52" s="24">
        <v>0.5</v>
      </c>
      <c r="F52" s="23">
        <v>45435</v>
      </c>
      <c r="G52" s="23">
        <v>45435</v>
      </c>
      <c r="H52" s="23">
        <v>45442</v>
      </c>
      <c r="I52" s="23" t="s">
        <v>190</v>
      </c>
      <c r="J52" s="23" t="s">
        <v>191</v>
      </c>
      <c r="K52" s="30">
        <v>99.859200000000001</v>
      </c>
      <c r="L52" s="19">
        <v>1000</v>
      </c>
      <c r="M52" s="18">
        <v>4950.2089999999998</v>
      </c>
      <c r="N52" s="18">
        <v>4950.2089999999998</v>
      </c>
    </row>
    <row r="53" spans="1:14" ht="30" x14ac:dyDescent="0.25">
      <c r="A53" s="23" t="s">
        <v>26</v>
      </c>
      <c r="B53" s="23">
        <v>45427</v>
      </c>
      <c r="C53" s="18" t="s">
        <v>49</v>
      </c>
      <c r="D53" s="23">
        <v>45427</v>
      </c>
      <c r="E53" s="24">
        <v>0.5</v>
      </c>
      <c r="F53" s="23">
        <v>45428</v>
      </c>
      <c r="G53" s="23">
        <v>45428</v>
      </c>
      <c r="H53" s="23">
        <v>45435</v>
      </c>
      <c r="I53" s="23" t="s">
        <v>188</v>
      </c>
      <c r="J53" s="23" t="s">
        <v>189</v>
      </c>
      <c r="K53" s="30">
        <v>99.849500000000006</v>
      </c>
      <c r="L53" s="19">
        <v>1000</v>
      </c>
      <c r="M53" s="18">
        <v>4585.1419999999998</v>
      </c>
      <c r="N53" s="18">
        <v>4585.1419999999998</v>
      </c>
    </row>
    <row r="54" spans="1:14" ht="30" x14ac:dyDescent="0.25">
      <c r="A54" s="23" t="s">
        <v>26</v>
      </c>
      <c r="B54" s="23">
        <v>45420</v>
      </c>
      <c r="C54" s="18" t="s">
        <v>49</v>
      </c>
      <c r="D54" s="23">
        <v>45420</v>
      </c>
      <c r="E54" s="24">
        <v>0.5</v>
      </c>
      <c r="F54" s="23">
        <v>45421</v>
      </c>
      <c r="G54" s="23">
        <v>45421</v>
      </c>
      <c r="H54" s="23">
        <v>45428</v>
      </c>
      <c r="I54" s="23" t="s">
        <v>186</v>
      </c>
      <c r="J54" s="23" t="s">
        <v>187</v>
      </c>
      <c r="K54" s="30">
        <v>99.849500000000006</v>
      </c>
      <c r="L54" s="19">
        <v>1000</v>
      </c>
      <c r="M54" s="18">
        <v>4623.3559999999998</v>
      </c>
      <c r="N54" s="18">
        <v>4623.3559999999998</v>
      </c>
    </row>
    <row r="55" spans="1:14" ht="30" x14ac:dyDescent="0.25">
      <c r="A55" s="23" t="s">
        <v>26</v>
      </c>
      <c r="B55" s="23">
        <v>45412</v>
      </c>
      <c r="C55" s="18" t="s">
        <v>49</v>
      </c>
      <c r="D55" s="23">
        <v>45412</v>
      </c>
      <c r="E55" s="24">
        <v>0.5</v>
      </c>
      <c r="F55" s="23">
        <v>45414</v>
      </c>
      <c r="G55" s="23">
        <v>45414</v>
      </c>
      <c r="H55" s="23">
        <v>45421</v>
      </c>
      <c r="I55" s="23" t="s">
        <v>185</v>
      </c>
      <c r="J55" s="23" t="s">
        <v>184</v>
      </c>
      <c r="K55" s="30">
        <v>99.849500000000006</v>
      </c>
      <c r="L55" s="19">
        <v>1000</v>
      </c>
      <c r="M55" s="18">
        <v>4384.5860000000002</v>
      </c>
      <c r="N55" s="18">
        <v>4384.5860000000002</v>
      </c>
    </row>
    <row r="56" spans="1:14" ht="30" x14ac:dyDescent="0.25">
      <c r="A56" s="23" t="s">
        <v>26</v>
      </c>
      <c r="B56" s="23">
        <v>45406</v>
      </c>
      <c r="C56" s="18" t="s">
        <v>49</v>
      </c>
      <c r="D56" s="23">
        <v>45406</v>
      </c>
      <c r="E56" s="24">
        <v>0.5</v>
      </c>
      <c r="F56" s="23">
        <v>45407</v>
      </c>
      <c r="G56" s="23">
        <v>45407</v>
      </c>
      <c r="H56" s="23">
        <v>45414</v>
      </c>
      <c r="I56" s="23" t="s">
        <v>182</v>
      </c>
      <c r="J56" s="23" t="s">
        <v>183</v>
      </c>
      <c r="K56" s="30">
        <v>99.849500000000006</v>
      </c>
      <c r="L56" s="19">
        <v>1000</v>
      </c>
      <c r="M56" s="17">
        <v>4652.4660000000003</v>
      </c>
      <c r="N56" s="17">
        <v>4652.4660000000003</v>
      </c>
    </row>
    <row r="57" spans="1:14" ht="30" x14ac:dyDescent="0.25">
      <c r="A57" s="23" t="s">
        <v>26</v>
      </c>
      <c r="B57" s="23">
        <v>45399</v>
      </c>
      <c r="C57" s="18" t="s">
        <v>49</v>
      </c>
      <c r="D57" s="23">
        <v>45399</v>
      </c>
      <c r="E57" s="24">
        <v>0.5</v>
      </c>
      <c r="F57" s="23">
        <v>45400</v>
      </c>
      <c r="G57" s="23">
        <v>45400</v>
      </c>
      <c r="H57" s="23">
        <v>45407</v>
      </c>
      <c r="I57" s="23" t="s">
        <v>181</v>
      </c>
      <c r="J57" s="23" t="s">
        <v>180</v>
      </c>
      <c r="K57" s="30">
        <v>99.839799999999997</v>
      </c>
      <c r="L57" s="19">
        <v>1000</v>
      </c>
      <c r="M57" s="17">
        <v>4315.6639999999998</v>
      </c>
      <c r="N57" s="17">
        <v>4315.6639999999998</v>
      </c>
    </row>
    <row r="58" spans="1:14" ht="30" x14ac:dyDescent="0.25">
      <c r="A58" s="23" t="s">
        <v>26</v>
      </c>
      <c r="B58" s="23">
        <v>45392</v>
      </c>
      <c r="C58" s="18" t="s">
        <v>49</v>
      </c>
      <c r="D58" s="23">
        <v>45392</v>
      </c>
      <c r="E58" s="24">
        <v>0.5</v>
      </c>
      <c r="F58" s="23">
        <v>45393</v>
      </c>
      <c r="G58" s="23">
        <v>45393</v>
      </c>
      <c r="H58" s="23">
        <v>45400</v>
      </c>
      <c r="I58" s="23" t="s">
        <v>178</v>
      </c>
      <c r="J58" s="23" t="s">
        <v>179</v>
      </c>
      <c r="K58" s="30">
        <v>99.839799999999997</v>
      </c>
      <c r="L58" s="19">
        <v>1000</v>
      </c>
      <c r="M58" s="17">
        <v>4793.8050000000003</v>
      </c>
      <c r="N58" s="17">
        <v>4793.8050000000003</v>
      </c>
    </row>
    <row r="59" spans="1:14" ht="30" x14ac:dyDescent="0.25">
      <c r="A59" s="23" t="s">
        <v>26</v>
      </c>
      <c r="B59" s="23">
        <v>45385</v>
      </c>
      <c r="C59" s="18" t="s">
        <v>49</v>
      </c>
      <c r="D59" s="23">
        <v>45385</v>
      </c>
      <c r="E59" s="24">
        <v>0.5</v>
      </c>
      <c r="F59" s="23">
        <v>45386</v>
      </c>
      <c r="G59" s="23">
        <v>45386</v>
      </c>
      <c r="H59" s="23">
        <v>45393</v>
      </c>
      <c r="I59" s="23" t="s">
        <v>176</v>
      </c>
      <c r="J59" s="23" t="s">
        <v>177</v>
      </c>
      <c r="K59" s="30">
        <v>99.839799999999997</v>
      </c>
      <c r="L59" s="19">
        <v>1000</v>
      </c>
      <c r="M59" s="17">
        <v>4493.6660000000002</v>
      </c>
      <c r="N59" s="17">
        <v>4493.6660000000002</v>
      </c>
    </row>
    <row r="60" spans="1:14" ht="30" x14ac:dyDescent="0.25">
      <c r="A60" s="23" t="s">
        <v>26</v>
      </c>
      <c r="B60" s="23">
        <v>45378</v>
      </c>
      <c r="C60" s="18" t="s">
        <v>49</v>
      </c>
      <c r="D60" s="23">
        <v>45378</v>
      </c>
      <c r="E60" s="24">
        <v>0.5</v>
      </c>
      <c r="F60" s="23">
        <v>45379</v>
      </c>
      <c r="G60" s="23">
        <v>45379</v>
      </c>
      <c r="H60" s="23">
        <v>45386</v>
      </c>
      <c r="I60" s="23" t="s">
        <v>174</v>
      </c>
      <c r="J60" s="23" t="s">
        <v>175</v>
      </c>
      <c r="K60" s="30">
        <v>99.839799999999997</v>
      </c>
      <c r="L60" s="19">
        <v>1000</v>
      </c>
      <c r="M60" s="17">
        <v>4134.4260000000004</v>
      </c>
      <c r="N60" s="17">
        <v>4134.4260000000004</v>
      </c>
    </row>
    <row r="61" spans="1:14" ht="30" x14ac:dyDescent="0.25">
      <c r="A61" s="23" t="s">
        <v>26</v>
      </c>
      <c r="B61" s="23">
        <v>45371</v>
      </c>
      <c r="C61" s="18" t="s">
        <v>49</v>
      </c>
      <c r="D61" s="23">
        <v>45371</v>
      </c>
      <c r="E61" s="24">
        <v>0.5</v>
      </c>
      <c r="F61" s="23">
        <v>45372</v>
      </c>
      <c r="G61" s="23">
        <v>45372</v>
      </c>
      <c r="H61" s="23">
        <v>45379</v>
      </c>
      <c r="I61" s="23" t="s">
        <v>172</v>
      </c>
      <c r="J61" s="23" t="s">
        <v>173</v>
      </c>
      <c r="K61" s="30">
        <v>99.825299999999999</v>
      </c>
      <c r="L61" s="19">
        <v>1000</v>
      </c>
      <c r="M61" s="17">
        <v>4384.7330000000002</v>
      </c>
      <c r="N61" s="17">
        <v>4384.7330000000002</v>
      </c>
    </row>
    <row r="62" spans="1:14" ht="30" x14ac:dyDescent="0.25">
      <c r="A62" s="23" t="s">
        <v>26</v>
      </c>
      <c r="B62" s="23">
        <v>45364</v>
      </c>
      <c r="C62" s="18" t="s">
        <v>49</v>
      </c>
      <c r="D62" s="23">
        <v>45364</v>
      </c>
      <c r="E62" s="24">
        <v>0.5</v>
      </c>
      <c r="F62" s="23">
        <v>45365</v>
      </c>
      <c r="G62" s="23">
        <v>45365</v>
      </c>
      <c r="H62" s="23">
        <v>45372</v>
      </c>
      <c r="I62" s="23" t="s">
        <v>170</v>
      </c>
      <c r="J62" s="23" t="s">
        <v>171</v>
      </c>
      <c r="K62" s="30">
        <v>99.825299999999999</v>
      </c>
      <c r="L62" s="19">
        <v>1000</v>
      </c>
      <c r="M62" s="17">
        <v>4071.0230000000001</v>
      </c>
      <c r="N62" s="17">
        <v>4071.0230000000001</v>
      </c>
    </row>
    <row r="63" spans="1:14" ht="30" x14ac:dyDescent="0.25">
      <c r="A63" s="23" t="s">
        <v>26</v>
      </c>
      <c r="B63" s="23">
        <v>45357</v>
      </c>
      <c r="C63" s="18" t="s">
        <v>49</v>
      </c>
      <c r="D63" s="23">
        <v>45357</v>
      </c>
      <c r="E63" s="24">
        <v>0.5</v>
      </c>
      <c r="F63" s="23">
        <v>45358</v>
      </c>
      <c r="G63" s="23">
        <v>45358</v>
      </c>
      <c r="H63" s="23">
        <v>45365</v>
      </c>
      <c r="I63" s="23" t="s">
        <v>168</v>
      </c>
      <c r="J63" s="23" t="s">
        <v>169</v>
      </c>
      <c r="K63" s="30">
        <v>99.825299999999999</v>
      </c>
      <c r="L63" s="19">
        <v>1000</v>
      </c>
      <c r="M63" s="17">
        <v>4308.1409999999996</v>
      </c>
      <c r="N63" s="17">
        <v>4308.1409999999996</v>
      </c>
    </row>
    <row r="64" spans="1:14" ht="30" x14ac:dyDescent="0.25">
      <c r="A64" s="23" t="s">
        <v>26</v>
      </c>
      <c r="B64" s="23">
        <v>45350</v>
      </c>
      <c r="C64" s="18" t="s">
        <v>49</v>
      </c>
      <c r="D64" s="23">
        <v>45350</v>
      </c>
      <c r="E64" s="24">
        <v>0.5</v>
      </c>
      <c r="F64" s="23">
        <v>45351</v>
      </c>
      <c r="G64" s="23">
        <v>45351</v>
      </c>
      <c r="H64" s="23">
        <v>45358</v>
      </c>
      <c r="I64" s="23" t="s">
        <v>166</v>
      </c>
      <c r="J64" s="23" t="s">
        <v>167</v>
      </c>
      <c r="K64" s="30">
        <v>99.825299999999999</v>
      </c>
      <c r="L64" s="19">
        <v>1000</v>
      </c>
      <c r="M64" s="17">
        <v>4125.0950000000003</v>
      </c>
      <c r="N64" s="17">
        <v>4125.0950000000003</v>
      </c>
    </row>
    <row r="65" spans="1:14" ht="30" x14ac:dyDescent="0.25">
      <c r="A65" s="23" t="s">
        <v>26</v>
      </c>
      <c r="B65" s="23">
        <v>45343</v>
      </c>
      <c r="C65" s="18" t="s">
        <v>49</v>
      </c>
      <c r="D65" s="23">
        <v>45343</v>
      </c>
      <c r="E65" s="24">
        <v>0.5</v>
      </c>
      <c r="F65" s="23">
        <v>45344</v>
      </c>
      <c r="G65" s="23">
        <v>45344</v>
      </c>
      <c r="H65" s="23">
        <v>45351</v>
      </c>
      <c r="I65" s="23" t="s">
        <v>164</v>
      </c>
      <c r="J65" s="23" t="s">
        <v>165</v>
      </c>
      <c r="K65" s="26">
        <v>99.805899999999994</v>
      </c>
      <c r="L65" s="19">
        <v>1000</v>
      </c>
      <c r="M65" s="17">
        <v>4205.9070000000002</v>
      </c>
      <c r="N65" s="17">
        <v>4205.9070000000002</v>
      </c>
    </row>
    <row r="66" spans="1:14" ht="30" x14ac:dyDescent="0.25">
      <c r="A66" s="23" t="s">
        <v>26</v>
      </c>
      <c r="B66" s="23">
        <v>45336</v>
      </c>
      <c r="C66" s="18" t="s">
        <v>49</v>
      </c>
      <c r="D66" s="23">
        <v>45336</v>
      </c>
      <c r="E66" s="24">
        <v>0.5</v>
      </c>
      <c r="F66" s="23">
        <v>45337</v>
      </c>
      <c r="G66" s="23">
        <v>45337</v>
      </c>
      <c r="H66" s="23">
        <v>45344</v>
      </c>
      <c r="I66" s="23" t="s">
        <v>162</v>
      </c>
      <c r="J66" s="23" t="s">
        <v>163</v>
      </c>
      <c r="K66" s="26">
        <v>99.805899999999994</v>
      </c>
      <c r="L66" s="19">
        <v>1000</v>
      </c>
      <c r="M66" s="17">
        <v>4238.7080000000005</v>
      </c>
      <c r="N66" s="17">
        <v>4238.7080000000005</v>
      </c>
    </row>
    <row r="67" spans="1:14" ht="30" x14ac:dyDescent="0.25">
      <c r="A67" s="23" t="s">
        <v>26</v>
      </c>
      <c r="B67" s="23">
        <v>45329</v>
      </c>
      <c r="C67" s="18" t="s">
        <v>49</v>
      </c>
      <c r="D67" s="23">
        <v>45329</v>
      </c>
      <c r="E67" s="24">
        <v>0.5</v>
      </c>
      <c r="F67" s="23">
        <v>45330</v>
      </c>
      <c r="G67" s="23">
        <v>45330</v>
      </c>
      <c r="H67" s="23">
        <v>45337</v>
      </c>
      <c r="I67" s="23" t="s">
        <v>160</v>
      </c>
      <c r="J67" s="23" t="s">
        <v>161</v>
      </c>
      <c r="K67" s="26">
        <v>99.805899999999994</v>
      </c>
      <c r="L67" s="19">
        <v>1000</v>
      </c>
      <c r="M67" s="17">
        <v>4263.7259999999997</v>
      </c>
      <c r="N67" s="17">
        <v>4263.7259999999997</v>
      </c>
    </row>
    <row r="68" spans="1:14" ht="30" x14ac:dyDescent="0.25">
      <c r="A68" s="23" t="s">
        <v>26</v>
      </c>
      <c r="B68" s="23">
        <v>45322</v>
      </c>
      <c r="C68" s="18" t="s">
        <v>49</v>
      </c>
      <c r="D68" s="23">
        <v>45322</v>
      </c>
      <c r="E68" s="24">
        <v>0.5</v>
      </c>
      <c r="F68" s="23">
        <v>45323</v>
      </c>
      <c r="G68" s="23">
        <v>45323</v>
      </c>
      <c r="H68" s="23">
        <v>45330</v>
      </c>
      <c r="I68" s="23" t="s">
        <v>158</v>
      </c>
      <c r="J68" s="23" t="s">
        <v>159</v>
      </c>
      <c r="K68" s="26">
        <v>99.805899999999994</v>
      </c>
      <c r="L68" s="19">
        <v>1000</v>
      </c>
      <c r="M68" s="17">
        <v>3888.2350000000001</v>
      </c>
      <c r="N68" s="17">
        <v>3888.2350000000001</v>
      </c>
    </row>
    <row r="69" spans="1:14" ht="30" x14ac:dyDescent="0.25">
      <c r="A69" s="23" t="s">
        <v>26</v>
      </c>
      <c r="B69" s="23">
        <v>45315</v>
      </c>
      <c r="C69" s="18" t="s">
        <v>49</v>
      </c>
      <c r="D69" s="23">
        <v>45315</v>
      </c>
      <c r="E69" s="24">
        <v>0.5</v>
      </c>
      <c r="F69" s="23">
        <v>45316</v>
      </c>
      <c r="G69" s="23">
        <v>45316</v>
      </c>
      <c r="H69" s="23">
        <v>45323</v>
      </c>
      <c r="I69" s="23" t="s">
        <v>156</v>
      </c>
      <c r="J69" s="23" t="s">
        <v>157</v>
      </c>
      <c r="K69" s="26">
        <v>99.791399999999996</v>
      </c>
      <c r="L69" s="19">
        <v>1000</v>
      </c>
      <c r="M69" s="17">
        <v>4091.6439999999998</v>
      </c>
      <c r="N69" s="17">
        <v>4091.6439999999998</v>
      </c>
    </row>
    <row r="70" spans="1:14" ht="30" x14ac:dyDescent="0.25">
      <c r="A70" s="23" t="s">
        <v>26</v>
      </c>
      <c r="B70" s="23">
        <v>45308</v>
      </c>
      <c r="C70" s="18" t="s">
        <v>49</v>
      </c>
      <c r="D70" s="23">
        <v>45308</v>
      </c>
      <c r="E70" s="24">
        <v>0.5</v>
      </c>
      <c r="F70" s="23">
        <v>45309</v>
      </c>
      <c r="G70" s="23">
        <v>45309</v>
      </c>
      <c r="H70" s="23">
        <v>45316</v>
      </c>
      <c r="I70" s="23" t="s">
        <v>154</v>
      </c>
      <c r="J70" s="23" t="s">
        <v>155</v>
      </c>
      <c r="K70" s="26">
        <v>99.791399999999996</v>
      </c>
      <c r="L70" s="19">
        <v>1000</v>
      </c>
      <c r="M70" s="17">
        <v>3991.2840000000001</v>
      </c>
      <c r="N70" s="17">
        <v>3991.2840000000001</v>
      </c>
    </row>
    <row r="71" spans="1:14" ht="30" x14ac:dyDescent="0.25">
      <c r="A71" s="23" t="s">
        <v>26</v>
      </c>
      <c r="B71" s="23">
        <v>45301</v>
      </c>
      <c r="C71" s="18" t="s">
        <v>49</v>
      </c>
      <c r="D71" s="23">
        <v>45301</v>
      </c>
      <c r="E71" s="24">
        <v>0.5</v>
      </c>
      <c r="F71" s="23">
        <v>45302</v>
      </c>
      <c r="G71" s="23">
        <v>45302</v>
      </c>
      <c r="H71" s="23">
        <v>45309</v>
      </c>
      <c r="I71" s="23" t="s">
        <v>152</v>
      </c>
      <c r="J71" s="23" t="s">
        <v>153</v>
      </c>
      <c r="K71" s="26">
        <v>99.791399999999996</v>
      </c>
      <c r="L71" s="19">
        <v>1000</v>
      </c>
      <c r="M71" s="17">
        <v>4189.47</v>
      </c>
      <c r="N71" s="17">
        <v>4189.47</v>
      </c>
    </row>
    <row r="72" spans="1:14" ht="30" x14ac:dyDescent="0.25">
      <c r="A72" s="23" t="s">
        <v>26</v>
      </c>
      <c r="B72" s="23">
        <v>45294</v>
      </c>
      <c r="C72" s="18" t="s">
        <v>49</v>
      </c>
      <c r="D72" s="23">
        <v>45294</v>
      </c>
      <c r="E72" s="24">
        <v>0.5</v>
      </c>
      <c r="F72" s="23">
        <v>45295</v>
      </c>
      <c r="G72" s="23">
        <v>45295</v>
      </c>
      <c r="H72" s="23">
        <v>45302</v>
      </c>
      <c r="I72" s="23" t="s">
        <v>150</v>
      </c>
      <c r="J72" s="23" t="s">
        <v>151</v>
      </c>
      <c r="K72" s="26">
        <v>99.791399999999996</v>
      </c>
      <c r="L72" s="19">
        <v>1000</v>
      </c>
      <c r="M72" s="17">
        <v>2906.8789999999999</v>
      </c>
      <c r="N72" s="17">
        <v>2906.8789999999999</v>
      </c>
    </row>
    <row r="73" spans="1:14" ht="30" x14ac:dyDescent="0.25">
      <c r="A73" s="23" t="s">
        <v>26</v>
      </c>
      <c r="B73" s="23">
        <v>45287</v>
      </c>
      <c r="C73" s="18" t="s">
        <v>49</v>
      </c>
      <c r="D73" s="23">
        <v>45287</v>
      </c>
      <c r="E73" s="24">
        <v>0.5</v>
      </c>
      <c r="F73" s="23">
        <v>45288</v>
      </c>
      <c r="G73" s="23">
        <v>45288</v>
      </c>
      <c r="H73" s="23">
        <v>45295</v>
      </c>
      <c r="I73" s="23" t="s">
        <v>149</v>
      </c>
      <c r="J73" s="23" t="s">
        <v>148</v>
      </c>
      <c r="K73" s="26">
        <v>99.791399999999996</v>
      </c>
      <c r="L73" s="19">
        <v>1000</v>
      </c>
      <c r="M73" s="17">
        <v>2941</v>
      </c>
      <c r="N73" s="17">
        <v>2941</v>
      </c>
    </row>
    <row r="74" spans="1:14" ht="30" x14ac:dyDescent="0.25">
      <c r="A74" s="23" t="s">
        <v>26</v>
      </c>
      <c r="B74" s="23">
        <v>45280</v>
      </c>
      <c r="C74" s="18" t="s">
        <v>49</v>
      </c>
      <c r="D74" s="23">
        <v>45280</v>
      </c>
      <c r="E74" s="24">
        <v>0.5</v>
      </c>
      <c r="F74" s="23">
        <v>45281</v>
      </c>
      <c r="G74" s="23">
        <v>45281</v>
      </c>
      <c r="H74" s="23">
        <v>45288</v>
      </c>
      <c r="I74" s="28" t="s">
        <v>146</v>
      </c>
      <c r="J74" s="29" t="s">
        <v>147</v>
      </c>
      <c r="K74" s="26">
        <v>99.791399999999996</v>
      </c>
      <c r="L74" s="19">
        <v>1000</v>
      </c>
      <c r="M74" s="17">
        <v>3932.9340000000002</v>
      </c>
      <c r="N74" s="17">
        <v>3932.9340000000002</v>
      </c>
    </row>
    <row r="75" spans="1:14" ht="30" x14ac:dyDescent="0.25">
      <c r="A75" s="23" t="s">
        <v>26</v>
      </c>
      <c r="B75" s="23">
        <v>45273</v>
      </c>
      <c r="C75" s="18" t="s">
        <v>49</v>
      </c>
      <c r="D75" s="23">
        <v>45273</v>
      </c>
      <c r="E75" s="24">
        <v>0.5</v>
      </c>
      <c r="F75" s="23">
        <v>45274</v>
      </c>
      <c r="G75" s="23">
        <v>45274</v>
      </c>
      <c r="H75" s="23">
        <v>45281</v>
      </c>
      <c r="I75" s="28" t="s">
        <v>144</v>
      </c>
      <c r="J75" s="29" t="s">
        <v>145</v>
      </c>
      <c r="K75" s="26">
        <v>99.776899999999998</v>
      </c>
      <c r="L75" s="19">
        <v>1000</v>
      </c>
      <c r="M75" s="17">
        <v>3269.6350000000002</v>
      </c>
      <c r="N75" s="17">
        <v>3269.6350000000002</v>
      </c>
    </row>
    <row r="76" spans="1:14" ht="30" x14ac:dyDescent="0.25">
      <c r="A76" s="23" t="s">
        <v>26</v>
      </c>
      <c r="B76" s="23">
        <v>45266</v>
      </c>
      <c r="C76" s="18" t="s">
        <v>49</v>
      </c>
      <c r="D76" s="23">
        <v>45266</v>
      </c>
      <c r="E76" s="24">
        <v>0.5</v>
      </c>
      <c r="F76" s="23">
        <v>45267</v>
      </c>
      <c r="G76" s="23">
        <v>45267</v>
      </c>
      <c r="H76" s="23">
        <v>45274</v>
      </c>
      <c r="I76" s="28" t="s">
        <v>142</v>
      </c>
      <c r="J76" s="29" t="s">
        <v>143</v>
      </c>
      <c r="K76" s="26">
        <v>99.776899999999998</v>
      </c>
      <c r="L76" s="19">
        <v>1000</v>
      </c>
      <c r="M76" s="17">
        <v>3498.5619999999999</v>
      </c>
      <c r="N76" s="17">
        <v>3498.5619999999999</v>
      </c>
    </row>
    <row r="77" spans="1:14" ht="30" x14ac:dyDescent="0.25">
      <c r="A77" s="23" t="s">
        <v>26</v>
      </c>
      <c r="B77" s="23">
        <v>45259</v>
      </c>
      <c r="C77" s="18" t="s">
        <v>49</v>
      </c>
      <c r="D77" s="23">
        <v>45259</v>
      </c>
      <c r="E77" s="24">
        <v>0.5</v>
      </c>
      <c r="F77" s="23">
        <v>45260</v>
      </c>
      <c r="G77" s="23">
        <v>45260</v>
      </c>
      <c r="H77" s="23">
        <v>45267</v>
      </c>
      <c r="I77" s="28" t="s">
        <v>140</v>
      </c>
      <c r="J77" s="29" t="s">
        <v>141</v>
      </c>
      <c r="K77" s="26">
        <v>99.776899999999998</v>
      </c>
      <c r="L77" s="19">
        <v>1000</v>
      </c>
      <c r="M77" s="17">
        <v>3534.7240000000002</v>
      </c>
      <c r="N77" s="17">
        <v>3534.7240000000002</v>
      </c>
    </row>
    <row r="78" spans="1:14" ht="30" x14ac:dyDescent="0.25">
      <c r="A78" s="23" t="s">
        <v>26</v>
      </c>
      <c r="B78" s="23">
        <v>45252</v>
      </c>
      <c r="C78" s="18" t="s">
        <v>49</v>
      </c>
      <c r="D78" s="23">
        <v>45252</v>
      </c>
      <c r="E78" s="24">
        <v>0.5</v>
      </c>
      <c r="F78" s="23">
        <v>45253</v>
      </c>
      <c r="G78" s="23">
        <v>45253</v>
      </c>
      <c r="H78" s="23">
        <v>45260</v>
      </c>
      <c r="I78" s="28" t="s">
        <v>138</v>
      </c>
      <c r="J78" s="29" t="s">
        <v>139</v>
      </c>
      <c r="K78" s="26">
        <v>99.776899999999998</v>
      </c>
      <c r="L78" s="19">
        <v>1000</v>
      </c>
      <c r="M78" s="17">
        <v>3025.4450000000002</v>
      </c>
      <c r="N78" s="17">
        <v>3025.4450000000002</v>
      </c>
    </row>
    <row r="79" spans="1:14" ht="30" x14ac:dyDescent="0.25">
      <c r="A79" s="23" t="s">
        <v>26</v>
      </c>
      <c r="B79" s="23">
        <v>45245</v>
      </c>
      <c r="C79" s="18" t="s">
        <v>49</v>
      </c>
      <c r="D79" s="23">
        <v>45245</v>
      </c>
      <c r="E79" s="24">
        <v>0.5</v>
      </c>
      <c r="F79" s="23">
        <v>45246</v>
      </c>
      <c r="G79" s="23">
        <v>45246</v>
      </c>
      <c r="H79" s="23">
        <v>45253</v>
      </c>
      <c r="I79" s="28" t="s">
        <v>136</v>
      </c>
      <c r="J79" s="29" t="s">
        <v>137</v>
      </c>
      <c r="K79" s="26">
        <v>99.7624</v>
      </c>
      <c r="L79" s="19">
        <v>1000</v>
      </c>
      <c r="M79" s="17">
        <v>2796.1060000000002</v>
      </c>
      <c r="N79" s="17">
        <v>2796.1060000000002</v>
      </c>
    </row>
    <row r="80" spans="1:14" ht="30" x14ac:dyDescent="0.25">
      <c r="A80" s="23" t="s">
        <v>26</v>
      </c>
      <c r="B80" s="23">
        <v>45238</v>
      </c>
      <c r="C80" s="18" t="s">
        <v>49</v>
      </c>
      <c r="D80" s="23">
        <v>45238</v>
      </c>
      <c r="E80" s="24">
        <v>0.5</v>
      </c>
      <c r="F80" s="23">
        <v>45239</v>
      </c>
      <c r="G80" s="23">
        <v>45239</v>
      </c>
      <c r="H80" s="23">
        <v>45246</v>
      </c>
      <c r="I80" s="28" t="s">
        <v>134</v>
      </c>
      <c r="J80" s="29" t="s">
        <v>135</v>
      </c>
      <c r="K80" s="26">
        <v>99.7624</v>
      </c>
      <c r="L80" s="19">
        <v>1000</v>
      </c>
      <c r="M80" s="17">
        <v>2739.7449999999999</v>
      </c>
      <c r="N80" s="17">
        <v>2739.7449999999999</v>
      </c>
    </row>
    <row r="81" spans="1:14" ht="30" x14ac:dyDescent="0.25">
      <c r="A81" s="23" t="s">
        <v>26</v>
      </c>
      <c r="B81" s="23">
        <v>45230</v>
      </c>
      <c r="C81" s="18" t="s">
        <v>49</v>
      </c>
      <c r="D81" s="23">
        <v>45230</v>
      </c>
      <c r="E81" s="24">
        <v>0.5</v>
      </c>
      <c r="F81" s="23">
        <v>45232</v>
      </c>
      <c r="G81" s="23">
        <v>45232</v>
      </c>
      <c r="H81" s="23">
        <v>45239</v>
      </c>
      <c r="I81" s="28" t="s">
        <v>132</v>
      </c>
      <c r="J81" s="29" t="s">
        <v>133</v>
      </c>
      <c r="K81" s="26">
        <v>99.7624</v>
      </c>
      <c r="L81" s="19">
        <v>1000</v>
      </c>
      <c r="M81" s="17">
        <v>2555.4720000000002</v>
      </c>
      <c r="N81" s="17">
        <v>2555.4720000000002</v>
      </c>
    </row>
    <row r="82" spans="1:14" ht="30" x14ac:dyDescent="0.25">
      <c r="A82" s="23" t="s">
        <v>26</v>
      </c>
      <c r="B82" s="23">
        <v>45224</v>
      </c>
      <c r="C82" s="18" t="s">
        <v>49</v>
      </c>
      <c r="D82" s="23">
        <v>45224</v>
      </c>
      <c r="E82" s="24">
        <v>0.5</v>
      </c>
      <c r="F82" s="23">
        <v>45225</v>
      </c>
      <c r="G82" s="23">
        <v>45225</v>
      </c>
      <c r="H82" s="23">
        <v>45232</v>
      </c>
      <c r="I82" s="28" t="s">
        <v>130</v>
      </c>
      <c r="J82" s="29" t="s">
        <v>131</v>
      </c>
      <c r="K82" s="26">
        <v>99.7624</v>
      </c>
      <c r="L82" s="19">
        <v>1000</v>
      </c>
      <c r="M82" s="17">
        <v>2276.319</v>
      </c>
      <c r="N82" s="17">
        <v>2276.319</v>
      </c>
    </row>
    <row r="83" spans="1:14" ht="30" x14ac:dyDescent="0.25">
      <c r="A83" s="23" t="s">
        <v>26</v>
      </c>
      <c r="B83" s="23">
        <v>45217</v>
      </c>
      <c r="C83" s="18" t="s">
        <v>49</v>
      </c>
      <c r="D83" s="23">
        <v>45217</v>
      </c>
      <c r="E83" s="24">
        <v>0.5</v>
      </c>
      <c r="F83" s="23">
        <v>45218</v>
      </c>
      <c r="G83" s="23">
        <v>45218</v>
      </c>
      <c r="H83" s="23">
        <v>45225</v>
      </c>
      <c r="I83" s="28" t="s">
        <v>128</v>
      </c>
      <c r="J83" s="29" t="s">
        <v>129</v>
      </c>
      <c r="K83" s="26">
        <v>99.747900000000001</v>
      </c>
      <c r="L83" s="19">
        <v>1000</v>
      </c>
      <c r="M83" s="17">
        <v>1477.4549999999999</v>
      </c>
      <c r="N83" s="17">
        <v>1477.4549999999999</v>
      </c>
    </row>
    <row r="84" spans="1:14" ht="30" x14ac:dyDescent="0.25">
      <c r="A84" s="23" t="s">
        <v>26</v>
      </c>
      <c r="B84" s="23">
        <v>45210</v>
      </c>
      <c r="C84" s="18" t="s">
        <v>49</v>
      </c>
      <c r="D84" s="23">
        <v>45210</v>
      </c>
      <c r="E84" s="24">
        <v>0.5</v>
      </c>
      <c r="F84" s="23">
        <v>45211</v>
      </c>
      <c r="G84" s="23">
        <v>45211</v>
      </c>
      <c r="H84" s="23">
        <v>45218</v>
      </c>
      <c r="I84" s="28" t="s">
        <v>126</v>
      </c>
      <c r="J84" s="29" t="s">
        <v>127</v>
      </c>
      <c r="K84" s="26">
        <v>99.747900000000001</v>
      </c>
      <c r="L84" s="19">
        <v>1000</v>
      </c>
      <c r="M84" s="17">
        <v>1480.5809999999999</v>
      </c>
      <c r="N84" s="17">
        <v>1480.5809999999999</v>
      </c>
    </row>
    <row r="85" spans="1:14" ht="30" x14ac:dyDescent="0.25">
      <c r="A85" s="23" t="s">
        <v>26</v>
      </c>
      <c r="B85" s="23">
        <v>45203</v>
      </c>
      <c r="C85" s="18" t="s">
        <v>49</v>
      </c>
      <c r="D85" s="23">
        <v>45203</v>
      </c>
      <c r="E85" s="24">
        <v>0.5</v>
      </c>
      <c r="F85" s="23">
        <v>45204</v>
      </c>
      <c r="G85" s="23">
        <v>45204</v>
      </c>
      <c r="H85" s="23">
        <v>45211</v>
      </c>
      <c r="I85" s="28" t="s">
        <v>124</v>
      </c>
      <c r="J85" s="29" t="s">
        <v>125</v>
      </c>
      <c r="K85" s="26">
        <v>99.747900000000001</v>
      </c>
      <c r="L85" s="19">
        <v>1000</v>
      </c>
      <c r="M85" s="17">
        <v>1050.807</v>
      </c>
      <c r="N85" s="17">
        <v>1050.807</v>
      </c>
    </row>
    <row r="86" spans="1:14" ht="30" x14ac:dyDescent="0.25">
      <c r="A86" s="23" t="s">
        <v>26</v>
      </c>
      <c r="B86" s="23">
        <v>45196</v>
      </c>
      <c r="C86" s="18" t="s">
        <v>49</v>
      </c>
      <c r="D86" s="23">
        <v>45196</v>
      </c>
      <c r="E86" s="24">
        <v>0.5</v>
      </c>
      <c r="F86" s="23">
        <v>45197</v>
      </c>
      <c r="G86" s="23">
        <v>45197</v>
      </c>
      <c r="H86" s="23">
        <v>45204</v>
      </c>
      <c r="I86" s="28" t="s">
        <v>122</v>
      </c>
      <c r="J86" s="29" t="s">
        <v>123</v>
      </c>
      <c r="K86" s="26">
        <v>99.747900000000001</v>
      </c>
      <c r="L86" s="19">
        <v>1000</v>
      </c>
      <c r="M86" s="17">
        <v>2059.41</v>
      </c>
      <c r="N86" s="17">
        <v>2059.41</v>
      </c>
    </row>
    <row r="87" spans="1:14" ht="30" x14ac:dyDescent="0.25">
      <c r="A87" s="23" t="s">
        <v>26</v>
      </c>
      <c r="B87" s="23">
        <v>45189</v>
      </c>
      <c r="C87" s="18" t="s">
        <v>49</v>
      </c>
      <c r="D87" s="23">
        <v>45189</v>
      </c>
      <c r="E87" s="24">
        <v>0.5</v>
      </c>
      <c r="F87" s="23">
        <v>45190</v>
      </c>
      <c r="G87" s="23">
        <v>45190</v>
      </c>
      <c r="H87" s="23">
        <v>45197</v>
      </c>
      <c r="I87" s="28" t="s">
        <v>120</v>
      </c>
      <c r="J87" s="29" t="s">
        <v>121</v>
      </c>
      <c r="K87" s="26">
        <v>99.728499999999997</v>
      </c>
      <c r="L87" s="19">
        <v>1000</v>
      </c>
      <c r="M87" s="17">
        <v>759.89</v>
      </c>
      <c r="N87" s="17">
        <v>759.89</v>
      </c>
    </row>
    <row r="88" spans="1:14" ht="30" x14ac:dyDescent="0.25">
      <c r="A88" s="23" t="s">
        <v>26</v>
      </c>
      <c r="B88" s="23">
        <v>45182</v>
      </c>
      <c r="C88" s="18" t="s">
        <v>49</v>
      </c>
      <c r="D88" s="23">
        <v>45182</v>
      </c>
      <c r="E88" s="24">
        <v>0.5</v>
      </c>
      <c r="F88" s="23">
        <v>45183</v>
      </c>
      <c r="G88" s="23">
        <v>45183</v>
      </c>
      <c r="H88" s="23">
        <v>45190</v>
      </c>
      <c r="I88" s="18" t="s">
        <v>118</v>
      </c>
      <c r="J88" s="25" t="s">
        <v>119</v>
      </c>
      <c r="K88" s="26">
        <v>99.728499999999997</v>
      </c>
      <c r="L88" s="19">
        <v>1000</v>
      </c>
      <c r="M88" s="17">
        <v>463.34600000000006</v>
      </c>
      <c r="N88" s="17">
        <v>463.34600000000006</v>
      </c>
    </row>
    <row r="89" spans="1:14" ht="30" x14ac:dyDescent="0.25">
      <c r="A89" s="23" t="s">
        <v>26</v>
      </c>
      <c r="B89" s="23">
        <v>45175</v>
      </c>
      <c r="C89" s="18" t="s">
        <v>49</v>
      </c>
      <c r="D89" s="23">
        <v>45175</v>
      </c>
      <c r="E89" s="24">
        <v>0.5</v>
      </c>
      <c r="F89" s="23">
        <v>45176</v>
      </c>
      <c r="G89" s="23">
        <v>45176</v>
      </c>
      <c r="H89" s="23">
        <v>45183</v>
      </c>
      <c r="I89" s="18" t="s">
        <v>117</v>
      </c>
      <c r="J89" s="25" t="s">
        <v>116</v>
      </c>
      <c r="K89" s="26">
        <v>99.728499999999997</v>
      </c>
      <c r="L89" s="19">
        <v>1000</v>
      </c>
      <c r="M89" s="17">
        <v>657.92</v>
      </c>
      <c r="N89" s="17">
        <v>657.92</v>
      </c>
    </row>
    <row r="90" spans="1:14" ht="30" x14ac:dyDescent="0.25">
      <c r="A90" s="23" t="s">
        <v>26</v>
      </c>
      <c r="B90" s="23">
        <v>45168</v>
      </c>
      <c r="C90" s="18" t="s">
        <v>49</v>
      </c>
      <c r="D90" s="23">
        <v>45168</v>
      </c>
      <c r="E90" s="24">
        <v>0.5</v>
      </c>
      <c r="F90" s="23">
        <v>45169</v>
      </c>
      <c r="G90" s="23">
        <v>45169</v>
      </c>
      <c r="H90" s="23">
        <v>45176</v>
      </c>
      <c r="I90" s="18" t="s">
        <v>114</v>
      </c>
      <c r="J90" s="25" t="s">
        <v>115</v>
      </c>
      <c r="K90" s="26">
        <v>99.728499999999997</v>
      </c>
      <c r="L90" s="19">
        <v>1000</v>
      </c>
      <c r="M90" s="17">
        <v>758.89300000000003</v>
      </c>
      <c r="N90" s="17">
        <v>758.89300000000003</v>
      </c>
    </row>
    <row r="91" spans="1:14" ht="30" x14ac:dyDescent="0.25">
      <c r="A91" s="23" t="s">
        <v>26</v>
      </c>
      <c r="B91" s="23">
        <v>45161</v>
      </c>
      <c r="C91" s="18" t="s">
        <v>49</v>
      </c>
      <c r="D91" s="23">
        <v>45161</v>
      </c>
      <c r="E91" s="24">
        <v>0.5</v>
      </c>
      <c r="F91" s="23">
        <v>45162</v>
      </c>
      <c r="G91" s="23">
        <v>45162</v>
      </c>
      <c r="H91" s="23">
        <v>45169</v>
      </c>
      <c r="I91" s="18" t="s">
        <v>113</v>
      </c>
      <c r="J91" s="25" t="s">
        <v>112</v>
      </c>
      <c r="K91" s="26">
        <v>99.709199999999996</v>
      </c>
      <c r="L91" s="19">
        <v>1000</v>
      </c>
      <c r="M91" s="17">
        <v>853.51800000000003</v>
      </c>
      <c r="N91" s="17">
        <v>853.51800000000003</v>
      </c>
    </row>
    <row r="92" spans="1:14" ht="30" x14ac:dyDescent="0.25">
      <c r="A92" s="9" t="s">
        <v>26</v>
      </c>
      <c r="B92" s="9">
        <v>45154</v>
      </c>
      <c r="C92" s="10" t="s">
        <v>49</v>
      </c>
      <c r="D92" s="9">
        <v>45154</v>
      </c>
      <c r="E92" s="11">
        <v>0.5</v>
      </c>
      <c r="F92" s="9">
        <v>45155</v>
      </c>
      <c r="G92" s="9">
        <v>45155</v>
      </c>
      <c r="H92" s="9">
        <v>45162</v>
      </c>
      <c r="I92" s="9" t="s">
        <v>110</v>
      </c>
      <c r="J92" s="9" t="s">
        <v>111</v>
      </c>
      <c r="K92" s="14">
        <v>99.709199999999996</v>
      </c>
      <c r="L92" s="13">
        <v>1000</v>
      </c>
      <c r="M92" s="17">
        <v>699.96299999999997</v>
      </c>
      <c r="N92" s="17">
        <v>699.96299999999997</v>
      </c>
    </row>
    <row r="93" spans="1:14" ht="30" x14ac:dyDescent="0.25">
      <c r="A93" s="9" t="s">
        <v>26</v>
      </c>
      <c r="B93" s="9">
        <v>45147</v>
      </c>
      <c r="C93" s="10" t="s">
        <v>49</v>
      </c>
      <c r="D93" s="9">
        <v>45147</v>
      </c>
      <c r="E93" s="11">
        <v>0.5</v>
      </c>
      <c r="F93" s="9">
        <v>45148</v>
      </c>
      <c r="G93" s="9">
        <v>45148</v>
      </c>
      <c r="H93" s="9">
        <v>45155</v>
      </c>
      <c r="I93" s="9" t="s">
        <v>109</v>
      </c>
      <c r="J93" s="9" t="s">
        <v>108</v>
      </c>
      <c r="K93" s="14">
        <v>99.709199999999996</v>
      </c>
      <c r="L93" s="13">
        <v>1000</v>
      </c>
      <c r="M93" s="17">
        <v>877.697</v>
      </c>
      <c r="N93" s="17">
        <v>877.697</v>
      </c>
    </row>
    <row r="94" spans="1:14" ht="30" x14ac:dyDescent="0.25">
      <c r="A94" s="9" t="s">
        <v>26</v>
      </c>
      <c r="B94" s="9">
        <v>45140</v>
      </c>
      <c r="C94" s="10" t="s">
        <v>49</v>
      </c>
      <c r="D94" s="9">
        <v>45140</v>
      </c>
      <c r="E94" s="11">
        <v>0.5</v>
      </c>
      <c r="F94" s="9">
        <v>45141</v>
      </c>
      <c r="G94" s="9">
        <v>45141</v>
      </c>
      <c r="H94" s="9">
        <v>45148</v>
      </c>
      <c r="I94" s="9" t="s">
        <v>106</v>
      </c>
      <c r="J94" s="9" t="s">
        <v>107</v>
      </c>
      <c r="K94" s="14">
        <v>99.709199999999996</v>
      </c>
      <c r="L94" s="13">
        <v>1000</v>
      </c>
      <c r="M94" s="17">
        <v>1177.1279999999999</v>
      </c>
      <c r="N94" s="17">
        <v>1177.1279999999999</v>
      </c>
    </row>
    <row r="95" spans="1:14" ht="30" x14ac:dyDescent="0.25">
      <c r="A95" s="9" t="s">
        <v>26</v>
      </c>
      <c r="B95" s="9">
        <v>45133</v>
      </c>
      <c r="C95" s="10" t="s">
        <v>49</v>
      </c>
      <c r="D95" s="9">
        <v>45133</v>
      </c>
      <c r="E95" s="11">
        <v>0.5</v>
      </c>
      <c r="F95" s="9">
        <v>45134</v>
      </c>
      <c r="G95" s="9">
        <v>45134</v>
      </c>
      <c r="H95" s="9">
        <v>45141</v>
      </c>
      <c r="I95" s="9" t="s">
        <v>104</v>
      </c>
      <c r="J95" s="9" t="s">
        <v>105</v>
      </c>
      <c r="K95" s="14">
        <v>99.709199999999996</v>
      </c>
      <c r="L95" s="19">
        <v>1000</v>
      </c>
      <c r="M95" s="17">
        <v>1083.7550000000001</v>
      </c>
      <c r="N95" s="17">
        <v>1083.7550000000001</v>
      </c>
    </row>
    <row r="96" spans="1:14" ht="30" x14ac:dyDescent="0.25">
      <c r="A96" s="9" t="s">
        <v>26</v>
      </c>
      <c r="B96" s="9">
        <v>45126</v>
      </c>
      <c r="C96" s="10" t="s">
        <v>49</v>
      </c>
      <c r="D96" s="9">
        <v>45126</v>
      </c>
      <c r="E96" s="11">
        <v>0.5</v>
      </c>
      <c r="F96" s="9">
        <v>45127</v>
      </c>
      <c r="G96" s="9">
        <v>45127</v>
      </c>
      <c r="H96" s="9">
        <v>45134</v>
      </c>
      <c r="I96" s="9" t="s">
        <v>102</v>
      </c>
      <c r="J96" s="9" t="s">
        <v>103</v>
      </c>
      <c r="K96" s="14">
        <v>99.689899999999994</v>
      </c>
      <c r="L96" s="19">
        <v>1000</v>
      </c>
      <c r="M96" s="17">
        <v>687.62</v>
      </c>
      <c r="N96" s="17">
        <v>687.62</v>
      </c>
    </row>
    <row r="97" spans="1:14" ht="30" x14ac:dyDescent="0.25">
      <c r="A97" s="9" t="s">
        <v>26</v>
      </c>
      <c r="B97" s="9">
        <v>45119</v>
      </c>
      <c r="C97" s="10" t="s">
        <v>49</v>
      </c>
      <c r="D97" s="9">
        <v>45119</v>
      </c>
      <c r="E97" s="11">
        <v>0.5</v>
      </c>
      <c r="F97" s="9">
        <v>45120</v>
      </c>
      <c r="G97" s="9">
        <v>45120</v>
      </c>
      <c r="H97" s="9">
        <v>45127</v>
      </c>
      <c r="I97" s="9" t="s">
        <v>100</v>
      </c>
      <c r="J97" s="9" t="s">
        <v>101</v>
      </c>
      <c r="K97" s="14">
        <v>99.689899999999994</v>
      </c>
      <c r="L97" s="19">
        <v>1000</v>
      </c>
      <c r="M97" s="17">
        <v>607.72</v>
      </c>
      <c r="N97" s="17">
        <v>607.72</v>
      </c>
    </row>
    <row r="98" spans="1:14" ht="30" x14ac:dyDescent="0.25">
      <c r="A98" s="9" t="s">
        <v>26</v>
      </c>
      <c r="B98" s="9">
        <v>45112</v>
      </c>
      <c r="C98" s="10" t="s">
        <v>49</v>
      </c>
      <c r="D98" s="9">
        <v>45112</v>
      </c>
      <c r="E98" s="11">
        <v>0.5</v>
      </c>
      <c r="F98" s="9">
        <v>45113</v>
      </c>
      <c r="G98" s="9">
        <v>45113</v>
      </c>
      <c r="H98" s="9">
        <v>45120</v>
      </c>
      <c r="I98" s="9" t="s">
        <v>98</v>
      </c>
      <c r="J98" s="9" t="s">
        <v>99</v>
      </c>
      <c r="K98" s="14">
        <v>99.689899999999994</v>
      </c>
      <c r="L98" s="19">
        <v>1000</v>
      </c>
      <c r="M98" s="17">
        <v>668.87300000000005</v>
      </c>
      <c r="N98" s="17">
        <v>668.87300000000005</v>
      </c>
    </row>
    <row r="99" spans="1:14" ht="30" x14ac:dyDescent="0.25">
      <c r="A99" s="9" t="s">
        <v>26</v>
      </c>
      <c r="B99" s="9">
        <v>45105</v>
      </c>
      <c r="C99" s="10" t="s">
        <v>49</v>
      </c>
      <c r="D99" s="9">
        <v>45105</v>
      </c>
      <c r="E99" s="11">
        <v>0.5</v>
      </c>
      <c r="F99" s="9">
        <v>45106</v>
      </c>
      <c r="G99" s="9">
        <v>45106</v>
      </c>
      <c r="H99" s="9">
        <v>45113</v>
      </c>
      <c r="I99" s="9" t="s">
        <v>96</v>
      </c>
      <c r="J99" s="9" t="s">
        <v>97</v>
      </c>
      <c r="K99" s="14">
        <v>99.689899999999994</v>
      </c>
      <c r="L99" s="19">
        <v>1000</v>
      </c>
      <c r="M99" s="17">
        <v>996.64599999999996</v>
      </c>
      <c r="N99" s="17">
        <v>996.64599999999996</v>
      </c>
    </row>
    <row r="100" spans="1:14" ht="30" x14ac:dyDescent="0.25">
      <c r="A100" s="9" t="s">
        <v>26</v>
      </c>
      <c r="B100" s="9">
        <v>45099</v>
      </c>
      <c r="C100" s="10" t="s">
        <v>49</v>
      </c>
      <c r="D100" s="9">
        <v>45099</v>
      </c>
      <c r="E100" s="11">
        <v>0.5</v>
      </c>
      <c r="F100" s="9">
        <v>45103</v>
      </c>
      <c r="G100" s="9">
        <v>45103</v>
      </c>
      <c r="H100" s="9">
        <v>45110</v>
      </c>
      <c r="I100" s="9" t="s">
        <v>94</v>
      </c>
      <c r="J100" s="9" t="s">
        <v>95</v>
      </c>
      <c r="K100" s="14">
        <v>99.689899999999994</v>
      </c>
      <c r="L100" s="13">
        <v>1000</v>
      </c>
      <c r="M100" s="15">
        <v>772.5</v>
      </c>
      <c r="N100" s="15">
        <v>772.5</v>
      </c>
    </row>
    <row r="101" spans="1:14" ht="30" x14ac:dyDescent="0.25">
      <c r="A101" s="9" t="s">
        <v>26</v>
      </c>
      <c r="B101" s="9">
        <v>45098</v>
      </c>
      <c r="C101" s="10" t="s">
        <v>49</v>
      </c>
      <c r="D101" s="9">
        <v>45098</v>
      </c>
      <c r="E101" s="11">
        <v>0.5</v>
      </c>
      <c r="F101" s="9">
        <v>45099</v>
      </c>
      <c r="G101" s="9">
        <v>45099</v>
      </c>
      <c r="H101" s="9">
        <v>45106</v>
      </c>
      <c r="I101" s="9" t="s">
        <v>92</v>
      </c>
      <c r="J101" s="9" t="s">
        <v>93</v>
      </c>
      <c r="K101" s="14">
        <v>99.689899999999994</v>
      </c>
      <c r="L101" s="13">
        <v>1000</v>
      </c>
      <c r="M101" s="16">
        <v>544.524</v>
      </c>
      <c r="N101" s="16">
        <v>544.524</v>
      </c>
    </row>
    <row r="102" spans="1:14" ht="30" x14ac:dyDescent="0.25">
      <c r="A102" s="9" t="s">
        <v>26</v>
      </c>
      <c r="B102" s="9">
        <v>45091</v>
      </c>
      <c r="C102" s="10" t="s">
        <v>49</v>
      </c>
      <c r="D102" s="9">
        <v>45091</v>
      </c>
      <c r="E102" s="11">
        <v>0.5</v>
      </c>
      <c r="F102" s="9">
        <v>45092</v>
      </c>
      <c r="G102" s="9">
        <v>45092</v>
      </c>
      <c r="H102" s="9">
        <v>45099</v>
      </c>
      <c r="I102" s="9" t="s">
        <v>90</v>
      </c>
      <c r="J102" s="9" t="s">
        <v>91</v>
      </c>
      <c r="K102" s="14">
        <v>99.670500000000004</v>
      </c>
      <c r="L102" s="13">
        <v>1000</v>
      </c>
      <c r="M102" s="18">
        <v>958.46799999999996</v>
      </c>
      <c r="N102" s="18">
        <v>958.46799999999996</v>
      </c>
    </row>
    <row r="103" spans="1:14" ht="33" customHeight="1" x14ac:dyDescent="0.25">
      <c r="A103" s="9" t="s">
        <v>26</v>
      </c>
      <c r="B103" s="9">
        <v>45084</v>
      </c>
      <c r="C103" s="10" t="s">
        <v>49</v>
      </c>
      <c r="D103" s="9">
        <v>45084</v>
      </c>
      <c r="E103" s="11">
        <v>0.5</v>
      </c>
      <c r="F103" s="9">
        <v>45085</v>
      </c>
      <c r="G103" s="9">
        <v>45085</v>
      </c>
      <c r="H103" s="9">
        <v>45092</v>
      </c>
      <c r="I103" s="9" t="s">
        <v>88</v>
      </c>
      <c r="J103" s="12" t="s">
        <v>89</v>
      </c>
      <c r="K103" s="14">
        <v>99.670500000000004</v>
      </c>
      <c r="L103" s="13">
        <v>1000</v>
      </c>
      <c r="M103" s="17">
        <v>772.48299999999995</v>
      </c>
      <c r="N103" s="17">
        <v>772.48299999999995</v>
      </c>
    </row>
    <row r="104" spans="1:14" ht="33" customHeight="1" x14ac:dyDescent="0.25">
      <c r="A104" s="9" t="s">
        <v>26</v>
      </c>
      <c r="B104" s="9">
        <v>45077</v>
      </c>
      <c r="C104" s="10" t="s">
        <v>49</v>
      </c>
      <c r="D104" s="9">
        <v>45077</v>
      </c>
      <c r="E104" s="11">
        <v>0.5</v>
      </c>
      <c r="F104" s="9">
        <v>45078</v>
      </c>
      <c r="G104" s="9">
        <v>45078</v>
      </c>
      <c r="H104" s="9">
        <v>45085</v>
      </c>
      <c r="I104" s="9" t="s">
        <v>86</v>
      </c>
      <c r="J104" s="12" t="s">
        <v>87</v>
      </c>
      <c r="K104" s="14">
        <v>99.670500000000004</v>
      </c>
      <c r="L104" s="13">
        <v>1000</v>
      </c>
      <c r="M104" s="15">
        <v>585.73900000000003</v>
      </c>
      <c r="N104" s="15">
        <v>585.73900000000003</v>
      </c>
    </row>
    <row r="105" spans="1:14" ht="33" customHeight="1" x14ac:dyDescent="0.25">
      <c r="A105" s="9" t="s">
        <v>26</v>
      </c>
      <c r="B105" s="9">
        <v>45070</v>
      </c>
      <c r="C105" s="10" t="s">
        <v>49</v>
      </c>
      <c r="D105" s="9">
        <v>45070</v>
      </c>
      <c r="E105" s="11">
        <v>0.5</v>
      </c>
      <c r="F105" s="9">
        <v>45071</v>
      </c>
      <c r="G105" s="9">
        <v>45071</v>
      </c>
      <c r="H105" s="9">
        <v>45078</v>
      </c>
      <c r="I105" s="9" t="s">
        <v>84</v>
      </c>
      <c r="J105" s="12" t="s">
        <v>85</v>
      </c>
      <c r="K105" s="14">
        <v>99.670500000000004</v>
      </c>
      <c r="L105" s="13">
        <v>1000</v>
      </c>
      <c r="M105" s="15">
        <v>1071.9059999999999</v>
      </c>
      <c r="N105" s="15">
        <v>1071.9059999999999</v>
      </c>
    </row>
    <row r="106" spans="1:14" ht="33" customHeight="1" x14ac:dyDescent="0.25">
      <c r="A106" s="9" t="s">
        <v>26</v>
      </c>
      <c r="B106" s="9">
        <v>45063</v>
      </c>
      <c r="C106" s="10" t="s">
        <v>49</v>
      </c>
      <c r="D106" s="9">
        <v>45063</v>
      </c>
      <c r="E106" s="11">
        <v>0.5</v>
      </c>
      <c r="F106" s="9">
        <v>45064</v>
      </c>
      <c r="G106" s="9">
        <v>45064</v>
      </c>
      <c r="H106" s="9">
        <v>45071</v>
      </c>
      <c r="I106" s="9" t="s">
        <v>82</v>
      </c>
      <c r="J106" s="12" t="s">
        <v>83</v>
      </c>
      <c r="K106" s="14">
        <v>99.651200000000003</v>
      </c>
      <c r="L106" s="13">
        <v>1000</v>
      </c>
      <c r="M106" s="15">
        <v>1319.3579999999999</v>
      </c>
      <c r="N106" s="15">
        <v>1319.3579999999999</v>
      </c>
    </row>
    <row r="107" spans="1:14" ht="33" customHeight="1" x14ac:dyDescent="0.25">
      <c r="A107" s="9" t="s">
        <v>26</v>
      </c>
      <c r="B107" s="9">
        <v>45056</v>
      </c>
      <c r="C107" s="10" t="s">
        <v>49</v>
      </c>
      <c r="D107" s="9">
        <v>45056</v>
      </c>
      <c r="E107" s="11">
        <v>0.5</v>
      </c>
      <c r="F107" s="9">
        <v>45057</v>
      </c>
      <c r="G107" s="9">
        <v>45057</v>
      </c>
      <c r="H107" s="9">
        <v>45064</v>
      </c>
      <c r="I107" s="9" t="s">
        <v>80</v>
      </c>
      <c r="J107" s="12" t="s">
        <v>81</v>
      </c>
      <c r="K107" s="14">
        <v>99.651200000000003</v>
      </c>
      <c r="L107" s="13">
        <v>1000</v>
      </c>
      <c r="M107" s="15">
        <v>633.85299999999995</v>
      </c>
      <c r="N107" s="15">
        <v>633.85299999999995</v>
      </c>
    </row>
    <row r="108" spans="1:14" ht="33" customHeight="1" x14ac:dyDescent="0.25">
      <c r="A108" s="9" t="s">
        <v>26</v>
      </c>
      <c r="B108" s="9">
        <v>45049</v>
      </c>
      <c r="C108" s="10" t="s">
        <v>49</v>
      </c>
      <c r="D108" s="9">
        <v>45049</v>
      </c>
      <c r="E108" s="11">
        <v>0.5</v>
      </c>
      <c r="F108" s="9">
        <v>45050</v>
      </c>
      <c r="G108" s="9">
        <v>45050</v>
      </c>
      <c r="H108" s="9">
        <v>45057</v>
      </c>
      <c r="I108" s="9" t="s">
        <v>78</v>
      </c>
      <c r="J108" s="12" t="s">
        <v>79</v>
      </c>
      <c r="K108" s="14">
        <v>99.651200000000003</v>
      </c>
      <c r="L108" s="13">
        <v>1000</v>
      </c>
      <c r="M108" s="15">
        <v>389.54700000000003</v>
      </c>
      <c r="N108" s="15">
        <v>389.54700000000003</v>
      </c>
    </row>
    <row r="109" spans="1:14" ht="33" customHeight="1" x14ac:dyDescent="0.25">
      <c r="A109" s="9" t="s">
        <v>26</v>
      </c>
      <c r="B109" s="9">
        <v>45042</v>
      </c>
      <c r="C109" s="10" t="s">
        <v>49</v>
      </c>
      <c r="D109" s="9">
        <v>45042</v>
      </c>
      <c r="E109" s="11">
        <v>0.5</v>
      </c>
      <c r="F109" s="9">
        <v>45043</v>
      </c>
      <c r="G109" s="9">
        <v>45043</v>
      </c>
      <c r="H109" s="9">
        <v>45050</v>
      </c>
      <c r="I109" s="9" t="s">
        <v>76</v>
      </c>
      <c r="J109" s="12" t="s">
        <v>77</v>
      </c>
      <c r="K109" s="14">
        <v>99.651200000000003</v>
      </c>
      <c r="L109" s="13">
        <v>1000</v>
      </c>
      <c r="M109" s="15">
        <v>1028.7670000000001</v>
      </c>
      <c r="N109" s="15">
        <v>1028.7670000000001</v>
      </c>
    </row>
    <row r="110" spans="1:14" ht="33" customHeight="1" x14ac:dyDescent="0.25">
      <c r="A110" s="9" t="s">
        <v>26</v>
      </c>
      <c r="B110" s="9">
        <v>45035</v>
      </c>
      <c r="C110" s="10" t="s">
        <v>49</v>
      </c>
      <c r="D110" s="9">
        <v>45035</v>
      </c>
      <c r="E110" s="11">
        <v>0.5</v>
      </c>
      <c r="F110" s="9">
        <v>45036</v>
      </c>
      <c r="G110" s="9">
        <v>45036</v>
      </c>
      <c r="H110" s="9">
        <v>45043</v>
      </c>
      <c r="I110" s="9" t="s">
        <v>74</v>
      </c>
      <c r="J110" s="12" t="s">
        <v>75</v>
      </c>
      <c r="K110" s="14">
        <v>99.651200000000003</v>
      </c>
      <c r="L110" s="13">
        <v>1000</v>
      </c>
      <c r="M110" s="15">
        <v>301.68799999999999</v>
      </c>
      <c r="N110" s="15">
        <v>301.68799999999999</v>
      </c>
    </row>
    <row r="111" spans="1:14" ht="33" customHeight="1" x14ac:dyDescent="0.25">
      <c r="A111" s="9" t="s">
        <v>26</v>
      </c>
      <c r="B111" s="9">
        <v>45028</v>
      </c>
      <c r="C111" s="10" t="s">
        <v>49</v>
      </c>
      <c r="D111" s="9">
        <v>45028</v>
      </c>
      <c r="E111" s="11">
        <v>0.5</v>
      </c>
      <c r="F111" s="9">
        <v>45029</v>
      </c>
      <c r="G111" s="9">
        <v>45029</v>
      </c>
      <c r="H111" s="9">
        <v>45036</v>
      </c>
      <c r="I111" s="9" t="s">
        <v>72</v>
      </c>
      <c r="J111" s="12" t="s">
        <v>73</v>
      </c>
      <c r="K111" s="14">
        <v>99.651200000000003</v>
      </c>
      <c r="L111" s="13">
        <v>1000</v>
      </c>
      <c r="M111" s="15">
        <v>613.08699999999999</v>
      </c>
      <c r="N111" s="15">
        <v>613.08699999999999</v>
      </c>
    </row>
    <row r="112" spans="1:14" ht="33" customHeight="1" x14ac:dyDescent="0.25">
      <c r="A112" s="9" t="s">
        <v>26</v>
      </c>
      <c r="B112" s="9">
        <v>45021</v>
      </c>
      <c r="C112" s="10" t="s">
        <v>49</v>
      </c>
      <c r="D112" s="9">
        <v>45021</v>
      </c>
      <c r="E112" s="11">
        <v>0.5</v>
      </c>
      <c r="F112" s="9">
        <v>45022</v>
      </c>
      <c r="G112" s="9">
        <v>45022</v>
      </c>
      <c r="H112" s="9">
        <v>45029</v>
      </c>
      <c r="I112" s="9" t="s">
        <v>70</v>
      </c>
      <c r="J112" s="12" t="s">
        <v>71</v>
      </c>
      <c r="K112" s="14">
        <v>99.651200000000003</v>
      </c>
      <c r="L112" s="13">
        <v>1000</v>
      </c>
      <c r="M112" s="15">
        <v>675.92200000000003</v>
      </c>
      <c r="N112" s="15">
        <v>675.92200000000003</v>
      </c>
    </row>
    <row r="113" spans="1:14" ht="33" customHeight="1" x14ac:dyDescent="0.25">
      <c r="A113" s="9" t="s">
        <v>26</v>
      </c>
      <c r="B113" s="9">
        <v>45014</v>
      </c>
      <c r="C113" s="10" t="s">
        <v>49</v>
      </c>
      <c r="D113" s="9">
        <v>45014</v>
      </c>
      <c r="E113" s="11">
        <v>0.5</v>
      </c>
      <c r="F113" s="9">
        <v>45015</v>
      </c>
      <c r="G113" s="9">
        <v>45015</v>
      </c>
      <c r="H113" s="9">
        <v>45022</v>
      </c>
      <c r="I113" s="9" t="s">
        <v>68</v>
      </c>
      <c r="J113" s="12" t="s">
        <v>69</v>
      </c>
      <c r="K113" s="14">
        <v>99.651200000000003</v>
      </c>
      <c r="L113" s="13">
        <v>1000</v>
      </c>
      <c r="M113" s="15">
        <v>1459.1579999999999</v>
      </c>
      <c r="N113" s="15">
        <v>1459.1579999999999</v>
      </c>
    </row>
    <row r="114" spans="1:14" ht="33" customHeight="1" x14ac:dyDescent="0.25">
      <c r="A114" s="9" t="s">
        <v>26</v>
      </c>
      <c r="B114" s="9">
        <v>45007</v>
      </c>
      <c r="C114" s="10" t="s">
        <v>49</v>
      </c>
      <c r="D114" s="9">
        <v>45007</v>
      </c>
      <c r="E114" s="11">
        <v>0.5</v>
      </c>
      <c r="F114" s="9">
        <v>45008</v>
      </c>
      <c r="G114" s="9">
        <v>45008</v>
      </c>
      <c r="H114" s="9">
        <v>45015</v>
      </c>
      <c r="I114" s="9" t="s">
        <v>66</v>
      </c>
      <c r="J114" s="12" t="s">
        <v>67</v>
      </c>
      <c r="K114" s="14">
        <v>99.651200000000003</v>
      </c>
      <c r="L114" s="13">
        <v>1000</v>
      </c>
      <c r="M114" s="15">
        <v>1075.692</v>
      </c>
      <c r="N114" s="15">
        <v>1075.692</v>
      </c>
    </row>
    <row r="115" spans="1:14" ht="33" customHeight="1" x14ac:dyDescent="0.25">
      <c r="A115" s="9" t="s">
        <v>26</v>
      </c>
      <c r="B115" s="9">
        <v>45006</v>
      </c>
      <c r="C115" s="10" t="s">
        <v>49</v>
      </c>
      <c r="D115" s="9">
        <v>45006</v>
      </c>
      <c r="E115" s="11">
        <v>0.5</v>
      </c>
      <c r="F115" s="9">
        <v>45008</v>
      </c>
      <c r="G115" s="9">
        <v>45008</v>
      </c>
      <c r="H115" s="9">
        <v>45022</v>
      </c>
      <c r="I115" s="9" t="s">
        <v>64</v>
      </c>
      <c r="J115" s="12" t="s">
        <v>65</v>
      </c>
      <c r="K115" s="14">
        <v>99.304900000000004</v>
      </c>
      <c r="L115" s="13">
        <v>1000</v>
      </c>
      <c r="M115" s="15">
        <v>382.99700000000001</v>
      </c>
      <c r="N115" s="15">
        <v>382.99700000000001</v>
      </c>
    </row>
    <row r="116" spans="1:14" ht="33" customHeight="1" x14ac:dyDescent="0.25">
      <c r="A116" s="9" t="s">
        <v>26</v>
      </c>
      <c r="B116" s="9">
        <v>44999</v>
      </c>
      <c r="C116" s="10" t="s">
        <v>49</v>
      </c>
      <c r="D116" s="9">
        <v>44999</v>
      </c>
      <c r="E116" s="11">
        <v>0.5</v>
      </c>
      <c r="F116" s="9">
        <v>45001</v>
      </c>
      <c r="G116" s="9">
        <v>45001</v>
      </c>
      <c r="H116" s="9">
        <v>45008</v>
      </c>
      <c r="I116" s="9" t="s">
        <v>62</v>
      </c>
      <c r="J116" s="12" t="s">
        <v>63</v>
      </c>
      <c r="K116" s="14">
        <v>99.651200000000003</v>
      </c>
      <c r="L116" s="13">
        <v>1000</v>
      </c>
      <c r="M116" s="15">
        <v>1389.7729999999999</v>
      </c>
      <c r="N116" s="15">
        <v>1389.7729999999999</v>
      </c>
    </row>
    <row r="117" spans="1:14" ht="33" customHeight="1" x14ac:dyDescent="0.25">
      <c r="A117" s="9" t="s">
        <v>26</v>
      </c>
      <c r="B117" s="9">
        <v>44993</v>
      </c>
      <c r="C117" s="10" t="s">
        <v>49</v>
      </c>
      <c r="D117" s="9">
        <v>44993</v>
      </c>
      <c r="E117" s="11">
        <v>0.5</v>
      </c>
      <c r="F117" s="9">
        <v>44994</v>
      </c>
      <c r="G117" s="9">
        <v>44994</v>
      </c>
      <c r="H117" s="9">
        <v>45001</v>
      </c>
      <c r="I117" s="9" t="s">
        <v>60</v>
      </c>
      <c r="J117" s="12" t="s">
        <v>61</v>
      </c>
      <c r="K117" s="14">
        <v>99.651200000000003</v>
      </c>
      <c r="L117" s="13">
        <v>1000</v>
      </c>
      <c r="M117" s="15">
        <v>1150.1300000000001</v>
      </c>
      <c r="N117" s="15">
        <v>1150.1300000000001</v>
      </c>
    </row>
    <row r="118" spans="1:14" ht="33" customHeight="1" x14ac:dyDescent="0.25">
      <c r="A118" s="9" t="s">
        <v>26</v>
      </c>
      <c r="B118" s="9">
        <v>44986</v>
      </c>
      <c r="C118" s="10" t="s">
        <v>49</v>
      </c>
      <c r="D118" s="9">
        <v>44986</v>
      </c>
      <c r="E118" s="11">
        <v>0.5</v>
      </c>
      <c r="F118" s="9">
        <v>44987</v>
      </c>
      <c r="G118" s="9">
        <v>44987</v>
      </c>
      <c r="H118" s="9">
        <v>44994</v>
      </c>
      <c r="I118" s="9" t="s">
        <v>59</v>
      </c>
      <c r="J118" s="12" t="s">
        <v>58</v>
      </c>
      <c r="K118" s="14">
        <v>99.651200000000003</v>
      </c>
      <c r="L118" s="13">
        <v>1000</v>
      </c>
      <c r="M118" s="15">
        <v>1190.8689999999999</v>
      </c>
      <c r="N118" s="15">
        <v>1190.8689999999999</v>
      </c>
    </row>
    <row r="119" spans="1:14" ht="33" customHeight="1" x14ac:dyDescent="0.25">
      <c r="A119" s="9" t="s">
        <v>26</v>
      </c>
      <c r="B119" s="9">
        <v>44979</v>
      </c>
      <c r="C119" s="10" t="s">
        <v>49</v>
      </c>
      <c r="D119" s="9">
        <v>44979</v>
      </c>
      <c r="E119" s="11">
        <v>0.5</v>
      </c>
      <c r="F119" s="9">
        <v>44980</v>
      </c>
      <c r="G119" s="9">
        <v>44980</v>
      </c>
      <c r="H119" s="9">
        <v>44987</v>
      </c>
      <c r="I119" s="9" t="s">
        <v>56</v>
      </c>
      <c r="J119" s="12" t="s">
        <v>57</v>
      </c>
      <c r="K119" s="14">
        <v>99.651200000000003</v>
      </c>
      <c r="L119" s="13">
        <v>1000</v>
      </c>
      <c r="M119" s="15">
        <v>1392.8660000000002</v>
      </c>
      <c r="N119" s="15">
        <v>1392.8660000000002</v>
      </c>
    </row>
    <row r="120" spans="1:14" ht="33" customHeight="1" x14ac:dyDescent="0.25">
      <c r="A120" s="9" t="s">
        <v>26</v>
      </c>
      <c r="B120" s="9">
        <v>44972</v>
      </c>
      <c r="C120" s="10" t="s">
        <v>49</v>
      </c>
      <c r="D120" s="9">
        <v>44972</v>
      </c>
      <c r="E120" s="11">
        <v>0.5</v>
      </c>
      <c r="F120" s="9">
        <v>44973</v>
      </c>
      <c r="G120" s="9">
        <v>44973</v>
      </c>
      <c r="H120" s="9">
        <v>44980</v>
      </c>
      <c r="I120" s="9" t="s">
        <v>54</v>
      </c>
      <c r="J120" s="12" t="s">
        <v>55</v>
      </c>
      <c r="K120" s="14">
        <v>99.651200000000003</v>
      </c>
      <c r="L120" s="13">
        <v>1000</v>
      </c>
      <c r="M120" s="15">
        <v>906.02599999999995</v>
      </c>
      <c r="N120" s="15">
        <v>906.02599999999995</v>
      </c>
    </row>
    <row r="121" spans="1:14" ht="33" customHeight="1" x14ac:dyDescent="0.25">
      <c r="A121" s="9" t="s">
        <v>26</v>
      </c>
      <c r="B121" s="9">
        <v>44965</v>
      </c>
      <c r="C121" s="10" t="s">
        <v>49</v>
      </c>
      <c r="D121" s="9">
        <v>44965</v>
      </c>
      <c r="E121" s="11">
        <v>0.5</v>
      </c>
      <c r="F121" s="9">
        <v>44966</v>
      </c>
      <c r="G121" s="9">
        <v>44966</v>
      </c>
      <c r="H121" s="9">
        <v>44973</v>
      </c>
      <c r="I121" s="9" t="s">
        <v>52</v>
      </c>
      <c r="J121" s="12" t="s">
        <v>53</v>
      </c>
      <c r="K121" s="14">
        <v>99.651200000000003</v>
      </c>
      <c r="L121" s="13">
        <v>1000</v>
      </c>
      <c r="M121" s="15">
        <v>958.16899999999998</v>
      </c>
      <c r="N121" s="15">
        <v>958.16899999999998</v>
      </c>
    </row>
    <row r="122" spans="1:14" ht="33" customHeight="1" x14ac:dyDescent="0.25">
      <c r="A122" s="9" t="s">
        <v>26</v>
      </c>
      <c r="B122" s="9">
        <v>44958</v>
      </c>
      <c r="C122" s="10" t="s">
        <v>49</v>
      </c>
      <c r="D122" s="9">
        <v>44958</v>
      </c>
      <c r="E122" s="11">
        <v>0.5</v>
      </c>
      <c r="F122" s="9">
        <v>44959</v>
      </c>
      <c r="G122" s="9">
        <v>44959</v>
      </c>
      <c r="H122" s="9">
        <v>44966</v>
      </c>
      <c r="I122" s="9" t="s">
        <v>50</v>
      </c>
      <c r="J122" s="12" t="s">
        <v>51</v>
      </c>
      <c r="K122" s="14">
        <v>99.651200000000003</v>
      </c>
      <c r="L122" s="13">
        <v>1000</v>
      </c>
      <c r="M122" s="15">
        <v>864.50699999999995</v>
      </c>
      <c r="N122" s="15">
        <v>864.50699999999995</v>
      </c>
    </row>
    <row r="123" spans="1:14" ht="33" customHeight="1" x14ac:dyDescent="0.25">
      <c r="A123" s="9" t="s">
        <v>26</v>
      </c>
      <c r="B123" s="9">
        <v>44917</v>
      </c>
      <c r="C123" s="10" t="s">
        <v>23</v>
      </c>
      <c r="D123" s="9">
        <v>44917</v>
      </c>
      <c r="E123" s="11">
        <v>0.45833333333333331</v>
      </c>
      <c r="F123" s="9">
        <v>44922</v>
      </c>
      <c r="G123" s="9">
        <v>44922</v>
      </c>
      <c r="H123" s="9">
        <v>44929</v>
      </c>
      <c r="I123" s="9" t="s">
        <v>47</v>
      </c>
      <c r="J123" s="12" t="s">
        <v>48</v>
      </c>
      <c r="K123" s="14">
        <v>99.651200000000003</v>
      </c>
      <c r="L123" s="13">
        <v>1000</v>
      </c>
      <c r="M123" s="15">
        <v>216.85</v>
      </c>
      <c r="N123" s="15">
        <v>216.85</v>
      </c>
    </row>
    <row r="124" spans="1:14" ht="33" customHeight="1" x14ac:dyDescent="0.25">
      <c r="A124" s="9" t="s">
        <v>26</v>
      </c>
      <c r="B124" s="9">
        <v>44910</v>
      </c>
      <c r="C124" s="10" t="s">
        <v>23</v>
      </c>
      <c r="D124" s="9">
        <v>44910</v>
      </c>
      <c r="E124" s="11">
        <v>0.45833333333333331</v>
      </c>
      <c r="F124" s="9">
        <v>44914</v>
      </c>
      <c r="G124" s="9">
        <v>44914</v>
      </c>
      <c r="H124" s="9">
        <v>44929</v>
      </c>
      <c r="I124" s="9" t="s">
        <v>45</v>
      </c>
      <c r="J124" s="12" t="s">
        <v>46</v>
      </c>
      <c r="K124" s="14">
        <v>99.255600000000001</v>
      </c>
      <c r="L124" s="13">
        <v>1000</v>
      </c>
      <c r="M124" s="15">
        <v>695.5</v>
      </c>
      <c r="N124" s="15">
        <v>695.5</v>
      </c>
    </row>
    <row r="125" spans="1:14" ht="33" customHeight="1" x14ac:dyDescent="0.25">
      <c r="A125" s="9" t="s">
        <v>26</v>
      </c>
      <c r="B125" s="9">
        <v>44900</v>
      </c>
      <c r="C125" s="10" t="s">
        <v>23</v>
      </c>
      <c r="D125" s="9">
        <v>44900</v>
      </c>
      <c r="E125" s="11">
        <v>0.45833333333333331</v>
      </c>
      <c r="F125" s="9">
        <v>44902</v>
      </c>
      <c r="G125" s="9">
        <v>44902</v>
      </c>
      <c r="H125" s="9">
        <v>44929</v>
      </c>
      <c r="I125" s="9" t="s">
        <v>43</v>
      </c>
      <c r="J125" s="12" t="s">
        <v>44</v>
      </c>
      <c r="K125" s="14">
        <v>98.668000000000006</v>
      </c>
      <c r="L125" s="13">
        <v>1000</v>
      </c>
      <c r="M125" s="15">
        <v>463.3</v>
      </c>
      <c r="N125" s="15">
        <v>463.3</v>
      </c>
    </row>
    <row r="126" spans="1:14" ht="33" customHeight="1" x14ac:dyDescent="0.25">
      <c r="A126" s="9" t="s">
        <v>26</v>
      </c>
      <c r="B126" s="9">
        <v>44847</v>
      </c>
      <c r="C126" s="10" t="s">
        <v>23</v>
      </c>
      <c r="D126" s="9">
        <v>44847</v>
      </c>
      <c r="E126" s="11">
        <v>0.45833333333333331</v>
      </c>
      <c r="F126" s="9">
        <v>44847</v>
      </c>
      <c r="G126" s="9">
        <v>44847</v>
      </c>
      <c r="H126" s="9">
        <v>44854</v>
      </c>
      <c r="I126" s="9" t="s">
        <v>42</v>
      </c>
      <c r="J126" s="12" t="s">
        <v>41</v>
      </c>
      <c r="K126" s="10">
        <v>99.747900000000001</v>
      </c>
      <c r="L126" s="13">
        <v>1000</v>
      </c>
      <c r="M126" s="15">
        <v>110</v>
      </c>
      <c r="N126" s="15">
        <v>110</v>
      </c>
    </row>
    <row r="127" spans="1:14" ht="33" customHeight="1" x14ac:dyDescent="0.25">
      <c r="A127" s="9" t="s">
        <v>26</v>
      </c>
      <c r="B127" s="9">
        <v>44840</v>
      </c>
      <c r="C127" s="10" t="s">
        <v>23</v>
      </c>
      <c r="D127" s="9">
        <v>44840</v>
      </c>
      <c r="E127" s="11">
        <v>0.45833333333333331</v>
      </c>
      <c r="F127" s="9">
        <v>44840</v>
      </c>
      <c r="G127" s="9">
        <v>44840</v>
      </c>
      <c r="H127" s="9">
        <v>44847</v>
      </c>
      <c r="I127" s="9" t="s">
        <v>39</v>
      </c>
      <c r="J127" s="12" t="s">
        <v>40</v>
      </c>
      <c r="K127" s="10">
        <v>99.747900000000001</v>
      </c>
      <c r="L127" s="13">
        <v>1000</v>
      </c>
      <c r="M127" s="15">
        <v>2</v>
      </c>
      <c r="N127" s="15">
        <v>2</v>
      </c>
    </row>
    <row r="128" spans="1:14" ht="33" customHeight="1" x14ac:dyDescent="0.25">
      <c r="A128" s="9" t="s">
        <v>26</v>
      </c>
      <c r="B128" s="9">
        <v>44832</v>
      </c>
      <c r="C128" s="10" t="s">
        <v>23</v>
      </c>
      <c r="D128" s="9">
        <v>44832</v>
      </c>
      <c r="E128" s="11">
        <v>0.45833333333333331</v>
      </c>
      <c r="F128" s="9">
        <v>44833</v>
      </c>
      <c r="G128" s="9">
        <v>44833</v>
      </c>
      <c r="H128" s="9">
        <v>44840</v>
      </c>
      <c r="I128" s="9" t="s">
        <v>37</v>
      </c>
      <c r="J128" s="12" t="s">
        <v>38</v>
      </c>
      <c r="K128" s="10">
        <v>99.747900000000001</v>
      </c>
      <c r="L128" s="13">
        <v>1000</v>
      </c>
      <c r="M128" s="15">
        <v>890</v>
      </c>
      <c r="N128" s="15">
        <v>890</v>
      </c>
    </row>
    <row r="129" spans="1:14" ht="33" customHeight="1" x14ac:dyDescent="0.25">
      <c r="A129" s="9" t="s">
        <v>26</v>
      </c>
      <c r="B129" s="9">
        <v>44824</v>
      </c>
      <c r="C129" s="10" t="s">
        <v>23</v>
      </c>
      <c r="D129" s="9">
        <v>44824</v>
      </c>
      <c r="E129" s="11">
        <v>0.45833333333333331</v>
      </c>
      <c r="F129" s="9">
        <v>44826</v>
      </c>
      <c r="G129" s="9">
        <v>44826</v>
      </c>
      <c r="H129" s="9">
        <v>44840</v>
      </c>
      <c r="I129" s="9" t="s">
        <v>35</v>
      </c>
      <c r="J129" s="12" t="s">
        <v>36</v>
      </c>
      <c r="K129" s="10">
        <v>99.545100000000005</v>
      </c>
      <c r="L129" s="13">
        <v>1000</v>
      </c>
      <c r="M129" s="15">
        <v>520</v>
      </c>
      <c r="N129" s="15">
        <v>520</v>
      </c>
    </row>
    <row r="130" spans="1:14" ht="33" customHeight="1" x14ac:dyDescent="0.25">
      <c r="A130" s="9" t="s">
        <v>26</v>
      </c>
      <c r="B130" s="9">
        <v>44733</v>
      </c>
      <c r="C130" s="10" t="s">
        <v>23</v>
      </c>
      <c r="D130" s="9">
        <v>44733</v>
      </c>
      <c r="E130" s="11">
        <v>0.45833333333333331</v>
      </c>
      <c r="F130" s="9">
        <v>44735</v>
      </c>
      <c r="G130" s="9">
        <v>44735</v>
      </c>
      <c r="H130" s="9">
        <v>44743</v>
      </c>
      <c r="I130" s="9" t="s">
        <v>33</v>
      </c>
      <c r="J130" s="12" t="s">
        <v>34</v>
      </c>
      <c r="K130" s="10">
        <v>99.839100000000002</v>
      </c>
      <c r="L130" s="13">
        <v>1000</v>
      </c>
      <c r="M130" s="15">
        <v>487</v>
      </c>
      <c r="N130" s="15">
        <v>487</v>
      </c>
    </row>
    <row r="131" spans="1:14" ht="33" customHeight="1" x14ac:dyDescent="0.25">
      <c r="A131" s="9" t="s">
        <v>26</v>
      </c>
      <c r="B131" s="9">
        <v>44719</v>
      </c>
      <c r="C131" s="10" t="s">
        <v>23</v>
      </c>
      <c r="D131" s="9">
        <v>44719</v>
      </c>
      <c r="E131" s="11">
        <v>0.45833333333333331</v>
      </c>
      <c r="F131" s="9">
        <v>44721</v>
      </c>
      <c r="G131" s="9">
        <v>44721</v>
      </c>
      <c r="H131" s="9">
        <v>44743</v>
      </c>
      <c r="I131" s="9" t="s">
        <v>32</v>
      </c>
      <c r="J131" s="12" t="s">
        <v>31</v>
      </c>
      <c r="K131" s="10">
        <v>99.589200000000005</v>
      </c>
      <c r="L131" s="13">
        <v>1000</v>
      </c>
      <c r="M131" s="15">
        <v>200</v>
      </c>
      <c r="N131" s="15">
        <v>200</v>
      </c>
    </row>
    <row r="132" spans="1:14" ht="33" customHeight="1" x14ac:dyDescent="0.25">
      <c r="A132" s="9" t="s">
        <v>26</v>
      </c>
      <c r="B132" s="9">
        <v>44631</v>
      </c>
      <c r="C132" s="10" t="s">
        <v>23</v>
      </c>
      <c r="D132" s="9">
        <v>44631</v>
      </c>
      <c r="E132" s="11">
        <v>0.5</v>
      </c>
      <c r="F132" s="9">
        <v>44637</v>
      </c>
      <c r="G132" s="9">
        <v>44637</v>
      </c>
      <c r="H132" s="9">
        <v>44658</v>
      </c>
      <c r="I132" s="9" t="s">
        <v>29</v>
      </c>
      <c r="J132" s="12" t="s">
        <v>30</v>
      </c>
      <c r="K132" s="10">
        <v>99.659899999999993</v>
      </c>
      <c r="L132" s="13">
        <v>1000</v>
      </c>
      <c r="M132" s="15">
        <v>520</v>
      </c>
      <c r="N132" s="15">
        <v>520</v>
      </c>
    </row>
    <row r="133" spans="1:14" ht="33" customHeight="1" x14ac:dyDescent="0.25">
      <c r="A133" s="9" t="s">
        <v>26</v>
      </c>
      <c r="B133" s="9">
        <v>44550</v>
      </c>
      <c r="C133" s="10" t="s">
        <v>23</v>
      </c>
      <c r="D133" s="9">
        <v>44550</v>
      </c>
      <c r="E133" s="11">
        <v>0.5</v>
      </c>
      <c r="F133" s="9">
        <v>44553</v>
      </c>
      <c r="G133" s="9">
        <v>44553</v>
      </c>
      <c r="H133" s="9">
        <v>44567</v>
      </c>
      <c r="I133" s="9" t="s">
        <v>22</v>
      </c>
      <c r="J133" s="12" t="s">
        <v>11</v>
      </c>
      <c r="K133" s="10">
        <v>99.864099999999993</v>
      </c>
      <c r="L133" s="13">
        <v>1000</v>
      </c>
      <c r="M133" s="15">
        <v>796</v>
      </c>
      <c r="N133" s="15">
        <v>796</v>
      </c>
    </row>
    <row r="134" spans="1:14" hidden="1" x14ac:dyDescent="0.25">
      <c r="A134" t="s">
        <v>27</v>
      </c>
      <c r="B134" s="6"/>
      <c r="C134" s="6"/>
      <c r="D134" s="6"/>
      <c r="E134" s="6"/>
      <c r="F134" s="6"/>
      <c r="G134" s="3"/>
      <c r="H134" s="3"/>
      <c r="I134" s="3"/>
      <c r="J134" s="4"/>
      <c r="K134" s="4"/>
      <c r="L134" s="4"/>
      <c r="M134" s="4"/>
      <c r="N134" s="2"/>
    </row>
    <row r="135" spans="1:14" hidden="1" x14ac:dyDescent="0.25">
      <c r="B135" s="4"/>
      <c r="C135" s="2"/>
      <c r="D135" s="4"/>
      <c r="E135" s="2"/>
      <c r="F135" s="4"/>
      <c r="G135" s="4"/>
      <c r="H135" s="4"/>
      <c r="I135" s="4"/>
      <c r="J135" s="4"/>
      <c r="K135" s="4"/>
      <c r="L135" s="4"/>
      <c r="M135" s="4"/>
      <c r="N135" s="2"/>
    </row>
    <row r="136" spans="1:14" hidden="1" x14ac:dyDescent="0.25">
      <c r="B136" s="4"/>
      <c r="C136" s="2"/>
      <c r="D136" s="4"/>
      <c r="E136" s="2"/>
      <c r="F136" s="4"/>
      <c r="G136" s="4"/>
      <c r="H136" s="4"/>
      <c r="I136" s="4"/>
      <c r="J136" s="4"/>
      <c r="K136" s="4"/>
      <c r="L136" s="4"/>
      <c r="M136" s="4"/>
      <c r="N136" s="2"/>
    </row>
    <row r="137" spans="1:14" hidden="1" x14ac:dyDescent="0.25">
      <c r="B137" s="4"/>
      <c r="C137" s="2"/>
      <c r="D137" s="4"/>
      <c r="E137" s="2"/>
      <c r="F137" s="4"/>
      <c r="G137" s="4"/>
      <c r="H137" s="4"/>
      <c r="I137" s="4"/>
      <c r="J137" s="4"/>
      <c r="K137" s="4"/>
      <c r="L137" s="4"/>
      <c r="M137" s="4"/>
      <c r="N137" s="2"/>
    </row>
    <row r="138" spans="1:14" hidden="1" x14ac:dyDescent="0.25">
      <c r="B138" s="5"/>
      <c r="C138" s="2"/>
      <c r="D138" s="4"/>
      <c r="E138" s="2"/>
      <c r="F138" s="4"/>
      <c r="G138" s="4"/>
      <c r="H138" s="4"/>
      <c r="I138" s="4"/>
      <c r="J138" s="4"/>
      <c r="K138" s="4"/>
      <c r="L138" s="4"/>
      <c r="M138" s="4"/>
      <c r="N138" s="2"/>
    </row>
    <row r="139" spans="1:14" hidden="1" x14ac:dyDescent="0.25">
      <c r="B139" s="4"/>
      <c r="C139" s="2"/>
      <c r="D139" s="4"/>
      <c r="E139" s="2"/>
      <c r="F139" s="4"/>
      <c r="G139" s="4"/>
      <c r="H139" s="4"/>
      <c r="I139" s="4"/>
      <c r="J139" s="4"/>
      <c r="K139" s="4"/>
      <c r="L139" s="4"/>
      <c r="M139" s="4"/>
      <c r="N139" s="2"/>
    </row>
    <row r="140" spans="1:14" hidden="1" x14ac:dyDescent="0.25">
      <c r="B140" s="4"/>
      <c r="C140" s="2"/>
      <c r="D140" s="4"/>
      <c r="E140" s="2"/>
      <c r="F140" s="4"/>
      <c r="G140" s="4"/>
      <c r="H140" s="4"/>
      <c r="I140" s="4"/>
      <c r="J140" s="4"/>
      <c r="K140" s="4"/>
      <c r="L140" s="4"/>
      <c r="M140" s="4"/>
      <c r="N140" s="2"/>
    </row>
    <row r="141" spans="1:14" hidden="1" x14ac:dyDescent="0.25">
      <c r="B141" s="4"/>
      <c r="C141" s="2"/>
      <c r="D141" s="4"/>
      <c r="E141" s="2"/>
      <c r="F141" s="4"/>
      <c r="G141" s="4"/>
      <c r="H141" s="4"/>
      <c r="I141" s="4"/>
      <c r="J141" s="4"/>
      <c r="K141" s="4"/>
      <c r="L141" s="4"/>
      <c r="M141" s="4"/>
      <c r="N141" s="2"/>
    </row>
    <row r="142" spans="1:14" hidden="1" x14ac:dyDescent="0.25">
      <c r="B142" s="4"/>
      <c r="C142" s="2"/>
      <c r="D142" s="4"/>
      <c r="E142" s="2"/>
      <c r="F142" s="4"/>
      <c r="G142" s="4"/>
      <c r="H142" s="4"/>
      <c r="I142" s="4"/>
      <c r="J142" s="4"/>
      <c r="K142" s="4"/>
      <c r="L142" s="4"/>
      <c r="M142" s="4"/>
      <c r="N142" s="2"/>
    </row>
    <row r="143" spans="1:14" hidden="1" x14ac:dyDescent="0.25">
      <c r="B143" s="4"/>
      <c r="C143" s="2"/>
      <c r="D143" s="4"/>
      <c r="E143" s="2"/>
      <c r="F143" s="4"/>
      <c r="G143" s="4"/>
      <c r="H143" s="4"/>
      <c r="I143" s="4"/>
      <c r="J143" s="4"/>
      <c r="K143" s="4"/>
      <c r="L143" s="4"/>
      <c r="M143" s="4"/>
      <c r="N143" s="2"/>
    </row>
    <row r="144" spans="1:14" hidden="1" x14ac:dyDescent="0.25">
      <c r="B144" s="4"/>
      <c r="C144" s="2"/>
      <c r="D144" s="4"/>
      <c r="E144" s="2"/>
      <c r="F144" s="4"/>
      <c r="G144" s="4"/>
      <c r="H144" s="4"/>
      <c r="I144" s="4"/>
      <c r="J144" s="4"/>
      <c r="K144" s="4"/>
      <c r="L144" s="4"/>
      <c r="M144" s="4"/>
      <c r="N144" s="2"/>
    </row>
    <row r="145" x14ac:dyDescent="0.25"/>
    <row r="146" x14ac:dyDescent="0.25"/>
  </sheetData>
  <mergeCells count="4">
    <mergeCell ref="B1:C1"/>
    <mergeCell ref="D1:E1"/>
    <mergeCell ref="B2:C2"/>
    <mergeCell ref="D2:E2"/>
  </mergeCells>
  <phoneticPr fontId="2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BILL</vt:lpstr>
      <vt:lpstr>BILL!_Hlk97320458</vt:lpstr>
    </vt:vector>
  </TitlesOfParts>
  <Company>Magyar Nemzeti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Kollarik András</dc:creator>
  <cp:lastModifiedBy>Horváth Balázs István</cp:lastModifiedBy>
  <cp:lastPrinted>2009-03-09T11:26:42Z</cp:lastPrinted>
  <dcterms:created xsi:type="dcterms:W3CDTF">2008-01-16T13:38:52Z</dcterms:created>
  <dcterms:modified xsi:type="dcterms:W3CDTF">2025-04-30T09:15:27Z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balsain@mnb.hu</vt:lpwstr>
  </property>
  <property fmtid="{D5CDD505-2E9C-101B-9397-08002B2CF9AE}" pid="6" name="MSIP_Label_b0d11092-50c9-4e74-84b5-b1af078dc3d0_SetDate">
    <vt:lpwstr>2018-08-27T09:27:01.6517082+02:00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2035-07-27T12:57:50Z</vt:filetime>
  </property>
  <property fmtid="{D5CDD505-2E9C-101B-9397-08002B2CF9AE}" pid="12" name="Érvényességet beállító">
    <vt:lpwstr>vargam</vt:lpwstr>
  </property>
  <property fmtid="{D5CDD505-2E9C-101B-9397-08002B2CF9AE}" pid="13" name="Érvényességi idő első beállítása">
    <vt:filetime>2020-07-27T12:57:50Z</vt:filetime>
  </property>
</Properties>
</file>