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40" windowHeight="11640" tabRatio="967" activeTab="0"/>
  </bookViews>
  <sheets>
    <sheet name="Tartalom" sheetId="1" r:id="rId1"/>
    <sheet name="Elnök" sheetId="2" r:id="rId2"/>
    <sheet name="Alelnök1" sheetId="3" r:id="rId3"/>
    <sheet name="Alelnök2" sheetId="4" r:id="rId4"/>
    <sheet name="MTtag1" sheetId="5" r:id="rId5"/>
    <sheet name="MTtag2" sheetId="6" r:id="rId6"/>
    <sheet name="MTtag3" sheetId="7" r:id="rId7"/>
    <sheet name="MTtag4" sheetId="8" r:id="rId8"/>
    <sheet name="MTtag5" sheetId="9" r:id="rId9"/>
    <sheet name="MTtag6" sheetId="10" r:id="rId10"/>
    <sheet name="FBElnök" sheetId="11" r:id="rId11"/>
    <sheet name="FBtag1" sheetId="12" r:id="rId12"/>
    <sheet name="FBtag2" sheetId="13" r:id="rId13"/>
    <sheet name="FBtag3" sheetId="14" r:id="rId14"/>
    <sheet name="FBtag4" sheetId="15" r:id="rId15"/>
    <sheet name="FBtag5" sheetId="16" r:id="rId16"/>
    <sheet name="FBtag6" sheetId="17" r:id="rId17"/>
    <sheet name="FBtag7" sheetId="18" r:id="rId18"/>
    <sheet name="Munka2" sheetId="19" r:id="rId19"/>
    <sheet name="Munka3" sheetId="20" r:id="rId20"/>
  </sheets>
  <definedNames/>
  <calcPr fullCalcOnLoad="1"/>
</workbook>
</file>

<file path=xl/sharedStrings.xml><?xml version="1.0" encoding="utf-8"?>
<sst xmlns="http://schemas.openxmlformats.org/spreadsheetml/2006/main" count="331" uniqueCount="63">
  <si>
    <t>A) Beosztás:</t>
  </si>
  <si>
    <t>B) Személyi havi bruttó alapbér (Ft/hó):</t>
  </si>
  <si>
    <t xml:space="preserve">     Ebből adó és járulék formájában a költségvetésnek befizetett *</t>
  </si>
  <si>
    <t xml:space="preserve">     A munkavállónak történő nettó  havi kifizetés*</t>
  </si>
  <si>
    <t>C) Alapbéren kívüli juttatások:</t>
  </si>
  <si>
    <t>-Prémium éves maximális mértéke (az alapbér %-ában):</t>
  </si>
  <si>
    <t>- Végkielégítés mértéke (hónap)</t>
  </si>
  <si>
    <t>- Felmondási idő mértéke (hónap)</t>
  </si>
  <si>
    <t xml:space="preserve">- Közös megegyezés esetén járó juttatások </t>
  </si>
  <si>
    <t xml:space="preserve"> - A munkaviszony / jogviszony megszűnése / megszüntetése esetén járó olyan egyéb járandóság, amely az előző sorokban nem szerepel</t>
  </si>
  <si>
    <t>E) Versenytilalmi megállapodás esetén járó juttatások:</t>
  </si>
  <si>
    <t>F) A beosztásban jelenleg dolgozó munkavállaló neve:</t>
  </si>
  <si>
    <t>G) A munkaválló munkaviszonyának kezdete a Társaságnál:</t>
  </si>
  <si>
    <t>MNB Elnöke</t>
  </si>
  <si>
    <t>Simor András</t>
  </si>
  <si>
    <t>2007.03.03</t>
  </si>
  <si>
    <t>D) Munkajogviszony megszűnése esetén járó juttatások:</t>
  </si>
  <si>
    <t>az alapbér 5,6%-ka</t>
  </si>
  <si>
    <t>MNB Alelnöke</t>
  </si>
  <si>
    <t>Karvalits Ferenc</t>
  </si>
  <si>
    <t>Dr. Király Júlia</t>
  </si>
  <si>
    <t>2007.07.03</t>
  </si>
  <si>
    <t>Monetáris Tanács tag</t>
  </si>
  <si>
    <t>Dr. Csáki Csaba</t>
  </si>
  <si>
    <t>Dr. Bánfi Tamás</t>
  </si>
  <si>
    <t>Dr. Bihari Péter</t>
  </si>
  <si>
    <t>Neményi Judit</t>
  </si>
  <si>
    <t>Bihari Vilmos</t>
  </si>
  <si>
    <t>Dr. Hardy Ilona</t>
  </si>
  <si>
    <t>Felügyelő Bizottság Elnöke</t>
  </si>
  <si>
    <t>B) Havi bruttó tiszteletdíj (Ft/hó):</t>
  </si>
  <si>
    <t>Dr. Balassa Ákos</t>
  </si>
  <si>
    <t>Felügyelő Bizottság tagja</t>
  </si>
  <si>
    <t>Dr. Urbán László</t>
  </si>
  <si>
    <t>Dr. Kajdi József</t>
  </si>
  <si>
    <t>Dr. Várhegyi Éva</t>
  </si>
  <si>
    <t>Baranyay László</t>
  </si>
  <si>
    <t>Dr. Szényei Gábor András</t>
  </si>
  <si>
    <t>Dr. Csányi Gábor</t>
  </si>
  <si>
    <t>Karácsony Imréné</t>
  </si>
  <si>
    <t>D) A jogviszony megszűnése eseté járó juttatások:</t>
  </si>
  <si>
    <t>A Magyar Nemzeti Bankról szóló 2001. évi LVIII. tv. 53. § (8) bekezdés szerint 6 hónap, kizárólag akkor, ha a megbízatás a megbízatási időtartam leteltével szűnik meg</t>
  </si>
  <si>
    <t xml:space="preserve">- Végkielégítés mértéke (hónap) </t>
  </si>
  <si>
    <t>Elnök</t>
  </si>
  <si>
    <t>Alelnök 2</t>
  </si>
  <si>
    <t>Alelnök 1</t>
  </si>
  <si>
    <t>MT tag 1</t>
  </si>
  <si>
    <t>MT tag 2</t>
  </si>
  <si>
    <t>MT tag 3</t>
  </si>
  <si>
    <t>MT tag 4</t>
  </si>
  <si>
    <t>MT tag 5</t>
  </si>
  <si>
    <t>MT tag 6</t>
  </si>
  <si>
    <t>FB elnök</t>
  </si>
  <si>
    <t>FB tag 1</t>
  </si>
  <si>
    <t>FB tag 2</t>
  </si>
  <si>
    <t>FB tag 3</t>
  </si>
  <si>
    <t>FB tag 4</t>
  </si>
  <si>
    <t>FB tag 5</t>
  </si>
  <si>
    <t>FB tag 6</t>
  </si>
  <si>
    <t>FB tag 7</t>
  </si>
  <si>
    <t>- Önkéntes nyugdíjpénztári hozzájárulás:</t>
  </si>
  <si>
    <t>- Önkéntes nyugdíjpénztári hozzájárulás :</t>
  </si>
  <si>
    <t>-Cafeteria bruttó összege (Ft/év):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</si>
</sst>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6">
    <font>
      <sz val="10"/>
      <name val="Arial"/>
      <family val="0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7" borderId="10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3" fillId="7" borderId="11" xfId="0" applyFont="1" applyFill="1" applyBorder="1" applyAlignment="1">
      <alignment vertical="center" wrapText="1"/>
    </xf>
    <xf numFmtId="0" fontId="4" fillId="7" borderId="11" xfId="0" applyFont="1" applyFill="1" applyBorder="1" applyAlignment="1" quotePrefix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wrapText="1"/>
    </xf>
    <xf numFmtId="0" fontId="4" fillId="7" borderId="12" xfId="0" applyFont="1" applyFill="1" applyBorder="1" applyAlignment="1" quotePrefix="1">
      <alignment horizontal="left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5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8" fillId="0" borderId="0" xfId="53" applyFont="1" applyBorder="1" applyAlignment="1" applyProtection="1">
      <alignment horizontal="left" vertical="center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Btag4A1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ht="18" customHeight="1">
      <c r="A1" s="18" t="s">
        <v>43</v>
      </c>
    </row>
    <row r="2" ht="16.5" customHeight="1">
      <c r="A2" s="18" t="s">
        <v>45</v>
      </c>
    </row>
    <row r="3" ht="16.5" customHeight="1">
      <c r="A3" s="18" t="s">
        <v>44</v>
      </c>
    </row>
    <row r="4" ht="16.5" customHeight="1">
      <c r="A4" s="18" t="s">
        <v>46</v>
      </c>
    </row>
    <row r="5" ht="16.5" customHeight="1">
      <c r="A5" s="18" t="s">
        <v>47</v>
      </c>
    </row>
    <row r="6" ht="16.5" customHeight="1">
      <c r="A6" s="18" t="s">
        <v>48</v>
      </c>
    </row>
    <row r="7" ht="16.5" customHeight="1">
      <c r="A7" s="18" t="s">
        <v>49</v>
      </c>
    </row>
    <row r="8" ht="16.5" customHeight="1">
      <c r="A8" s="18" t="s">
        <v>50</v>
      </c>
    </row>
    <row r="9" ht="16.5" customHeight="1">
      <c r="A9" s="18" t="s">
        <v>51</v>
      </c>
    </row>
    <row r="10" ht="16.5" customHeight="1">
      <c r="A10" s="18" t="s">
        <v>52</v>
      </c>
    </row>
    <row r="11" ht="16.5" customHeight="1">
      <c r="A11" s="18" t="s">
        <v>53</v>
      </c>
    </row>
    <row r="12" ht="16.5" customHeight="1">
      <c r="A12" s="18" t="s">
        <v>54</v>
      </c>
    </row>
    <row r="13" ht="16.5" customHeight="1">
      <c r="A13" s="18" t="s">
        <v>55</v>
      </c>
    </row>
    <row r="14" ht="16.5" customHeight="1">
      <c r="A14" s="18" t="s">
        <v>56</v>
      </c>
    </row>
    <row r="15" ht="16.5" customHeight="1">
      <c r="A15" s="18" t="s">
        <v>57</v>
      </c>
    </row>
    <row r="16" ht="16.5" customHeight="1">
      <c r="A16" s="18" t="s">
        <v>58</v>
      </c>
    </row>
    <row r="17" ht="16.5" customHeight="1">
      <c r="A17" s="18" t="s">
        <v>59</v>
      </c>
    </row>
  </sheetData>
  <sheetProtection/>
  <hyperlinks>
    <hyperlink ref="A1" location="Elnök!A1" display="Elnök"/>
    <hyperlink ref="A2" location="Alelnök1!A1" display="Alelnök 1"/>
    <hyperlink ref="A3" location="Alelnök2!A1" display="Alelnök 2"/>
    <hyperlink ref="A4" location="MTtag1!A1" display="MT tag 1"/>
    <hyperlink ref="A5" location="MTtag2!A1" display="MT tag 2"/>
    <hyperlink ref="A6" location="MTtag3!A1" display="MT tag 3"/>
    <hyperlink ref="A7" location="MTtag4!A1" display="MT tag 4"/>
    <hyperlink ref="A8" location="MTtag5!A1" display="MT tag 5"/>
    <hyperlink ref="A9" location="MTtag6!A1" display="MT tag 6"/>
    <hyperlink ref="A10" location="FBElnök!A1" display="FB elnök"/>
    <hyperlink ref="A11" location="FBtag1!A1" display="FB tag 1"/>
    <hyperlink ref="A12" location="FBtag2!A1" display="FB tag 2"/>
    <hyperlink ref="A13" location="FBtag3!A1" display="FB tag 3"/>
    <hyperlink ref="A15" location="FBtag5!A1" display="FB tag 5"/>
    <hyperlink ref="A17" location="FBtag7!A1" display="FB tag 7"/>
    <hyperlink ref="A14" r:id="rId1" display="FB tag 4"/>
    <hyperlink ref="A16" location="FBtag6!A1" display="FB tag 6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22</v>
      </c>
    </row>
    <row r="2" spans="1:2" ht="12.75">
      <c r="A2" s="2" t="s">
        <v>1</v>
      </c>
      <c r="B2" s="17">
        <v>2804100</v>
      </c>
    </row>
    <row r="3" spans="1:2" ht="12.75">
      <c r="A3" s="3" t="s">
        <v>2</v>
      </c>
      <c r="B3" s="14">
        <f>B2-B4</f>
        <v>1260851</v>
      </c>
    </row>
    <row r="4" spans="1:2" ht="12.75">
      <c r="A4" s="4" t="s">
        <v>3</v>
      </c>
      <c r="B4" s="15">
        <v>1543249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60</v>
      </c>
      <c r="B8" s="7">
        <v>0</v>
      </c>
    </row>
    <row r="9" spans="1:2" ht="12.75">
      <c r="A9" s="6" t="s">
        <v>16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28</v>
      </c>
    </row>
    <row r="16" spans="1:2" ht="12.75">
      <c r="A16" s="8" t="s">
        <v>12</v>
      </c>
      <c r="B16" s="16">
        <v>38047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29</v>
      </c>
    </row>
    <row r="2" spans="1:2" ht="12.75">
      <c r="A2" s="2" t="s">
        <v>30</v>
      </c>
      <c r="B2" s="17">
        <v>1201800</v>
      </c>
    </row>
    <row r="3" spans="1:2" ht="12.75">
      <c r="A3" s="3" t="s">
        <v>2</v>
      </c>
      <c r="B3" s="14">
        <f>B2-B4</f>
        <v>541728</v>
      </c>
    </row>
    <row r="4" spans="1:2" ht="12.75">
      <c r="A4" s="4" t="s">
        <v>3</v>
      </c>
      <c r="B4" s="15">
        <v>660072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61</v>
      </c>
      <c r="B8" s="7">
        <v>0</v>
      </c>
    </row>
    <row r="9" spans="1:2" ht="12.75">
      <c r="A9" s="6" t="s">
        <v>40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31</v>
      </c>
    </row>
    <row r="16" spans="1:2" ht="12.75">
      <c r="A16" s="8" t="s">
        <v>12</v>
      </c>
      <c r="B16" s="16">
        <v>39419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32</v>
      </c>
    </row>
    <row r="2" spans="1:2" ht="12.75">
      <c r="A2" s="2" t="s">
        <v>30</v>
      </c>
      <c r="B2" s="17">
        <v>801200</v>
      </c>
    </row>
    <row r="3" spans="1:2" ht="12.75">
      <c r="A3" s="3" t="s">
        <v>2</v>
      </c>
      <c r="B3" s="14">
        <f>B2-B4</f>
        <v>396594</v>
      </c>
    </row>
    <row r="4" spans="1:2" ht="12.75">
      <c r="A4" s="4" t="s">
        <v>3</v>
      </c>
      <c r="B4" s="15">
        <v>404606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60</v>
      </c>
      <c r="B8" s="7">
        <v>0</v>
      </c>
    </row>
    <row r="9" spans="1:2" ht="12.75">
      <c r="A9" s="6" t="s">
        <v>40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33</v>
      </c>
    </row>
    <row r="16" spans="1:2" ht="12.75">
      <c r="A16" s="8" t="s">
        <v>12</v>
      </c>
      <c r="B16" s="16">
        <v>37553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32</v>
      </c>
    </row>
    <row r="2" spans="1:2" ht="12.75">
      <c r="A2" s="2" t="s">
        <v>30</v>
      </c>
      <c r="B2" s="17">
        <v>801200</v>
      </c>
    </row>
    <row r="3" spans="1:2" ht="12.75">
      <c r="A3" s="3" t="s">
        <v>2</v>
      </c>
      <c r="B3" s="14">
        <f>B2-B4</f>
        <v>428642</v>
      </c>
    </row>
    <row r="4" spans="1:2" ht="12.75">
      <c r="A4" s="4" t="s">
        <v>3</v>
      </c>
      <c r="B4" s="15">
        <v>372558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60</v>
      </c>
      <c r="B8" s="7">
        <v>0</v>
      </c>
    </row>
    <row r="9" spans="1:2" ht="12.75">
      <c r="A9" s="6" t="s">
        <v>40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34</v>
      </c>
    </row>
    <row r="16" spans="1:2" ht="12.75">
      <c r="A16" s="8" t="s">
        <v>12</v>
      </c>
      <c r="B16" s="16">
        <v>37553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32</v>
      </c>
    </row>
    <row r="2" spans="1:2" ht="12.75">
      <c r="A2" s="2" t="s">
        <v>30</v>
      </c>
      <c r="B2" s="17">
        <v>801200</v>
      </c>
    </row>
    <row r="3" spans="1:2" ht="12.75">
      <c r="A3" s="3" t="s">
        <v>2</v>
      </c>
      <c r="B3" s="14">
        <f>B2-B4</f>
        <v>396594</v>
      </c>
    </row>
    <row r="4" spans="1:2" ht="12.75">
      <c r="A4" s="4" t="s">
        <v>3</v>
      </c>
      <c r="B4" s="15">
        <v>404606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60</v>
      </c>
      <c r="B8" s="7">
        <v>0</v>
      </c>
    </row>
    <row r="9" spans="1:2" ht="12.75">
      <c r="A9" s="6" t="s">
        <v>40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35</v>
      </c>
    </row>
    <row r="16" spans="1:2" ht="12.75">
      <c r="A16" s="8" t="s">
        <v>12</v>
      </c>
      <c r="B16" s="16">
        <v>37553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32</v>
      </c>
    </row>
    <row r="2" spans="1:2" ht="12.75">
      <c r="A2" s="2" t="s">
        <v>30</v>
      </c>
      <c r="B2" s="17">
        <v>801200</v>
      </c>
    </row>
    <row r="3" spans="1:2" ht="12.75">
      <c r="A3" s="3" t="s">
        <v>2</v>
      </c>
      <c r="B3" s="14">
        <f>B2-B4</f>
        <v>352528</v>
      </c>
    </row>
    <row r="4" spans="1:2" ht="12.75">
      <c r="A4" s="4" t="s">
        <v>3</v>
      </c>
      <c r="B4" s="15">
        <v>448672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61</v>
      </c>
      <c r="B8" s="7">
        <v>0</v>
      </c>
    </row>
    <row r="9" spans="1:2" ht="12.75">
      <c r="A9" s="6" t="s">
        <v>40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36</v>
      </c>
    </row>
    <row r="16" spans="1:2" ht="12.75">
      <c r="A16" s="8" t="s">
        <v>12</v>
      </c>
      <c r="B16" s="16">
        <v>37553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32</v>
      </c>
    </row>
    <row r="2" spans="1:2" ht="12.75">
      <c r="A2" s="2" t="s">
        <v>30</v>
      </c>
      <c r="B2" s="17">
        <v>801200</v>
      </c>
    </row>
    <row r="3" spans="1:2" ht="12.75">
      <c r="A3" s="3" t="s">
        <v>2</v>
      </c>
      <c r="B3" s="14">
        <f>B2-B4</f>
        <v>428642</v>
      </c>
    </row>
    <row r="4" spans="1:2" ht="12.75">
      <c r="A4" s="4" t="s">
        <v>3</v>
      </c>
      <c r="B4" s="15">
        <v>372558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61</v>
      </c>
      <c r="B8" s="7">
        <v>0</v>
      </c>
    </row>
    <row r="9" spans="1:2" ht="12.75">
      <c r="A9" s="6" t="s">
        <v>40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37</v>
      </c>
    </row>
    <row r="16" spans="1:2" ht="12.75">
      <c r="A16" s="8" t="s">
        <v>12</v>
      </c>
      <c r="B16" s="16">
        <v>39419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32</v>
      </c>
    </row>
    <row r="2" spans="1:2" ht="12.75">
      <c r="A2" s="2" t="s">
        <v>30</v>
      </c>
      <c r="B2" s="17">
        <v>801200</v>
      </c>
    </row>
    <row r="3" spans="1:2" ht="12.75">
      <c r="A3" s="3" t="s">
        <v>2</v>
      </c>
      <c r="B3" s="14">
        <f>B2-B4</f>
        <v>428642</v>
      </c>
    </row>
    <row r="4" spans="1:2" ht="12.75">
      <c r="A4" s="4" t="s">
        <v>3</v>
      </c>
      <c r="B4" s="15">
        <v>372558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60</v>
      </c>
      <c r="B8" s="7">
        <v>0</v>
      </c>
    </row>
    <row r="9" spans="1:2" ht="12.75">
      <c r="A9" s="6" t="s">
        <v>40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38</v>
      </c>
    </row>
    <row r="16" spans="1:2" ht="12.75">
      <c r="A16" s="8" t="s">
        <v>12</v>
      </c>
      <c r="B16" s="16">
        <v>39419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32</v>
      </c>
    </row>
    <row r="2" spans="1:2" ht="12.75">
      <c r="A2" s="2" t="s">
        <v>30</v>
      </c>
      <c r="B2" s="17">
        <v>801200</v>
      </c>
    </row>
    <row r="3" spans="1:2" ht="12.75">
      <c r="A3" s="3" t="s">
        <v>2</v>
      </c>
      <c r="B3" s="14">
        <f>B2-B4</f>
        <v>428642</v>
      </c>
    </row>
    <row r="4" spans="1:2" ht="12.75">
      <c r="A4" s="4" t="s">
        <v>3</v>
      </c>
      <c r="B4" s="15">
        <v>372558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60</v>
      </c>
      <c r="B8" s="7">
        <v>0</v>
      </c>
    </row>
    <row r="9" spans="1:2" ht="12.75">
      <c r="A9" s="6" t="s">
        <v>40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39</v>
      </c>
    </row>
    <row r="16" spans="1:2" ht="12.75">
      <c r="A16" s="8" t="s">
        <v>12</v>
      </c>
      <c r="B16" s="16">
        <v>39995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1" sqref="L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13</v>
      </c>
    </row>
    <row r="2" spans="1:2" ht="12.75">
      <c r="A2" s="2" t="s">
        <v>1</v>
      </c>
      <c r="B2" s="17">
        <v>8011800</v>
      </c>
    </row>
    <row r="3" spans="1:2" ht="12.75">
      <c r="A3" s="3" t="s">
        <v>2</v>
      </c>
      <c r="B3" s="14">
        <f>B2-B4</f>
        <v>3583378</v>
      </c>
    </row>
    <row r="4" spans="1:2" ht="12.75">
      <c r="A4" s="4" t="s">
        <v>3</v>
      </c>
      <c r="B4" s="15">
        <v>4428422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60</v>
      </c>
      <c r="B8" s="7" t="s">
        <v>17</v>
      </c>
    </row>
    <row r="9" spans="1:2" ht="12.75">
      <c r="A9" s="6" t="s">
        <v>16</v>
      </c>
      <c r="B9" s="7"/>
    </row>
    <row r="10" spans="1:2" ht="63.75">
      <c r="A10" s="9" t="s">
        <v>42</v>
      </c>
      <c r="B10" s="7" t="s">
        <v>41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14</v>
      </c>
    </row>
    <row r="16" spans="1:2" ht="12.75">
      <c r="A16" s="8" t="s">
        <v>12</v>
      </c>
      <c r="B16" s="16" t="s">
        <v>15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18</v>
      </c>
    </row>
    <row r="2" spans="1:2" ht="12.75">
      <c r="A2" s="2" t="s">
        <v>1</v>
      </c>
      <c r="B2" s="17">
        <v>6409500</v>
      </c>
    </row>
    <row r="3" spans="1:2" ht="12.75">
      <c r="A3" s="3" t="s">
        <v>2</v>
      </c>
      <c r="B3" s="14">
        <f>B2-B4</f>
        <v>2911549</v>
      </c>
    </row>
    <row r="4" spans="1:2" ht="12.75">
      <c r="A4" s="4" t="s">
        <v>3</v>
      </c>
      <c r="B4" s="15">
        <v>3497951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60</v>
      </c>
      <c r="B8" s="7" t="s">
        <v>17</v>
      </c>
    </row>
    <row r="9" spans="1:2" ht="12.75">
      <c r="A9" s="6" t="s">
        <v>16</v>
      </c>
      <c r="B9" s="7"/>
    </row>
    <row r="10" spans="1:2" ht="63.75">
      <c r="A10" s="9" t="s">
        <v>6</v>
      </c>
      <c r="B10" s="7" t="s">
        <v>41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19</v>
      </c>
    </row>
    <row r="16" spans="1:2" ht="12.75">
      <c r="A16" s="8" t="s">
        <v>12</v>
      </c>
      <c r="B16" s="16">
        <v>39168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18</v>
      </c>
    </row>
    <row r="2" spans="1:2" ht="12.75">
      <c r="A2" s="2" t="s">
        <v>1</v>
      </c>
      <c r="B2" s="17">
        <v>5608200</v>
      </c>
    </row>
    <row r="3" spans="1:2" ht="12.75">
      <c r="A3" s="3" t="s">
        <v>2</v>
      </c>
      <c r="B3" s="14">
        <f>B2-B4</f>
        <v>2648305</v>
      </c>
    </row>
    <row r="4" spans="1:2" ht="12.75">
      <c r="A4" s="4" t="s">
        <v>3</v>
      </c>
      <c r="B4" s="15">
        <v>2959895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60</v>
      </c>
      <c r="B8" s="7" t="s">
        <v>17</v>
      </c>
    </row>
    <row r="9" spans="1:2" ht="12.75">
      <c r="A9" s="6" t="s">
        <v>16</v>
      </c>
      <c r="B9" s="7"/>
    </row>
    <row r="10" spans="1:2" ht="63.75">
      <c r="A10" s="9" t="s">
        <v>6</v>
      </c>
      <c r="B10" s="7" t="s">
        <v>41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20</v>
      </c>
    </row>
    <row r="16" spans="1:2" ht="12.75">
      <c r="A16" s="8" t="s">
        <v>12</v>
      </c>
      <c r="B16" s="16" t="s">
        <v>21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22</v>
      </c>
    </row>
    <row r="2" spans="1:2" ht="12.75">
      <c r="A2" s="2" t="s">
        <v>1</v>
      </c>
      <c r="B2" s="17">
        <v>2804100</v>
      </c>
    </row>
    <row r="3" spans="1:2" ht="12.75">
      <c r="A3" s="3" t="s">
        <v>2</v>
      </c>
      <c r="B3" s="14">
        <f>B2-B4</f>
        <v>1218788</v>
      </c>
    </row>
    <row r="4" spans="1:2" ht="12.75">
      <c r="A4" s="4" t="s">
        <v>3</v>
      </c>
      <c r="B4" s="15">
        <v>1585312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60</v>
      </c>
      <c r="B8" s="7">
        <v>0</v>
      </c>
    </row>
    <row r="9" spans="1:2" ht="12.75">
      <c r="A9" s="6" t="s">
        <v>16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23</v>
      </c>
    </row>
    <row r="16" spans="1:2" ht="12.75">
      <c r="A16" s="8" t="s">
        <v>12</v>
      </c>
      <c r="B16" s="16">
        <v>38412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22</v>
      </c>
    </row>
    <row r="2" spans="1:2" ht="12.75">
      <c r="A2" s="2" t="s">
        <v>1</v>
      </c>
      <c r="B2" s="17">
        <v>2804100</v>
      </c>
    </row>
    <row r="3" spans="1:2" ht="12.75">
      <c r="A3" s="3" t="s">
        <v>2</v>
      </c>
      <c r="B3" s="14">
        <f>B2-B4</f>
        <v>1260856</v>
      </c>
    </row>
    <row r="4" spans="1:2" ht="12.75">
      <c r="A4" s="4" t="s">
        <v>3</v>
      </c>
      <c r="B4" s="15">
        <v>1543244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61</v>
      </c>
      <c r="B8" s="7">
        <v>0</v>
      </c>
    </row>
    <row r="9" spans="1:2" ht="12.75">
      <c r="A9" s="6" t="s">
        <v>16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24</v>
      </c>
    </row>
    <row r="16" spans="1:2" ht="12.75">
      <c r="A16" s="8" t="s">
        <v>12</v>
      </c>
      <c r="B16" s="16">
        <v>38412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22</v>
      </c>
    </row>
    <row r="2" spans="1:2" ht="12.75">
      <c r="A2" s="2" t="s">
        <v>1</v>
      </c>
      <c r="B2" s="17">
        <v>2804100</v>
      </c>
    </row>
    <row r="3" spans="1:2" ht="12.75">
      <c r="A3" s="3" t="s">
        <v>2</v>
      </c>
      <c r="B3" s="14">
        <f>B2-B4</f>
        <v>1260856</v>
      </c>
    </row>
    <row r="4" spans="1:2" ht="12.75">
      <c r="A4" s="4" t="s">
        <v>3</v>
      </c>
      <c r="B4" s="15">
        <v>1543244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61</v>
      </c>
      <c r="B8" s="7">
        <v>0</v>
      </c>
    </row>
    <row r="9" spans="1:2" ht="12.75">
      <c r="A9" s="6" t="s">
        <v>16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25</v>
      </c>
    </row>
    <row r="16" spans="1:2" ht="12.75">
      <c r="A16" s="8" t="s">
        <v>12</v>
      </c>
      <c r="B16" s="16">
        <v>38412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22</v>
      </c>
    </row>
    <row r="2" spans="1:2" ht="12.75">
      <c r="A2" s="2" t="s">
        <v>1</v>
      </c>
      <c r="B2" s="17">
        <v>2804100</v>
      </c>
    </row>
    <row r="3" spans="1:2" ht="12.75">
      <c r="A3" s="3" t="s">
        <v>2</v>
      </c>
      <c r="B3" s="14">
        <f>B2-B4</f>
        <v>1260856</v>
      </c>
    </row>
    <row r="4" spans="1:2" ht="12.75">
      <c r="A4" s="4" t="s">
        <v>3</v>
      </c>
      <c r="B4" s="15">
        <v>1543244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61</v>
      </c>
      <c r="B8" s="7">
        <v>0</v>
      </c>
    </row>
    <row r="9" spans="1:2" ht="12.75">
      <c r="A9" s="6" t="s">
        <v>16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26</v>
      </c>
    </row>
    <row r="16" spans="1:2" ht="12.75">
      <c r="A16" s="8" t="s">
        <v>12</v>
      </c>
      <c r="B16" s="16">
        <v>38412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7.8515625" style="12" customWidth="1"/>
    <col min="2" max="2" width="32.00390625" style="0" bestFit="1" customWidth="1"/>
  </cols>
  <sheetData>
    <row r="1" spans="1:2" ht="12.75">
      <c r="A1" s="1" t="s">
        <v>0</v>
      </c>
      <c r="B1" s="13" t="s">
        <v>22</v>
      </c>
    </row>
    <row r="2" spans="1:2" ht="12.75">
      <c r="A2" s="2" t="s">
        <v>1</v>
      </c>
      <c r="B2" s="17">
        <v>2804100</v>
      </c>
    </row>
    <row r="3" spans="1:2" ht="12.75">
      <c r="A3" s="3" t="s">
        <v>2</v>
      </c>
      <c r="B3" s="14">
        <f>B2-B4</f>
        <v>1216842</v>
      </c>
    </row>
    <row r="4" spans="1:2" ht="12.75">
      <c r="A4" s="4" t="s">
        <v>3</v>
      </c>
      <c r="B4" s="15">
        <v>1587258</v>
      </c>
    </row>
    <row r="5" spans="1:2" ht="12.75">
      <c r="A5" s="2" t="s">
        <v>4</v>
      </c>
      <c r="B5" s="14">
        <v>0</v>
      </c>
    </row>
    <row r="6" spans="1:2" ht="12.75">
      <c r="A6" s="5" t="s">
        <v>5</v>
      </c>
      <c r="B6" s="14">
        <v>0</v>
      </c>
    </row>
    <row r="7" spans="1:2" ht="12.75">
      <c r="A7" s="5" t="s">
        <v>62</v>
      </c>
      <c r="B7" s="14">
        <v>0</v>
      </c>
    </row>
    <row r="8" spans="1:2" ht="12.75">
      <c r="A8" s="5" t="s">
        <v>61</v>
      </c>
      <c r="B8" s="7">
        <v>0</v>
      </c>
    </row>
    <row r="9" spans="1:2" ht="12.75">
      <c r="A9" s="6" t="s">
        <v>16</v>
      </c>
      <c r="B9" s="7"/>
    </row>
    <row r="10" spans="1:2" ht="12.75">
      <c r="A10" s="9" t="s">
        <v>6</v>
      </c>
      <c r="B10" s="7">
        <v>0</v>
      </c>
    </row>
    <row r="11" spans="1:2" ht="12.75">
      <c r="A11" s="9" t="s">
        <v>7</v>
      </c>
      <c r="B11" s="7">
        <v>0</v>
      </c>
    </row>
    <row r="12" spans="1:2" ht="12.75">
      <c r="A12" s="9" t="s">
        <v>8</v>
      </c>
      <c r="B12" s="7">
        <v>0</v>
      </c>
    </row>
    <row r="13" spans="1:2" ht="25.5">
      <c r="A13" s="9" t="s">
        <v>9</v>
      </c>
      <c r="B13" s="7">
        <v>0</v>
      </c>
    </row>
    <row r="14" spans="1:2" ht="12.75">
      <c r="A14" s="10" t="s">
        <v>10</v>
      </c>
      <c r="B14" s="7">
        <v>0</v>
      </c>
    </row>
    <row r="15" spans="1:2" ht="12.75">
      <c r="A15" s="11" t="s">
        <v>11</v>
      </c>
      <c r="B15" s="7" t="s">
        <v>27</v>
      </c>
    </row>
    <row r="16" spans="1:2" ht="12.75">
      <c r="A16" s="8" t="s">
        <v>12</v>
      </c>
      <c r="B16" s="16">
        <v>38047</v>
      </c>
    </row>
  </sheetData>
  <sheetProtection/>
  <printOptions gridLines="1"/>
  <pageMargins left="0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Diákhitel Központ ZRt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juhaszgy</dc:creator>
  <cp:keywords/>
  <dc:description/>
  <cp:lastModifiedBy>kissb</cp:lastModifiedBy>
  <cp:lastPrinted>2009-09-11T11:56:37Z</cp:lastPrinted>
  <dcterms:created xsi:type="dcterms:W3CDTF">2009-09-10T06:25:39Z</dcterms:created>
  <dcterms:modified xsi:type="dcterms:W3CDTF">2009-09-21T08:43:30Z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