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9.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930" windowWidth="11460" windowHeight="10755" tabRatio="831" firstSheet="7" activeTab="27"/>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 name="1-12" sheetId="12" r:id="rId12"/>
    <sheet name="1-13" sheetId="13" r:id="rId13"/>
    <sheet name="1-14" sheetId="14" r:id="rId14"/>
    <sheet name="1-15" sheetId="15" r:id="rId15"/>
    <sheet name="1-16" sheetId="16" r:id="rId16"/>
    <sheet name="1-17" sheetId="17" r:id="rId17"/>
    <sheet name="1-18" sheetId="18" r:id="rId18"/>
    <sheet name="1-19" sheetId="19" r:id="rId19"/>
    <sheet name="1-20" sheetId="20" r:id="rId20"/>
    <sheet name="1-21" sheetId="21" r:id="rId21"/>
    <sheet name="1-22" sheetId="22" r:id="rId22"/>
    <sheet name="1-23" sheetId="23" r:id="rId23"/>
    <sheet name="1-24" sheetId="24" r:id="rId24"/>
    <sheet name="1-25" sheetId="25" r:id="rId25"/>
    <sheet name="1-26" sheetId="26" r:id="rId26"/>
    <sheet name="1-27" sheetId="27" r:id="rId27"/>
    <sheet name="1-28" sheetId="28" r:id="rId28"/>
  </sheets>
  <definedNames>
    <definedName name="namq_gdp_k2" localSheetId="0">'1-1'!$A$1:$E$42</definedName>
    <definedName name="namq_gdp_k2" localSheetId="7">'1-8'!$A$1:$E$42</definedName>
  </definedNames>
  <calcPr fullCalcOnLoad="1"/>
</workbook>
</file>

<file path=xl/sharedStrings.xml><?xml version="1.0" encoding="utf-8"?>
<sst xmlns="http://schemas.openxmlformats.org/spreadsheetml/2006/main" count="1762" uniqueCount="496">
  <si>
    <t>2000. I. n.év</t>
  </si>
  <si>
    <t>II. n.év</t>
  </si>
  <si>
    <t>III. n.év</t>
  </si>
  <si>
    <t>IV. n.év</t>
  </si>
  <si>
    <t>2007. I. n.év</t>
  </si>
  <si>
    <t>2008. I. n.év</t>
  </si>
  <si>
    <t>2006. I. n.év</t>
  </si>
  <si>
    <t>2005. I. n.év</t>
  </si>
  <si>
    <t>2004. I. n.év</t>
  </si>
  <si>
    <t>2003. I. n.év</t>
  </si>
  <si>
    <t>2002. I. n.év</t>
  </si>
  <si>
    <t>2001. I. n.év</t>
  </si>
  <si>
    <t>Nyersanyagok</t>
  </si>
  <si>
    <t>II.né.</t>
  </si>
  <si>
    <t>III.né.</t>
  </si>
  <si>
    <t>IV.né.</t>
  </si>
  <si>
    <t>Élelmiszer, ital</t>
  </si>
  <si>
    <t>Feldolgozott termékek</t>
  </si>
  <si>
    <t>Gépek, gépi berendezések</t>
  </si>
  <si>
    <t>Beruházási ráta</t>
  </si>
  <si>
    <t>Megtakarítási ráta</t>
  </si>
  <si>
    <t>Fogyasztási ráta (bal tengely)</t>
  </si>
  <si>
    <t>CPI</t>
  </si>
  <si>
    <t>Maginfláció (KSH)</t>
  </si>
  <si>
    <t>Maginfláció (MNB)*</t>
  </si>
  <si>
    <t>Energia (jobb tengely)</t>
  </si>
  <si>
    <t>Cím</t>
  </si>
  <si>
    <t>Title</t>
  </si>
  <si>
    <t>Tengelyfelirat</t>
  </si>
  <si>
    <t>Axis</t>
  </si>
  <si>
    <t>Megjegyzés</t>
  </si>
  <si>
    <t>Note</t>
  </si>
  <si>
    <t>2000=100</t>
  </si>
  <si>
    <t>Japan</t>
  </si>
  <si>
    <t>1995. I.né.</t>
  </si>
  <si>
    <t>1996. I.né.</t>
  </si>
  <si>
    <t>1997. I.né.</t>
  </si>
  <si>
    <t>1998. I.né.</t>
  </si>
  <si>
    <t>1999. I.né.</t>
  </si>
  <si>
    <t>2000. I.né.</t>
  </si>
  <si>
    <t>2001. I.né.</t>
  </si>
  <si>
    <t>2002. I.né.</t>
  </si>
  <si>
    <t>2003. I.né.</t>
  </si>
  <si>
    <t>2004. I.né.</t>
  </si>
  <si>
    <t>2005. I.né.</t>
  </si>
  <si>
    <t>2006. I.né.</t>
  </si>
  <si>
    <t>2007. I.né.</t>
  </si>
  <si>
    <t>2008. I.né.</t>
  </si>
  <si>
    <t>Euroövezet</t>
  </si>
  <si>
    <t>Germany</t>
  </si>
  <si>
    <t>USA</t>
  </si>
  <si>
    <t>Japán</t>
  </si>
  <si>
    <t>Németország</t>
  </si>
  <si>
    <t>Csehország</t>
  </si>
  <si>
    <t>Magyarország (KSH)</t>
  </si>
  <si>
    <t>Lengyelország</t>
  </si>
  <si>
    <t>Szlovákia</t>
  </si>
  <si>
    <t>Czech Republic</t>
  </si>
  <si>
    <t>Hungary (CSO)</t>
  </si>
  <si>
    <t>Poland</t>
  </si>
  <si>
    <t>Slovakia</t>
  </si>
  <si>
    <t>EU-15</t>
  </si>
  <si>
    <t>Közép-Kelet-Európa</t>
  </si>
  <si>
    <t>Oroszország</t>
  </si>
  <si>
    <t>Egyéb</t>
  </si>
  <si>
    <t>Central Eastern Europe</t>
  </si>
  <si>
    <t>Other</t>
  </si>
  <si>
    <t>százalékos részesedés a teljes exportban</t>
  </si>
  <si>
    <t>Élelmiszer</t>
  </si>
  <si>
    <t>Fémek</t>
  </si>
  <si>
    <t>Energia</t>
  </si>
  <si>
    <t>Russia</t>
  </si>
  <si>
    <t>% (éves növekedés)</t>
  </si>
  <si>
    <t>Háztartások fogyasztási kiadása</t>
  </si>
  <si>
    <t>Kormányzati fogyasztási kiadások</t>
  </si>
  <si>
    <t>Bruttó állóeszköz felhalmozás</t>
  </si>
  <si>
    <t>Nettó export</t>
  </si>
  <si>
    <t>Households' consumption expenditure</t>
  </si>
  <si>
    <t>Government expenditure</t>
  </si>
  <si>
    <t>Gross fixed capital formation</t>
  </si>
  <si>
    <t>Net export</t>
  </si>
  <si>
    <t>Inventories + Errors and ommissions</t>
  </si>
  <si>
    <t>Consumption rate (left scale)</t>
  </si>
  <si>
    <t>Investment rate</t>
  </si>
  <si>
    <t>Savings rate</t>
  </si>
  <si>
    <t>A lakosság fogyasztási, megtakarítási és beruházási rátája</t>
  </si>
  <si>
    <t>Households' consumption, investment and savings rate</t>
  </si>
  <si>
    <t>Mezőgazdaság</t>
  </si>
  <si>
    <t>Ipar</t>
  </si>
  <si>
    <t>Építőipar</t>
  </si>
  <si>
    <t>Piaci szolgáltatások</t>
  </si>
  <si>
    <t>Versenyszféra (jobb tengely)</t>
  </si>
  <si>
    <t>Agriculture</t>
  </si>
  <si>
    <t>Industry</t>
  </si>
  <si>
    <t>Construction</t>
  </si>
  <si>
    <t>Market services</t>
  </si>
  <si>
    <t>Private sector (right scale)</t>
  </si>
  <si>
    <t>kibocsátási rés</t>
  </si>
  <si>
    <t>tény növekedés</t>
  </si>
  <si>
    <t>potenciális növekedés</t>
  </si>
  <si>
    <t>Foglalkoztatottság</t>
  </si>
  <si>
    <t>Kiterjesztett aktivitás (jobb tengely)</t>
  </si>
  <si>
    <t>Number of employees</t>
  </si>
  <si>
    <t>bérköltség (mezőgazdaság nélkül)</t>
  </si>
  <si>
    <t>termelékenység inverze (mezőgazdaság nélkül)</t>
  </si>
  <si>
    <t>febr.</t>
  </si>
  <si>
    <t>márc.</t>
  </si>
  <si>
    <t>ápr.</t>
  </si>
  <si>
    <t>aug.</t>
  </si>
  <si>
    <t>szept.</t>
  </si>
  <si>
    <t>okt.</t>
  </si>
  <si>
    <t>nov.</t>
  </si>
  <si>
    <t>dec.</t>
  </si>
  <si>
    <t>Feb</t>
  </si>
  <si>
    <t>Mar</t>
  </si>
  <si>
    <t>Apr</t>
  </si>
  <si>
    <t>May</t>
  </si>
  <si>
    <t>Jun</t>
  </si>
  <si>
    <t>Jul</t>
  </si>
  <si>
    <t>Aug</t>
  </si>
  <si>
    <t>Sep</t>
  </si>
  <si>
    <t>Oct</t>
  </si>
  <si>
    <t>Nov</t>
  </si>
  <si>
    <t>Dec</t>
  </si>
  <si>
    <t>Core inflation (MNB)*</t>
  </si>
  <si>
    <t>Core infláation (CSO)</t>
  </si>
  <si>
    <t>Food, beverages</t>
  </si>
  <si>
    <t>Energy (right scale)</t>
  </si>
  <si>
    <t>Manufactured goods</t>
  </si>
  <si>
    <t>Machinery</t>
  </si>
  <si>
    <t>Raw materials</t>
  </si>
  <si>
    <t>Az energia-tovagyűrűződés a gazdaságban</t>
  </si>
  <si>
    <t>Energia termelő ágazatok termelői árindexe</t>
  </si>
  <si>
    <t>Továbbfelhasználásra termelő ágazatok termelői árindexe</t>
  </si>
  <si>
    <t>Fogyasztási cikkeket gyártó ágazatok termelői árindexe</t>
  </si>
  <si>
    <t>Iparcikkek és feldolgozott élelmiszerek fogyasztói árindexe</t>
  </si>
  <si>
    <t>Perceived inflation</t>
  </si>
  <si>
    <t>Expected inflation</t>
  </si>
  <si>
    <t>Actual inflation</t>
  </si>
  <si>
    <t>érzékelt</t>
  </si>
  <si>
    <t>várt</t>
  </si>
  <si>
    <t>tény</t>
  </si>
  <si>
    <t>2002. II.n.év</t>
  </si>
  <si>
    <t>2003. I.n.év</t>
  </si>
  <si>
    <t>2004. I.n.év</t>
  </si>
  <si>
    <t>2005. I.n.év</t>
  </si>
  <si>
    <t>2006. I.n.év</t>
  </si>
  <si>
    <t>2007. I.n.év</t>
  </si>
  <si>
    <t>2008. I.n.év</t>
  </si>
  <si>
    <t>Trend inflation (MNB)*</t>
  </si>
  <si>
    <t>Trendinfláció (MNB)*</t>
  </si>
  <si>
    <t>A fajlagos munkaköltség és összetevőinek alakulása a nem mezőgazdasági versenyszektorban</t>
  </si>
  <si>
    <t>Output gap (bal tengely)</t>
  </si>
  <si>
    <t>Output gap (left scale)</t>
  </si>
  <si>
    <t>Az infláció, maginfláció és trendinfláció</t>
  </si>
  <si>
    <t>GDP (jobb tengely)</t>
  </si>
  <si>
    <t>GDP (right scale)</t>
  </si>
  <si>
    <t>* MNB-becslés</t>
  </si>
  <si>
    <t>A kibocsátási rés alakulása*</t>
  </si>
  <si>
    <t>* A 2008. második negyedévi adat két hónap adatai alapján tett ténybecslés. (1) A fehéredés és a megváltozott prémium-kifizetések hatásától szűrt adatok, (2) A fehéredés hatásától szűrt adatok, (3) A megváltozott prémium-kifizetések hatásától szűrt adatok.</t>
  </si>
  <si>
    <t>Az aktívak és a foglalkoztatottak számának alakulása*</t>
  </si>
  <si>
    <t>* Forrás: KSH külkereskedelmi termékforgalmi statisztika</t>
  </si>
  <si>
    <t>Az importárak alakulása termékcsoportonként*</t>
  </si>
  <si>
    <t>* Forrás: Saját számítás a Medián felmérése alapján</t>
  </si>
  <si>
    <t>* A maginflációs mutatót az alkohol és dohány termékkörök nélkül szerepeltetjük, mivel ez utóbbi termékkörök esetében a gyakori jövedékiadó változtatások megnehezítik a nemzetközi összehasonlítást. Forrás:  Eurostat</t>
  </si>
  <si>
    <t>GDP, GDI és cserearány</t>
  </si>
  <si>
    <t>HICP (EU27)</t>
  </si>
  <si>
    <t>HICP (Magyarország)</t>
  </si>
  <si>
    <t>maginfláció (EU27)</t>
  </si>
  <si>
    <t>maginfláció (Magyarország)</t>
  </si>
  <si>
    <t>HICP (Hungary)</t>
  </si>
  <si>
    <t>növekedési hozzájárulás (%-pont)</t>
  </si>
  <si>
    <t>contribution to growth (percentage point)</t>
  </si>
  <si>
    <t>* A kiterjesztett aktivitás idősorában az aktív népesség mellett az inaktív népesség azon részét is figyelembe vettük, akik állításuk szerint szeretnének dolgozni, de aktuálisan nem keresnek munkát. Korábbi tapasztalataink szerint ezek az emberek az inaktívaknál lényegesen szorosabban kötődnek a munkaerőpiachoz. Megj.: Az adatok forrása a KSH munkaerő-felmérése.</t>
  </si>
  <si>
    <t>GDP</t>
  </si>
  <si>
    <t>GDI</t>
  </si>
  <si>
    <t>Terms of trade (Px/Pm) (right scale)</t>
  </si>
  <si>
    <t>Különbség (GDI-GDP)</t>
  </si>
  <si>
    <t>Difference (GDI-GDP)</t>
  </si>
  <si>
    <t>Cserearány (Px/Pm) (jobb skála)</t>
  </si>
  <si>
    <t>2000=1,00</t>
  </si>
  <si>
    <t>%</t>
  </si>
  <si>
    <t>év/év, %</t>
  </si>
  <si>
    <t>year-on-year, per cent</t>
  </si>
  <si>
    <t>2008. jan-máj.</t>
  </si>
  <si>
    <t>* Forrás: Eurostat. Megj.: a 2008. második negyedévi adat előzetes adat.</t>
  </si>
  <si>
    <t>Nemzetközi konjunktúra (GDP)*</t>
  </si>
  <si>
    <t>éves változás (%)</t>
  </si>
  <si>
    <t>Ipari termelés a régióban és az euroövezetben* (szezonálisan igazított adatok)</t>
  </si>
  <si>
    <t>* A nemzetközi adatok forrása az Eurostat</t>
  </si>
  <si>
    <t>* Source of the international data: Eurostat</t>
  </si>
  <si>
    <t>A hazai áruexport szerkezetének változása* (százalékos megoszlás)</t>
  </si>
  <si>
    <t>* Forrás: KSH külkereskedelmi termékforgalmi statisztika. Megj.: A Közép-Kelet-Európa csoporthoz soroltuk Csehországot, Horvátországot, Lengyelországot, Szlovákiát, Szlovéniát és Romániát.</t>
  </si>
  <si>
    <t>Nyersanyagok világpiaci ára*</t>
  </si>
  <si>
    <t>World market price of commodities*</t>
  </si>
  <si>
    <t>Harmonizált fogyasztói árindex és maginfláció Magyarországon és az Európai Unióban*</t>
  </si>
  <si>
    <r>
      <t xml:space="preserve">versenyszféra BÁK </t>
    </r>
    <r>
      <rPr>
        <b/>
        <vertAlign val="superscript"/>
        <sz val="10"/>
        <rFont val="Garamond"/>
        <family val="1"/>
      </rPr>
      <t>(1)</t>
    </r>
  </si>
  <si>
    <r>
      <t xml:space="preserve">versenyszféra rendszeres </t>
    </r>
    <r>
      <rPr>
        <b/>
        <vertAlign val="superscript"/>
        <sz val="10"/>
        <rFont val="Garamond"/>
        <family val="1"/>
      </rPr>
      <t>(2)</t>
    </r>
  </si>
  <si>
    <t>A felhasználás oldali tételek hozzájárulása a GDP-növekedéshez* (szezonálisan igazított adatok)</t>
  </si>
  <si>
    <t>* Tekintve, hogy a láncindexált idősorok esetében az összegezhetőség nem teljesül, így az aggregálásból adódó hibát az egyes tételek súlyarányának megfelelően szétosztottuk. Az így kapott korrigált idősorokból számított dinamikák számszerűem kevésbé informatívak (eltérnek az eredeti adatokban megfigyelttől), ám az ábra az érvényesülő tendenciákat így is megfelelően tükrözheti. Megj.: a GDP 2008 második negyedévi adatpontja előzetes, csak a naptári hatásoktól szűrt adat.</t>
  </si>
  <si>
    <t>Lakossági inflációs érzékelés az elmúlt és várakozás az elkövetkező 12 hónapra*</t>
  </si>
  <si>
    <t>ezer fő</t>
  </si>
  <si>
    <t>1000 persons</t>
  </si>
  <si>
    <t>Active or want to work</t>
  </si>
  <si>
    <t>Active</t>
  </si>
  <si>
    <t>Employed</t>
  </si>
  <si>
    <t>Aktívak és dolgozni akarók</t>
  </si>
  <si>
    <t>Aktívak</t>
  </si>
  <si>
    <t>Foglalkoztatottak</t>
  </si>
  <si>
    <t>2008 Q1</t>
  </si>
  <si>
    <t>2008 I. né.</t>
  </si>
  <si>
    <t>15-19</t>
  </si>
  <si>
    <t>20-24</t>
  </si>
  <si>
    <t>25-29</t>
  </si>
  <si>
    <t>30-34</t>
  </si>
  <si>
    <t>35-39</t>
  </si>
  <si>
    <t>40-44</t>
  </si>
  <si>
    <t>45-49</t>
  </si>
  <si>
    <t>50-54</t>
  </si>
  <si>
    <t>55-59</t>
  </si>
  <si>
    <t>60-64</t>
  </si>
  <si>
    <t>65-69</t>
  </si>
  <si>
    <t>70-74</t>
  </si>
  <si>
    <t>Férfiak</t>
  </si>
  <si>
    <t>Nők</t>
  </si>
  <si>
    <t>Men</t>
  </si>
  <si>
    <t>Women</t>
  </si>
  <si>
    <t>* 2008 első negyedév, eltérés az előző év azonos időszakához képest</t>
  </si>
  <si>
    <t>A foglalkoztatottsági ráta alakulása nemek és korcsoportok szerinti bontásban*</t>
  </si>
  <si>
    <t>* Éves adatok, szezonálisan igazított negyedéves adatok átlaga alapján</t>
  </si>
  <si>
    <t>Az aktivitás, a dolgozni akarókkal bővített aktivitás és a foglalkoztatás*</t>
  </si>
  <si>
    <t>Versenyszféra fajlagos munkaköltség**</t>
  </si>
  <si>
    <t>yearly change (per cent)</t>
  </si>
  <si>
    <t>percentage share in total export of goods</t>
  </si>
  <si>
    <t>Jan-May 2008</t>
  </si>
  <si>
    <t>Olaj (aggregált)**</t>
  </si>
  <si>
    <t>per cent (annual growth)</t>
  </si>
  <si>
    <t>* Source: IMF International Financial Statistics. ** Average of U.K. Brent, Dubai, and West Texas Intermediate, equally weighted.</t>
  </si>
  <si>
    <t>* Forrás: IMF International Financial Statistics. ** Három olajár (U.K. Brent, Dubai, és a West Texas Intermediate) egyszerű számtani átlaga.</t>
  </si>
  <si>
    <t>Food</t>
  </si>
  <si>
    <t>Metals</t>
  </si>
  <si>
    <t>Energy</t>
  </si>
  <si>
    <t>Oil (aggregate)**</t>
  </si>
  <si>
    <t>Készlet + hiba</t>
  </si>
  <si>
    <t>a rendelkezésre álló jövedelem arányában (%)</t>
  </si>
  <si>
    <t>proportion of disposable income (%)</t>
  </si>
  <si>
    <t>annual growth (per cent)</t>
  </si>
  <si>
    <t>éves növekedés (%)</t>
  </si>
  <si>
    <t>per cent</t>
  </si>
  <si>
    <t>Extended activity (right scale)</t>
  </si>
  <si>
    <t>ULC (excl. agriculture)</t>
  </si>
  <si>
    <t>wage cost (excl. agriculture)</t>
  </si>
  <si>
    <t>* Tekintve, hogy a láncindexált idősorok esetében az összegezhetőség nem teljesül, így az aggregálásból adódó hibát az egyes tételek súlyarányának megfelelően szétosztottuk. Az így kapott korrigált idősorokból számított dinamikák számszerűem kevésbé informatívak (eltérnek az eredeti adatokban megfigyelttől), ám az ábra az érvényesülő tendenciákat így is megfelelően tükrözheti.</t>
  </si>
  <si>
    <t>inverse of productivity (excluding agriculture)</t>
  </si>
  <si>
    <t>évesített negyedéves változás (%)</t>
  </si>
  <si>
    <t>Harmonised index of comsumer prices and core inflation in Hungary and in the European Union*</t>
  </si>
  <si>
    <t>core inflation (Hungary)</t>
  </si>
  <si>
    <t>core inflation (EU27)</t>
  </si>
  <si>
    <t>euróban, év/év (%)</t>
  </si>
  <si>
    <t>in euro, year-on-year (per cent)</t>
  </si>
  <si>
    <t>% a kibocsátás arányában</t>
  </si>
  <si>
    <t>percentage share in output</t>
  </si>
  <si>
    <r>
      <t xml:space="preserve">250 fő feletti BÁK </t>
    </r>
    <r>
      <rPr>
        <b/>
        <vertAlign val="superscript"/>
        <sz val="10"/>
        <rFont val="Garamond"/>
        <family val="1"/>
      </rPr>
      <t>(3)</t>
    </r>
  </si>
  <si>
    <t>250 fő feletti rendszeres</t>
  </si>
  <si>
    <t>III.n.év</t>
  </si>
  <si>
    <t>IV.n.év</t>
  </si>
  <si>
    <t>II.n.év</t>
  </si>
  <si>
    <t>Bérinfláció</t>
  </si>
  <si>
    <t>Bruttó bérek*</t>
  </si>
  <si>
    <t>HAY felmérés tényleges</t>
  </si>
  <si>
    <t>HAY felmérés tervezett</t>
  </si>
  <si>
    <t>Wage inflation</t>
  </si>
  <si>
    <t>Gross wages*</t>
  </si>
  <si>
    <t>HAY survey (actual)</t>
  </si>
  <si>
    <t>HAY survey (expected)</t>
  </si>
  <si>
    <t>2008**</t>
  </si>
  <si>
    <t>2009**</t>
  </si>
  <si>
    <t>5-249 főt foglalkoztató cégek</t>
  </si>
  <si>
    <t>250 főnél többet foglalkoztató cégek (jobb tengely)</t>
  </si>
  <si>
    <t>Firms between 5 and 249 employees</t>
  </si>
  <si>
    <t>Firms over 250 employees (right axis)</t>
  </si>
  <si>
    <t>* A fehéredéstől és a prémium kifizetések megváltozott szezonalitásától szűrt adat. ** Előrejelzés.</t>
  </si>
  <si>
    <t>Bruttó átlagkereset*, bérinfláció és a HAY felmérés alakulása</t>
  </si>
  <si>
    <t>* Szezonálisan igazított havi adatok.</t>
  </si>
  <si>
    <t>* Seasonally adjusted monthly data.</t>
  </si>
  <si>
    <t>Private sector (non manual worker) (right scale)</t>
  </si>
  <si>
    <t>Private sector (manual worker)</t>
  </si>
  <si>
    <t>Versenyszektor (szellemi) (jobb skála)</t>
  </si>
  <si>
    <t>Versenyszektor (fizikai)</t>
  </si>
  <si>
    <t>A fizikai foglalkozásúak létszámának alakulása a versenyszektorban*</t>
  </si>
  <si>
    <t>Number of manual worker in private sector*</t>
  </si>
  <si>
    <t>Regular wage component, companies over 250 employees</t>
  </si>
  <si>
    <t>Bruttó átlagkereset (BÁK) és a rendszeres bérek éves növekedése a teljes versenyszférában és a 250 fő feletti vállalatok esetében* (szezonálisan igazított adatok)</t>
  </si>
  <si>
    <t>yearly changes (per cent)</t>
  </si>
  <si>
    <t>yearly changes (%)</t>
  </si>
  <si>
    <r>
      <t xml:space="preserve">Gross average wages, private sector </t>
    </r>
    <r>
      <rPr>
        <b/>
        <vertAlign val="superscript"/>
        <sz val="10"/>
        <rFont val="Garamond"/>
        <family val="1"/>
      </rPr>
      <t>(1)</t>
    </r>
  </si>
  <si>
    <r>
      <t xml:space="preserve">Regular wage component, private sector </t>
    </r>
    <r>
      <rPr>
        <b/>
        <vertAlign val="superscript"/>
        <sz val="10"/>
        <rFont val="Garamond"/>
        <family val="1"/>
      </rPr>
      <t>(2)</t>
    </r>
  </si>
  <si>
    <r>
      <t xml:space="preserve">Gross average wages, companies over 250 employees </t>
    </r>
    <r>
      <rPr>
        <b/>
        <vertAlign val="superscript"/>
        <sz val="10"/>
        <rFont val="Garamond"/>
        <family val="1"/>
      </rPr>
      <t>(3)</t>
    </r>
  </si>
  <si>
    <t>annualized quarterly changes (per cent)</t>
  </si>
  <si>
    <t>Changes in the structure of the domestic exports of goods* (in percentages)</t>
  </si>
  <si>
    <t>International economic growth (GDP)*</t>
  </si>
  <si>
    <t>* Source: CSO foreign trade statistics. Note: Eastern and Central European countries include the Czech Republic, Croatia, Poland, Slovakia, Slovenia and Romania.</t>
  </si>
  <si>
    <t>Contribution of items on the expenditure side to GDP growth* (seasonally adjusted data)</t>
  </si>
  <si>
    <t>* Considering that time series with chain-type indices are not additive, aggregation errors were distributed between the items according to their weight. Dynamics calculated from the resulting adjusted time series may be less informative from a quantitative perspective (they differ from those calculated from the original data), however, the chart may still reflect prevailing trends accurately.</t>
  </si>
  <si>
    <t>GDP, GDI and terms of trade</t>
  </si>
  <si>
    <t>A termelési oldali tételek hozzájárulása a versenyszféra hozzáadott értékének növekedéséhez* (szezonálisan igazított adatok)</t>
  </si>
  <si>
    <t>* MNB estimate</t>
  </si>
  <si>
    <t>Changes in the number of active workers and employees*</t>
  </si>
  <si>
    <t>Changes in the unit labour cost and its components in the private sector, excluding agriculture</t>
  </si>
  <si>
    <t>Inflation, core inflation and trend inflation*</t>
  </si>
  <si>
    <t>* A trendinfláció az indirektadó-változások és a vizitdíj hatásától szűrt maginflációs mutató.</t>
  </si>
  <si>
    <t>* In addition to the active population, the time series of extended activity includes individuals among the inactive population who claim that they want to work, even though they are not actively looking for a job at present.  In our experience, these individuals are much more connected to the labour market than inactive individuals. Note: Source of data is CSO labour force statistics.</t>
  </si>
  <si>
    <t>* The core inflation index excludes the alcohol and tobacco product groups, because frequent excise tax changes render international comparison difficult. Source: Eurostat.</t>
  </si>
  <si>
    <t>Changes in import prices by product group*</t>
  </si>
  <si>
    <t>* Source: CSO foreign trade statistics</t>
  </si>
  <si>
    <t>Ripple effect of energy shocks in the economy</t>
  </si>
  <si>
    <t>Producing price index in energy related industries</t>
  </si>
  <si>
    <t>Producing price index in intermediate goods industries</t>
  </si>
  <si>
    <t>Producing price index in consumer goods industries</t>
  </si>
  <si>
    <t>Consumer price index of industrial goods and processed food</t>
  </si>
  <si>
    <t>* Source: MNB calculation based on the Medián poll.</t>
  </si>
  <si>
    <t>* Trend inflation is the core inflation index excluding the effects of indirect tax changes and medical visit fees. ** Private sector excluding agriculture.</t>
  </si>
  <si>
    <t>* A trendinfláció az indirektadó-változások és a vizitdíj hatásától szűrt maginflációs mutató. ** Mezőgazdaság nélküli versenyszféra.</t>
  </si>
  <si>
    <t>A piaci szolgáltatások inflációja*</t>
  </si>
  <si>
    <t>* Indirektadó-változásoktól illetve a vizitdíj bevezetésének és eltörlésének hatásától szűrt adatok.</t>
  </si>
  <si>
    <t>Élelmiszer-intenzív ágazatok</t>
  </si>
  <si>
    <t>Jármű-üzemanyag intenzív ágazatok</t>
  </si>
  <si>
    <t>Egyéb ágazatok</t>
  </si>
  <si>
    <t>Food intensive industries</t>
  </si>
  <si>
    <t>Fuel intensive industries</t>
  </si>
  <si>
    <t>Other industries</t>
  </si>
  <si>
    <t>Cím:</t>
  </si>
  <si>
    <t>Háztartási jövedelmek keletkezése 2006-ban</t>
  </si>
  <si>
    <t>Title:</t>
  </si>
  <si>
    <t>Tengelyfelirat:</t>
  </si>
  <si>
    <t>Százalékos megoszlás</t>
  </si>
  <si>
    <t>Axis:</t>
  </si>
  <si>
    <t>Percentage share</t>
  </si>
  <si>
    <t>Megjegyzés:</t>
  </si>
  <si>
    <t>Note:</t>
  </si>
  <si>
    <t>Összes jövedelem</t>
  </si>
  <si>
    <t>Egyéb jövedelem</t>
  </si>
  <si>
    <t>Vállakozói egyéb jövedelem</t>
  </si>
  <si>
    <t>Nettó bérjövedelem</t>
  </si>
  <si>
    <t>Vállalkozói egyéb jövedelem</t>
  </si>
  <si>
    <t>Pénzbeni transzferek</t>
  </si>
  <si>
    <t>Pénzügyi vagyonból származó</t>
  </si>
  <si>
    <t>Építőpar</t>
  </si>
  <si>
    <t xml:space="preserve">Lakástulajdonból származó </t>
  </si>
  <si>
    <t>Kereskedelem</t>
  </si>
  <si>
    <t>Egyéb átutalás</t>
  </si>
  <si>
    <t>Ingatlanügyletek</t>
  </si>
  <si>
    <t>Egyéb ágazatokból származó jövedelem</t>
  </si>
  <si>
    <t>Total income</t>
  </si>
  <si>
    <t>Other income</t>
  </si>
  <si>
    <t>Entrepreneurial other income</t>
  </si>
  <si>
    <t>Net wages (compensation of employees ?)</t>
  </si>
  <si>
    <t>Financial transfers</t>
  </si>
  <si>
    <t>Property income</t>
  </si>
  <si>
    <t>Property income from housing (?)</t>
  </si>
  <si>
    <t>Wholesale and retail trade</t>
  </si>
  <si>
    <t>Other transfers</t>
  </si>
  <si>
    <t>Real estate, renting and business activities</t>
  </si>
  <si>
    <t>Income from other sectors</t>
  </si>
  <si>
    <t>A lakossági vállalkozói jövedelmek alakulása szempontjából meghatározó nemzetgazdasági ágazat hozzáadott értéke (százalékos változás az előző év azonos időszakához képest)</t>
  </si>
  <si>
    <t>Percent</t>
  </si>
  <si>
    <t>Mezőgazdaság és halászat (jobb tengely)</t>
  </si>
  <si>
    <t>Építőipar (jobb tengely)</t>
  </si>
  <si>
    <t>Kereskedelem, javítás, szálláshely-szolgáltatás és vendéglátás</t>
  </si>
  <si>
    <t>Pénzügyi tevékenység, ingatlanügyletek, gazdasági szolgáltatás</t>
  </si>
  <si>
    <t>A háztartások pénzügyi követeléseinek szerkezete*</t>
  </si>
  <si>
    <t>* az arányok számításánál figyelmen kívül hagytuk az egyébként statisztikai besorolását tekintve a pénzügyi eszközökhöz tartozó "üzletrészek" idősorát</t>
  </si>
  <si>
    <t>Készpénz és betétek</t>
  </si>
  <si>
    <t>Hitelek + Nem részvény értékpapírok</t>
  </si>
  <si>
    <t>Részvények és részesedések</t>
  </si>
  <si>
    <t>Biztosítástechnikai tartalékok</t>
  </si>
  <si>
    <t>Egyéb követelések</t>
  </si>
  <si>
    <t>Összesen</t>
  </si>
  <si>
    <t>% (előző év azonos időszakához képest)</t>
  </si>
  <si>
    <t>Bruttó átlagkeresetek (reál értéke)</t>
  </si>
  <si>
    <t>Bruttó keresettömeg (reál értéke)</t>
  </si>
  <si>
    <t>Fogyasztási kiadások</t>
  </si>
  <si>
    <t>Kiskereskedelmi értékesítések</t>
  </si>
  <si>
    <t>Rendelkezésre álló jövedelem (reál értéke)</t>
  </si>
  <si>
    <t>Construction (right scale)</t>
  </si>
  <si>
    <t>Financial intermediation, real estate, renting and business activities</t>
  </si>
  <si>
    <t>Agriculture, hunting, forestry and fishing (right scale)</t>
  </si>
  <si>
    <t>Wholesale and retail trade, hotels and restaurants</t>
  </si>
  <si>
    <t>Currency and deposits</t>
  </si>
  <si>
    <t>Loans and securities other than shares</t>
  </si>
  <si>
    <t>Shares and other equities</t>
  </si>
  <si>
    <t>Insurance technical reserves</t>
  </si>
  <si>
    <t>Other accounts receivable</t>
  </si>
  <si>
    <t>Sum</t>
  </si>
  <si>
    <t>Gross wage-bill (real value)</t>
  </si>
  <si>
    <t>Gross average wages (real value)</t>
  </si>
  <si>
    <t>Lakossági fogyasztás és jövedelmek főbb indikátorai (szezonálisan igazított adatok)</t>
  </si>
  <si>
    <t>Main indicators of household consumption and income (seasonally adjusted data)</t>
  </si>
  <si>
    <t>Retail trade</t>
  </si>
  <si>
    <t>Consumption expenditure</t>
  </si>
  <si>
    <t>per cent (corresponding period of previous year)</t>
  </si>
  <si>
    <t>Disposable income (real value)</t>
  </si>
  <si>
    <t>fajlagos munkaköltség (mezőgazdaság nélkül)</t>
  </si>
  <si>
    <t>Actual growth rate</t>
  </si>
  <si>
    <t>Potential growth rate</t>
  </si>
  <si>
    <t>Output gap</t>
  </si>
  <si>
    <t>00:Q1</t>
  </si>
  <si>
    <t>00:Q2</t>
  </si>
  <si>
    <t>00:Q3</t>
  </si>
  <si>
    <t>00:Q4</t>
  </si>
  <si>
    <t>01:Q1</t>
  </si>
  <si>
    <t>01:Q2</t>
  </si>
  <si>
    <t>01:Q3</t>
  </si>
  <si>
    <t>01:Q4</t>
  </si>
  <si>
    <t>02:Q1</t>
  </si>
  <si>
    <t>02:Q2</t>
  </si>
  <si>
    <t>02:Q3</t>
  </si>
  <si>
    <t>02:Q4</t>
  </si>
  <si>
    <t>03:Q1</t>
  </si>
  <si>
    <t>03:Q2</t>
  </si>
  <si>
    <t>03:Q3</t>
  </si>
  <si>
    <t>03:Q4</t>
  </si>
  <si>
    <t>04:Q1</t>
  </si>
  <si>
    <t>04:Q2</t>
  </si>
  <si>
    <t>04:Q3</t>
  </si>
  <si>
    <t>04:Q4</t>
  </si>
  <si>
    <t>05:Q1</t>
  </si>
  <si>
    <t>05:Q2</t>
  </si>
  <si>
    <t>05:Q3</t>
  </si>
  <si>
    <t>05:Q4</t>
  </si>
  <si>
    <t>06:Q1</t>
  </si>
  <si>
    <t>06:Q2</t>
  </si>
  <si>
    <t>06:Q3</t>
  </si>
  <si>
    <t>06:Q4</t>
  </si>
  <si>
    <t>07:Q1</t>
  </si>
  <si>
    <t>07:Q2</t>
  </si>
  <si>
    <t>07:Q3</t>
  </si>
  <si>
    <t>07:Q4</t>
  </si>
  <si>
    <t>08:Q1</t>
  </si>
  <si>
    <t>08:Q2</t>
  </si>
  <si>
    <t>96:Q1</t>
  </si>
  <si>
    <t>96:Q2</t>
  </si>
  <si>
    <t>96:Q3</t>
  </si>
  <si>
    <t>96:Q4</t>
  </si>
  <si>
    <t>97:Q1</t>
  </si>
  <si>
    <t>97:Q2</t>
  </si>
  <si>
    <t>97:Q3</t>
  </si>
  <si>
    <t>97:Q4</t>
  </si>
  <si>
    <t>98:Q1</t>
  </si>
  <si>
    <t>98:Q2</t>
  </si>
  <si>
    <t>98:Q3</t>
  </si>
  <si>
    <t>98:Q4</t>
  </si>
  <si>
    <t>99:Q1</t>
  </si>
  <si>
    <t>99:Q2</t>
  </si>
  <si>
    <t>99:Q3</t>
  </si>
  <si>
    <t>99:Q4</t>
  </si>
  <si>
    <t>95:Q1</t>
  </si>
  <si>
    <t>95:Q2</t>
  </si>
  <si>
    <t>95:Q3</t>
  </si>
  <si>
    <t>95:Q4</t>
  </si>
  <si>
    <t>máj</t>
  </si>
  <si>
    <t>júni.</t>
  </si>
  <si>
    <t>júli.</t>
  </si>
  <si>
    <t>2007. jan.</t>
  </si>
  <si>
    <t>2008. jan.</t>
  </si>
  <si>
    <t>* Source: Eurostat. Note: preliminary data for 2008 Q2.</t>
  </si>
  <si>
    <t>euro area</t>
  </si>
  <si>
    <t>Industrial production in the region and the euro area* (seasonally adjusted data)</t>
  </si>
  <si>
    <t>Jan-2008</t>
  </si>
  <si>
    <t>Jan-2007</t>
  </si>
  <si>
    <t>Jan-2006</t>
  </si>
  <si>
    <t>2006. jan.</t>
  </si>
  <si>
    <t>* Considering that time series with chain-type indices are not additive, aggregation errors were distributed between the items according to their weight. Dynamics calculated from the resulting adjusted time series may be less informative from a quantitative perspective (they differ from those calculated from the original data), however, the chart may still reflect prevailing trends accurately. Note: Q2 data for 2008 is preliminary, and only adjusted by working days.</t>
  </si>
  <si>
    <t>Contribution of items on production side to the growth of private sector value added* (seasonally adjusted data)</t>
  </si>
  <si>
    <t>Developments in the output gap*</t>
  </si>
  <si>
    <t>Annual growth of gross average wages and regular wage components in the private sector and for companies with over 250 employees* (seasonally adjusted data)</t>
  </si>
  <si>
    <t>* The 2008 Q2 data estimate is based on data of the two first months of the quarter. (1) Data excluding the effects of whitening and changed bonus payments; (2) Data excluding the effects of whitening; (3) Data excluding the effects of changed bonus payments.</t>
  </si>
  <si>
    <t>* Trend inflation is the core inflation index excluding the effects of indirect tax changes and medical visit fees.</t>
  </si>
  <si>
    <t>Trendinfláció, fajlagos munkaköltség és a kibocsátási rés*</t>
  </si>
  <si>
    <t>Trend inflation, unit labour cost and the output gap*</t>
  </si>
  <si>
    <t>Market services inflation*</t>
  </si>
  <si>
    <t>* After eliminating the effects of changes in indirect taxes as well as the introduction and imposition and abolition of medical visit fees.</t>
  </si>
  <si>
    <t>Households’ inflation perception for the last 12 months, and expectations for the next 12 months*</t>
  </si>
  <si>
    <t>* Annual data, based on the average of seasonally adjusted quarterly data</t>
  </si>
  <si>
    <t>Changes in the employment rate by gender and age group*</t>
  </si>
  <si>
    <t>* 2008 Q1, percentage change, year on year</t>
  </si>
  <si>
    <t>Active population, active population including those intending to work, employment*</t>
  </si>
  <si>
    <t>Market sector ULC**</t>
  </si>
  <si>
    <t>Sources of household income in 2006</t>
  </si>
  <si>
    <t>Value added of national economic sectors with a key impact on the development of household entrepreneurial income (Percentage change, year on year)</t>
  </si>
  <si>
    <t>Structure of households’ financial receivables*</t>
  </si>
  <si>
    <t>* When calculating the share of specific items, we excluded the time series of ‘business share’, which is listed under financial assets on the basis of its statistical classification.</t>
  </si>
  <si>
    <t>* Data excluding the effects of whitening and the changed seasonality of bonuses. **Forecast.</t>
  </si>
  <si>
    <t>Changes in the number of employees of companies with 5-249 and over 250 employees (seasonally adjusted monthly data)</t>
  </si>
  <si>
    <t>Létszámalakulás az 5-249 és a 250-nél több alkalmazottal működő vállalkozások esetében (Szezonálisan igazított havi adatok)</t>
  </si>
  <si>
    <t>Development of gross average wages*, wage inflation and the HAY survey (Annual change)</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</si>
</sst>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yyyy/mmm/"/>
    <numFmt numFmtId="166" formatCode="0.0000"/>
    <numFmt numFmtId="167" formatCode="#,##0.0"/>
    <numFmt numFmtId="168" formatCode="yyyy/mmm\."/>
    <numFmt numFmtId="169" formatCode="[$-40E]yyyy\.\ mmmm\ d\."/>
    <numFmt numFmtId="170" formatCode="[$-409]mmm\-yy;@"/>
    <numFmt numFmtId="171" formatCode="0.00000"/>
    <numFmt numFmtId="172" formatCode="0.000"/>
    <numFmt numFmtId="173" formatCode="mmm/"/>
    <numFmt numFmtId="174" formatCode="0.000000"/>
    <numFmt numFmtId="175" formatCode="0.00000000"/>
    <numFmt numFmtId="176" formatCode="0.00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mmm/yyyy/"/>
    <numFmt numFmtId="183" formatCode="0.0000000000"/>
    <numFmt numFmtId="184" formatCode="0.00000000000"/>
    <numFmt numFmtId="185" formatCode="0.000000000000"/>
    <numFmt numFmtId="186" formatCode="0.000000000"/>
    <numFmt numFmtId="187" formatCode="[$-809]dd\ mmmm\ yyyy"/>
    <numFmt numFmtId="188" formatCode="[$-40E]yyyy/\ mmm\.;@"/>
    <numFmt numFmtId="189" formatCode="[$-40E]yyyy/\ mmmm;@"/>
  </numFmts>
  <fonts count="19">
    <font>
      <sz val="10"/>
      <name val="Arial"/>
      <family val="0"/>
    </font>
    <font>
      <sz val="8"/>
      <name val="Arial"/>
      <family val="0"/>
    </font>
    <font>
      <sz val="12"/>
      <name val="Garamond"/>
      <family val="1"/>
    </font>
    <font>
      <u val="single"/>
      <sz val="10"/>
      <color indexed="36"/>
      <name val="Arial CE"/>
      <family val="0"/>
    </font>
    <font>
      <u val="single"/>
      <sz val="10"/>
      <color indexed="12"/>
      <name val="Arial CE"/>
      <family val="0"/>
    </font>
    <font>
      <sz val="10"/>
      <name val="Garamond"/>
      <family val="1"/>
    </font>
    <font>
      <sz val="8"/>
      <name val="Garamond"/>
      <family val="1"/>
    </font>
    <font>
      <sz val="11"/>
      <name val="Garamond"/>
      <family val="1"/>
    </font>
    <font>
      <b/>
      <sz val="12"/>
      <name val="Garamond"/>
      <family val="1"/>
    </font>
    <font>
      <b/>
      <sz val="10"/>
      <name val="Garamond"/>
      <family val="1"/>
    </font>
    <font>
      <b/>
      <sz val="12"/>
      <color indexed="10"/>
      <name val="Garamond"/>
      <family val="1"/>
    </font>
    <font>
      <b/>
      <vertAlign val="superscript"/>
      <sz val="10"/>
      <name val="Garamond"/>
      <family val="1"/>
    </font>
    <font>
      <sz val="12"/>
      <name val="Arial CE"/>
      <family val="2"/>
    </font>
    <font>
      <sz val="12"/>
      <color indexed="22"/>
      <name val="Garamond"/>
      <family val="1"/>
    </font>
    <font>
      <sz val="11.75"/>
      <name val="Garamond"/>
      <family val="1"/>
    </font>
    <font>
      <sz val="10"/>
      <name val="MS Sans Serif"/>
      <family val="0"/>
    </font>
    <font>
      <sz val="10.25"/>
      <name val="Garamond"/>
      <family val="1"/>
    </font>
    <font>
      <sz val="8.5"/>
      <name val="Garamond"/>
      <family val="1"/>
    </font>
    <font>
      <b/>
      <sz val="12"/>
      <name val="Times New Roman"/>
      <family val="1"/>
    </font>
  </fonts>
  <fills count="4">
    <fill>
      <patternFill/>
    </fill>
    <fill>
      <patternFill patternType="gray125"/>
    </fill>
    <fill>
      <patternFill patternType="solid">
        <fgColor indexed="9"/>
        <bgColor indexed="64"/>
      </patternFill>
    </fill>
    <fill>
      <patternFill patternType="gray0625">
        <bgColor indexed="9"/>
      </patternFill>
    </fill>
  </fills>
  <borders count="37">
    <border>
      <left/>
      <right/>
      <top/>
      <bottom/>
      <diagonal/>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0" fontId="0" fillId="0" borderId="0">
      <alignment/>
      <protection/>
    </xf>
    <xf numFmtId="0" fontId="12" fillId="0" borderId="0">
      <alignment/>
      <protection/>
    </xf>
    <xf numFmtId="9" fontId="0" fillId="0" borderId="0" applyFont="0" applyFill="0" applyBorder="0" applyAlignment="0" applyProtection="0"/>
  </cellStyleXfs>
  <cellXfs count="190">
    <xf numFmtId="0" fontId="0" fillId="0" borderId="0" xfId="0" applyAlignment="1">
      <alignment/>
    </xf>
    <xf numFmtId="168" fontId="2" fillId="0" borderId="0" xfId="22" applyNumberFormat="1" applyFont="1" applyFill="1" applyBorder="1" applyAlignment="1">
      <alignment horizontal="right"/>
      <protection/>
    </xf>
    <xf numFmtId="0" fontId="2" fillId="0" borderId="0" xfId="22" applyFont="1" applyFill="1" applyBorder="1">
      <alignment/>
      <protection/>
    </xf>
    <xf numFmtId="0" fontId="8" fillId="0" borderId="0" xfId="0" applyFont="1" applyBorder="1" applyAlignment="1">
      <alignment/>
    </xf>
    <xf numFmtId="2" fontId="2" fillId="0" borderId="0" xfId="22" applyNumberFormat="1" applyFont="1" applyFill="1" applyBorder="1" applyAlignment="1">
      <alignment horizontal="left"/>
      <protection/>
    </xf>
    <xf numFmtId="0" fontId="5" fillId="0" borderId="0" xfId="0" applyFont="1" applyAlignment="1">
      <alignment/>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2" xfId="0" applyFont="1" applyBorder="1" applyAlignment="1">
      <alignment horizontal="center"/>
    </xf>
    <xf numFmtId="0" fontId="9" fillId="0" borderId="8" xfId="0" applyFont="1" applyBorder="1" applyAlignment="1">
      <alignment horizontal="center"/>
    </xf>
    <xf numFmtId="0" fontId="9" fillId="0" borderId="3" xfId="0" applyFont="1" applyBorder="1" applyAlignment="1">
      <alignment horizontal="center"/>
    </xf>
    <xf numFmtId="0" fontId="9" fillId="0" borderId="6" xfId="0" applyFont="1" applyBorder="1" applyAlignment="1">
      <alignment horizontal="center"/>
    </xf>
    <xf numFmtId="0" fontId="9" fillId="0" borderId="9" xfId="0" applyFont="1" applyBorder="1" applyAlignment="1">
      <alignment horizontal="center"/>
    </xf>
    <xf numFmtId="0" fontId="9" fillId="0" borderId="7" xfId="0" applyFont="1" applyBorder="1" applyAlignment="1">
      <alignment horizontal="center"/>
    </xf>
    <xf numFmtId="164" fontId="5" fillId="0" borderId="10" xfId="0" applyNumberFormat="1" applyFont="1" applyBorder="1" applyAlignment="1">
      <alignment/>
    </xf>
    <xf numFmtId="164" fontId="5" fillId="0" borderId="11" xfId="0" applyNumberFormat="1" applyFont="1" applyBorder="1" applyAlignment="1">
      <alignment/>
    </xf>
    <xf numFmtId="164" fontId="5" fillId="0" borderId="2" xfId="0" applyNumberFormat="1" applyFont="1" applyBorder="1" applyAlignment="1">
      <alignment/>
    </xf>
    <xf numFmtId="164" fontId="5" fillId="0" borderId="8" xfId="0" applyNumberFormat="1" applyFont="1" applyBorder="1" applyAlignment="1">
      <alignment/>
    </xf>
    <xf numFmtId="164" fontId="5" fillId="0" borderId="3" xfId="0" applyNumberFormat="1" applyFont="1" applyBorder="1" applyAlignment="1">
      <alignment/>
    </xf>
    <xf numFmtId="164" fontId="5" fillId="0" borderId="4" xfId="0" applyNumberFormat="1" applyFont="1" applyBorder="1" applyAlignment="1">
      <alignment/>
    </xf>
    <xf numFmtId="164" fontId="5" fillId="0" borderId="5" xfId="0" applyNumberFormat="1" applyFont="1" applyBorder="1" applyAlignment="1">
      <alignment/>
    </xf>
    <xf numFmtId="164" fontId="5" fillId="0" borderId="6" xfId="0" applyNumberFormat="1" applyFont="1" applyBorder="1" applyAlignment="1">
      <alignment/>
    </xf>
    <xf numFmtId="164" fontId="5" fillId="0" borderId="9" xfId="0" applyNumberFormat="1" applyFont="1" applyBorder="1" applyAlignment="1">
      <alignment/>
    </xf>
    <xf numFmtId="164" fontId="5" fillId="0" borderId="7" xfId="0" applyNumberFormat="1" applyFont="1" applyBorder="1" applyAlignment="1">
      <alignment/>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170" fontId="9" fillId="0" borderId="2" xfId="0" applyNumberFormat="1" applyFont="1" applyBorder="1" applyAlignment="1">
      <alignment/>
    </xf>
    <xf numFmtId="165" fontId="9" fillId="0" borderId="3" xfId="0" applyNumberFormat="1" applyFont="1" applyBorder="1" applyAlignment="1">
      <alignment/>
    </xf>
    <xf numFmtId="170" fontId="9" fillId="0" borderId="4" xfId="0" applyNumberFormat="1" applyFont="1" applyBorder="1" applyAlignment="1">
      <alignment/>
    </xf>
    <xf numFmtId="165" fontId="9" fillId="0" borderId="5" xfId="0" applyNumberFormat="1" applyFont="1" applyBorder="1" applyAlignment="1">
      <alignment/>
    </xf>
    <xf numFmtId="170" fontId="9" fillId="0" borderId="6" xfId="0" applyNumberFormat="1" applyFont="1" applyBorder="1" applyAlignment="1">
      <alignment/>
    </xf>
    <xf numFmtId="165" fontId="9" fillId="0" borderId="7" xfId="0" applyNumberFormat="1" applyFont="1" applyBorder="1" applyAlignment="1">
      <alignment/>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15" xfId="0" applyFont="1" applyBorder="1" applyAlignment="1">
      <alignment/>
    </xf>
    <xf numFmtId="0" fontId="5" fillId="0" borderId="16" xfId="0" applyFont="1" applyBorder="1" applyAlignment="1">
      <alignment/>
    </xf>
    <xf numFmtId="2" fontId="5" fillId="0" borderId="3" xfId="0" applyNumberFormat="1" applyFont="1" applyBorder="1" applyAlignment="1">
      <alignment/>
    </xf>
    <xf numFmtId="2" fontId="5" fillId="0" borderId="5" xfId="0" applyNumberFormat="1" applyFont="1" applyBorder="1" applyAlignment="1">
      <alignment/>
    </xf>
    <xf numFmtId="2" fontId="5" fillId="0" borderId="7" xfId="0" applyNumberFormat="1" applyFont="1" applyBorder="1" applyAlignment="1">
      <alignment/>
    </xf>
    <xf numFmtId="167" fontId="5" fillId="0" borderId="10" xfId="0" applyNumberFormat="1" applyFont="1" applyBorder="1" applyAlignment="1">
      <alignment/>
    </xf>
    <xf numFmtId="167" fontId="5" fillId="0" borderId="2" xfId="0" applyNumberFormat="1" applyFont="1" applyBorder="1" applyAlignment="1">
      <alignment/>
    </xf>
    <xf numFmtId="167" fontId="5" fillId="0" borderId="8" xfId="0" applyNumberFormat="1" applyFont="1" applyBorder="1" applyAlignment="1">
      <alignment/>
    </xf>
    <xf numFmtId="167" fontId="5" fillId="0" borderId="3" xfId="0" applyNumberFormat="1" applyFont="1" applyBorder="1" applyAlignment="1">
      <alignment/>
    </xf>
    <xf numFmtId="167" fontId="5" fillId="0" borderId="4" xfId="0" applyNumberFormat="1" applyFont="1" applyBorder="1" applyAlignment="1">
      <alignment/>
    </xf>
    <xf numFmtId="167" fontId="5" fillId="0" borderId="5" xfId="0" applyNumberFormat="1" applyFont="1" applyBorder="1" applyAlignment="1">
      <alignment/>
    </xf>
    <xf numFmtId="167" fontId="5" fillId="0" borderId="6" xfId="0" applyNumberFormat="1" applyFont="1" applyBorder="1" applyAlignment="1">
      <alignment/>
    </xf>
    <xf numFmtId="167" fontId="5" fillId="0" borderId="9" xfId="0" applyNumberFormat="1" applyFont="1" applyBorder="1" applyAlignment="1">
      <alignment/>
    </xf>
    <xf numFmtId="167" fontId="5" fillId="0" borderId="7" xfId="0" applyNumberFormat="1" applyFont="1" applyBorder="1" applyAlignment="1">
      <alignment/>
    </xf>
    <xf numFmtId="0" fontId="9" fillId="0" borderId="17" xfId="0" applyFont="1" applyBorder="1" applyAlignment="1">
      <alignment/>
    </xf>
    <xf numFmtId="0" fontId="9" fillId="0" borderId="18" xfId="0" applyFont="1" applyBorder="1" applyAlignment="1">
      <alignment/>
    </xf>
    <xf numFmtId="164" fontId="5" fillId="0" borderId="19" xfId="0" applyNumberFormat="1" applyFont="1" applyBorder="1" applyAlignment="1">
      <alignment/>
    </xf>
    <xf numFmtId="164" fontId="5" fillId="0" borderId="20" xfId="0" applyNumberFormat="1" applyFont="1" applyBorder="1" applyAlignment="1">
      <alignment/>
    </xf>
    <xf numFmtId="2" fontId="10" fillId="0" borderId="0" xfId="0" applyNumberFormat="1" applyFont="1" applyFill="1" applyBorder="1" applyAlignment="1">
      <alignment horizontal="left"/>
    </xf>
    <xf numFmtId="164" fontId="5" fillId="0" borderId="0" xfId="0" applyNumberFormat="1" applyFont="1" applyAlignment="1">
      <alignment/>
    </xf>
    <xf numFmtId="0" fontId="9" fillId="0" borderId="6" xfId="0" applyFont="1" applyFill="1" applyBorder="1" applyAlignment="1">
      <alignment/>
    </xf>
    <xf numFmtId="0" fontId="9" fillId="0" borderId="7" xfId="0" applyFont="1" applyFill="1" applyBorder="1" applyAlignment="1">
      <alignment/>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0" xfId="0" applyFont="1" applyBorder="1" applyAlignment="1">
      <alignment/>
    </xf>
    <xf numFmtId="164" fontId="5" fillId="0" borderId="6" xfId="0" applyNumberFormat="1" applyFont="1" applyFill="1" applyBorder="1" applyAlignment="1">
      <alignment/>
    </xf>
    <xf numFmtId="164" fontId="5" fillId="0" borderId="9" xfId="0" applyNumberFormat="1" applyFont="1" applyFill="1" applyBorder="1" applyAlignment="1">
      <alignment/>
    </xf>
    <xf numFmtId="164" fontId="5" fillId="0" borderId="7" xfId="0" applyNumberFormat="1" applyFont="1" applyFill="1" applyBorder="1" applyAlignment="1">
      <alignment/>
    </xf>
    <xf numFmtId="1" fontId="5" fillId="0" borderId="2" xfId="0" applyNumberFormat="1" applyFont="1" applyBorder="1" applyAlignment="1">
      <alignment/>
    </xf>
    <xf numFmtId="1" fontId="5" fillId="0" borderId="8" xfId="0" applyNumberFormat="1" applyFont="1" applyBorder="1" applyAlignment="1">
      <alignment/>
    </xf>
    <xf numFmtId="1" fontId="5" fillId="0" borderId="3" xfId="0" applyNumberFormat="1" applyFont="1" applyBorder="1" applyAlignment="1">
      <alignment/>
    </xf>
    <xf numFmtId="1" fontId="5" fillId="0" borderId="4" xfId="0" applyNumberFormat="1" applyFont="1" applyBorder="1" applyAlignment="1">
      <alignment/>
    </xf>
    <xf numFmtId="1" fontId="5" fillId="0" borderId="10" xfId="0" applyNumberFormat="1" applyFont="1" applyBorder="1" applyAlignment="1">
      <alignment/>
    </xf>
    <xf numFmtId="1" fontId="5" fillId="0" borderId="5" xfId="0" applyNumberFormat="1" applyFont="1" applyBorder="1" applyAlignment="1">
      <alignment/>
    </xf>
    <xf numFmtId="1" fontId="5" fillId="0" borderId="6" xfId="0" applyNumberFormat="1" applyFont="1" applyBorder="1" applyAlignment="1">
      <alignment/>
    </xf>
    <xf numFmtId="1" fontId="5" fillId="0" borderId="9" xfId="0" applyNumberFormat="1" applyFont="1" applyBorder="1" applyAlignment="1">
      <alignment/>
    </xf>
    <xf numFmtId="1" fontId="5" fillId="0" borderId="7" xfId="0" applyNumberFormat="1" applyFont="1" applyBorder="1" applyAlignment="1">
      <alignment/>
    </xf>
    <xf numFmtId="181" fontId="5" fillId="0" borderId="2" xfId="0" applyNumberFormat="1" applyFont="1" applyBorder="1" applyAlignment="1">
      <alignment/>
    </xf>
    <xf numFmtId="181" fontId="5" fillId="0" borderId="3" xfId="0" applyNumberFormat="1" applyFont="1" applyBorder="1" applyAlignment="1">
      <alignment/>
    </xf>
    <xf numFmtId="181" fontId="5" fillId="0" borderId="4" xfId="0" applyNumberFormat="1" applyFont="1" applyBorder="1" applyAlignment="1">
      <alignment/>
    </xf>
    <xf numFmtId="181" fontId="5" fillId="0" borderId="5" xfId="0" applyNumberFormat="1" applyFont="1" applyBorder="1" applyAlignment="1">
      <alignment/>
    </xf>
    <xf numFmtId="181" fontId="5" fillId="0" borderId="6" xfId="0" applyNumberFormat="1" applyFont="1" applyBorder="1" applyAlignment="1">
      <alignment/>
    </xf>
    <xf numFmtId="181" fontId="5" fillId="0" borderId="7" xfId="0" applyNumberFormat="1" applyFont="1" applyBorder="1" applyAlignment="1">
      <alignment/>
    </xf>
    <xf numFmtId="0" fontId="8" fillId="0" borderId="0" xfId="0" applyFont="1" applyFill="1" applyBorder="1" applyAlignment="1">
      <alignment/>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168" fontId="2" fillId="2" borderId="0" xfId="22" applyNumberFormat="1" applyFont="1" applyFill="1" applyBorder="1" applyAlignment="1">
      <alignment horizontal="right"/>
      <protection/>
    </xf>
    <xf numFmtId="0" fontId="2" fillId="2" borderId="0" xfId="22" applyFont="1" applyFill="1" applyBorder="1">
      <alignment/>
      <protection/>
    </xf>
    <xf numFmtId="0" fontId="5" fillId="2" borderId="0" xfId="0" applyFont="1" applyFill="1" applyAlignment="1">
      <alignment/>
    </xf>
    <xf numFmtId="2" fontId="10" fillId="2" borderId="0" xfId="0" applyNumberFormat="1" applyFont="1" applyFill="1" applyBorder="1" applyAlignment="1">
      <alignment horizontal="left"/>
    </xf>
    <xf numFmtId="0" fontId="8" fillId="2" borderId="0" xfId="0" applyFont="1" applyFill="1" applyBorder="1" applyAlignment="1">
      <alignment/>
    </xf>
    <xf numFmtId="2" fontId="2" fillId="2" borderId="0" xfId="22" applyNumberFormat="1" applyFont="1" applyFill="1" applyBorder="1" applyAlignment="1">
      <alignment horizontal="left"/>
      <protection/>
    </xf>
    <xf numFmtId="168" fontId="13" fillId="2" borderId="0" xfId="22" applyNumberFormat="1" applyFont="1" applyFill="1" applyBorder="1" applyAlignment="1">
      <alignment horizontal="right"/>
      <protection/>
    </xf>
    <xf numFmtId="0" fontId="5" fillId="2" borderId="0" xfId="0" applyFont="1" applyFill="1" applyBorder="1" applyAlignment="1">
      <alignment/>
    </xf>
    <xf numFmtId="0" fontId="9" fillId="2" borderId="0" xfId="0" applyFont="1" applyFill="1" applyBorder="1" applyAlignment="1">
      <alignment horizontal="center"/>
    </xf>
    <xf numFmtId="0" fontId="5" fillId="2" borderId="24" xfId="0" applyFont="1" applyFill="1" applyBorder="1" applyAlignment="1">
      <alignment/>
    </xf>
    <xf numFmtId="0" fontId="5" fillId="2" borderId="25" xfId="0" applyFont="1" applyFill="1" applyBorder="1" applyAlignment="1">
      <alignment/>
    </xf>
    <xf numFmtId="164" fontId="5" fillId="2" borderId="26" xfId="0" applyNumberFormat="1" applyFont="1" applyFill="1" applyBorder="1" applyAlignment="1">
      <alignment/>
    </xf>
    <xf numFmtId="164" fontId="5" fillId="2" borderId="25" xfId="0" applyNumberFormat="1" applyFont="1" applyFill="1" applyBorder="1" applyAlignment="1">
      <alignment/>
    </xf>
    <xf numFmtId="164" fontId="5" fillId="2" borderId="0" xfId="0" applyNumberFormat="1" applyFont="1" applyFill="1" applyBorder="1" applyAlignment="1">
      <alignment/>
    </xf>
    <xf numFmtId="0" fontId="5" fillId="2" borderId="27" xfId="0" applyFont="1" applyFill="1" applyBorder="1" applyAlignment="1">
      <alignment/>
    </xf>
    <xf numFmtId="2" fontId="5" fillId="2" borderId="28" xfId="0" applyNumberFormat="1" applyFont="1" applyFill="1" applyBorder="1" applyAlignment="1">
      <alignment horizontal="center"/>
    </xf>
    <xf numFmtId="0" fontId="5" fillId="3" borderId="27" xfId="0" applyFont="1" applyFill="1" applyBorder="1" applyAlignment="1">
      <alignment/>
    </xf>
    <xf numFmtId="0" fontId="5" fillId="3" borderId="28" xfId="0" applyFont="1" applyFill="1" applyBorder="1" applyAlignment="1">
      <alignment/>
    </xf>
    <xf numFmtId="0" fontId="5" fillId="3" borderId="29" xfId="0" applyFont="1" applyFill="1" applyBorder="1" applyAlignment="1">
      <alignment/>
    </xf>
    <xf numFmtId="0" fontId="5" fillId="3" borderId="30" xfId="0" applyFont="1" applyFill="1" applyBorder="1" applyAlignment="1">
      <alignment/>
    </xf>
    <xf numFmtId="164" fontId="5" fillId="3" borderId="15" xfId="0" applyNumberFormat="1" applyFont="1" applyFill="1" applyBorder="1" applyAlignment="1">
      <alignment/>
    </xf>
    <xf numFmtId="164" fontId="5" fillId="3" borderId="30" xfId="0" applyNumberFormat="1" applyFont="1" applyFill="1" applyBorder="1" applyAlignment="1">
      <alignment horizontal="center"/>
    </xf>
    <xf numFmtId="164" fontId="5" fillId="2" borderId="15" xfId="0" applyNumberFormat="1" applyFont="1" applyFill="1" applyBorder="1" applyAlignment="1">
      <alignment/>
    </xf>
    <xf numFmtId="2" fontId="5" fillId="2" borderId="30" xfId="0" applyNumberFormat="1" applyFont="1" applyFill="1" applyBorder="1" applyAlignment="1">
      <alignment horizontal="center"/>
    </xf>
    <xf numFmtId="0" fontId="9" fillId="2" borderId="0" xfId="0" applyFont="1" applyFill="1" applyBorder="1" applyAlignment="1">
      <alignment/>
    </xf>
    <xf numFmtId="0" fontId="9" fillId="2" borderId="24" xfId="0" applyFont="1" applyFill="1" applyBorder="1" applyAlignment="1">
      <alignment horizontal="center"/>
    </xf>
    <xf numFmtId="164" fontId="5" fillId="2" borderId="24" xfId="0" applyNumberFormat="1" applyFont="1" applyFill="1" applyBorder="1" applyAlignment="1">
      <alignment horizontal="center"/>
    </xf>
    <xf numFmtId="164" fontId="5" fillId="2" borderId="25" xfId="0" applyNumberFormat="1" applyFont="1" applyFill="1" applyBorder="1" applyAlignment="1">
      <alignment horizontal="center"/>
    </xf>
    <xf numFmtId="164" fontId="5" fillId="2" borderId="31" xfId="0" applyNumberFormat="1" applyFont="1" applyFill="1" applyBorder="1" applyAlignment="1">
      <alignment horizontal="center"/>
    </xf>
    <xf numFmtId="164" fontId="5" fillId="2" borderId="26" xfId="0" applyNumberFormat="1" applyFont="1" applyFill="1" applyBorder="1" applyAlignment="1">
      <alignment horizontal="center"/>
    </xf>
    <xf numFmtId="0" fontId="5" fillId="2" borderId="27" xfId="0" applyFont="1" applyFill="1" applyBorder="1" applyAlignment="1">
      <alignment horizontal="left"/>
    </xf>
    <xf numFmtId="2" fontId="5" fillId="2" borderId="27" xfId="0" applyNumberFormat="1" applyFont="1" applyFill="1" applyBorder="1" applyAlignment="1">
      <alignment horizontal="center"/>
    </xf>
    <xf numFmtId="164" fontId="5" fillId="2" borderId="28" xfId="0" applyNumberFormat="1" applyFont="1" applyFill="1" applyBorder="1" applyAlignment="1">
      <alignment horizontal="left"/>
    </xf>
    <xf numFmtId="2" fontId="5" fillId="2" borderId="32" xfId="0" applyNumberFormat="1" applyFont="1" applyFill="1" applyBorder="1" applyAlignment="1">
      <alignment horizontal="center"/>
    </xf>
    <xf numFmtId="164" fontId="5" fillId="2" borderId="0" xfId="0" applyNumberFormat="1" applyFont="1" applyFill="1" applyBorder="1" applyAlignment="1">
      <alignment horizontal="left"/>
    </xf>
    <xf numFmtId="0" fontId="9" fillId="3" borderId="27" xfId="0" applyFont="1" applyFill="1" applyBorder="1" applyAlignment="1">
      <alignment horizontal="left"/>
    </xf>
    <xf numFmtId="164" fontId="5" fillId="3" borderId="27" xfId="0" applyNumberFormat="1" applyFont="1" applyFill="1" applyBorder="1" applyAlignment="1">
      <alignment horizontal="center"/>
    </xf>
    <xf numFmtId="0" fontId="9" fillId="3" borderId="29" xfId="0" applyFont="1" applyFill="1" applyBorder="1" applyAlignment="1">
      <alignment horizontal="left"/>
    </xf>
    <xf numFmtId="164" fontId="5" fillId="3" borderId="29" xfId="0" applyNumberFormat="1" applyFont="1" applyFill="1" applyBorder="1" applyAlignment="1">
      <alignment horizontal="center"/>
    </xf>
    <xf numFmtId="164" fontId="5" fillId="3" borderId="30" xfId="0" applyNumberFormat="1" applyFont="1" applyFill="1" applyBorder="1" applyAlignment="1">
      <alignment horizontal="left"/>
    </xf>
    <xf numFmtId="164" fontId="5" fillId="3" borderId="16" xfId="0" applyNumberFormat="1" applyFont="1" applyFill="1" applyBorder="1" applyAlignment="1">
      <alignment horizontal="center"/>
    </xf>
    <xf numFmtId="164" fontId="5" fillId="2" borderId="15" xfId="0" applyNumberFormat="1" applyFont="1" applyFill="1" applyBorder="1" applyAlignment="1">
      <alignment horizontal="left"/>
    </xf>
    <xf numFmtId="0" fontId="0" fillId="2" borderId="0" xfId="0" applyFill="1" applyAlignment="1">
      <alignment/>
    </xf>
    <xf numFmtId="0" fontId="5" fillId="2" borderId="33" xfId="0" applyFont="1" applyFill="1" applyBorder="1" applyAlignment="1">
      <alignment/>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0" xfId="0" applyFont="1" applyFill="1" applyBorder="1" applyAlignment="1">
      <alignment/>
    </xf>
    <xf numFmtId="0" fontId="7" fillId="2" borderId="24" xfId="23" applyFont="1" applyFill="1" applyBorder="1" applyAlignment="1">
      <alignment horizontal="center" vertical="center" wrapText="1"/>
      <protection/>
    </xf>
    <xf numFmtId="0" fontId="7" fillId="2" borderId="26" xfId="23" applyFont="1" applyFill="1" applyBorder="1" applyAlignment="1">
      <alignment horizontal="center" vertical="center" wrapText="1"/>
      <protection/>
    </xf>
    <xf numFmtId="0" fontId="7" fillId="2" borderId="31" xfId="23" applyFont="1" applyFill="1" applyBorder="1" applyAlignment="1">
      <alignment horizontal="center" vertical="center" wrapText="1"/>
      <protection/>
    </xf>
    <xf numFmtId="0" fontId="5" fillId="2" borderId="27" xfId="0" applyFont="1" applyFill="1" applyBorder="1" applyAlignment="1">
      <alignment horizontal="center"/>
    </xf>
    <xf numFmtId="2" fontId="5" fillId="2" borderId="0" xfId="0" applyNumberFormat="1" applyFont="1" applyFill="1" applyBorder="1" applyAlignment="1">
      <alignment horizontal="center"/>
    </xf>
    <xf numFmtId="0" fontId="5" fillId="2" borderId="29" xfId="0" applyFont="1" applyFill="1" applyBorder="1" applyAlignment="1">
      <alignment horizontal="center"/>
    </xf>
    <xf numFmtId="2" fontId="5" fillId="2" borderId="29" xfId="0" applyNumberFormat="1" applyFont="1" applyFill="1" applyBorder="1" applyAlignment="1">
      <alignment horizontal="center"/>
    </xf>
    <xf numFmtId="2" fontId="5" fillId="2" borderId="15" xfId="0" applyNumberFormat="1" applyFont="1" applyFill="1" applyBorder="1" applyAlignment="1">
      <alignment horizontal="center"/>
    </xf>
    <xf numFmtId="2" fontId="5" fillId="2" borderId="16" xfId="0" applyNumberFormat="1" applyFont="1" applyFill="1" applyBorder="1" applyAlignment="1">
      <alignment horizontal="center"/>
    </xf>
    <xf numFmtId="0" fontId="5" fillId="2" borderId="25" xfId="21" applyFont="1" applyFill="1" applyBorder="1">
      <alignment/>
      <protection/>
    </xf>
    <xf numFmtId="0" fontId="9" fillId="2" borderId="26" xfId="21" applyNumberFormat="1" applyFont="1" applyFill="1" applyBorder="1" applyAlignment="1">
      <alignment horizontal="center" vertical="center"/>
      <protection/>
    </xf>
    <xf numFmtId="0" fontId="9" fillId="2" borderId="31" xfId="21" applyNumberFormat="1" applyFont="1" applyFill="1" applyBorder="1" applyAlignment="1">
      <alignment horizontal="center" vertical="center"/>
      <protection/>
    </xf>
    <xf numFmtId="0" fontId="5" fillId="2" borderId="33" xfId="0" applyFont="1" applyFill="1" applyBorder="1" applyAlignment="1">
      <alignment/>
    </xf>
    <xf numFmtId="0" fontId="5" fillId="2" borderId="28" xfId="21" applyFont="1" applyFill="1" applyBorder="1" applyAlignment="1">
      <alignment vertical="center"/>
      <protection/>
    </xf>
    <xf numFmtId="172" fontId="5" fillId="2" borderId="0" xfId="21" applyNumberFormat="1" applyFont="1" applyFill="1" applyBorder="1" applyAlignment="1">
      <alignment horizontal="center"/>
      <protection/>
    </xf>
    <xf numFmtId="172" fontId="5" fillId="2" borderId="32" xfId="21" applyNumberFormat="1" applyFont="1" applyFill="1" applyBorder="1" applyAlignment="1">
      <alignment horizontal="center"/>
      <protection/>
    </xf>
    <xf numFmtId="0" fontId="5" fillId="2" borderId="28" xfId="0" applyFont="1" applyFill="1" applyBorder="1" applyAlignment="1">
      <alignment/>
    </xf>
    <xf numFmtId="0" fontId="5" fillId="2" borderId="30" xfId="0" applyFont="1" applyFill="1" applyBorder="1" applyAlignment="1">
      <alignment/>
    </xf>
    <xf numFmtId="0" fontId="5" fillId="2" borderId="30" xfId="21" applyFont="1" applyFill="1" applyBorder="1" applyAlignment="1">
      <alignment vertical="center"/>
      <protection/>
    </xf>
    <xf numFmtId="172" fontId="5" fillId="2" borderId="15" xfId="21" applyNumberFormat="1" applyFont="1" applyFill="1" applyBorder="1" applyAlignment="1">
      <alignment horizontal="center"/>
      <protection/>
    </xf>
    <xf numFmtId="172" fontId="5" fillId="2" borderId="16" xfId="21" applyNumberFormat="1" applyFont="1" applyFill="1" applyBorder="1" applyAlignment="1">
      <alignment horizontal="center"/>
      <protection/>
    </xf>
    <xf numFmtId="0" fontId="5" fillId="2" borderId="25" xfId="0" applyFont="1" applyFill="1" applyBorder="1" applyAlignment="1">
      <alignment/>
    </xf>
    <xf numFmtId="172" fontId="5" fillId="2" borderId="26" xfId="0" applyNumberFormat="1" applyFont="1" applyFill="1" applyBorder="1" applyAlignment="1">
      <alignment horizontal="center"/>
    </xf>
    <xf numFmtId="172" fontId="5" fillId="2" borderId="31" xfId="0" applyNumberFormat="1" applyFont="1" applyFill="1" applyBorder="1" applyAlignment="1">
      <alignment horizont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2" fontId="5" fillId="2" borderId="36" xfId="0" applyNumberFormat="1" applyFont="1" applyFill="1" applyBorder="1" applyAlignment="1">
      <alignment horizontal="center"/>
    </xf>
    <xf numFmtId="2" fontId="5" fillId="2" borderId="34" xfId="0" applyNumberFormat="1" applyFont="1" applyFill="1" applyBorder="1" applyAlignment="1">
      <alignment horizontal="center"/>
    </xf>
    <xf numFmtId="2" fontId="5" fillId="2" borderId="35" xfId="0" applyNumberFormat="1" applyFont="1" applyFill="1" applyBorder="1" applyAlignment="1">
      <alignment horizontal="center"/>
    </xf>
    <xf numFmtId="0" fontId="5" fillId="2" borderId="29" xfId="0" applyFont="1" applyFill="1" applyBorder="1" applyAlignment="1">
      <alignment/>
    </xf>
    <xf numFmtId="189" fontId="9" fillId="0" borderId="3" xfId="0" applyNumberFormat="1" applyFont="1" applyBorder="1" applyAlignment="1">
      <alignment/>
    </xf>
    <xf numFmtId="189" fontId="9" fillId="0" borderId="5" xfId="0" applyNumberFormat="1" applyFont="1" applyBorder="1" applyAlignment="1">
      <alignment/>
    </xf>
    <xf numFmtId="189" fontId="9" fillId="0" borderId="7" xfId="0" applyNumberFormat="1" applyFont="1" applyBorder="1" applyAlignment="1">
      <alignment/>
    </xf>
    <xf numFmtId="0" fontId="9" fillId="0" borderId="2" xfId="0" applyFont="1" applyFill="1" applyBorder="1" applyAlignment="1">
      <alignment/>
    </xf>
    <xf numFmtId="0" fontId="9" fillId="0" borderId="4" xfId="0" applyFont="1" applyFill="1" applyBorder="1" applyAlignment="1">
      <alignment/>
    </xf>
    <xf numFmtId="0" fontId="9" fillId="0" borderId="4" xfId="0" applyFont="1" applyFill="1" applyBorder="1" applyAlignment="1">
      <alignment horizontal="left"/>
    </xf>
    <xf numFmtId="0" fontId="9" fillId="0" borderId="6" xfId="0" applyFont="1" applyFill="1" applyBorder="1" applyAlignment="1">
      <alignment horizontal="left"/>
    </xf>
    <xf numFmtId="49" fontId="9" fillId="0" borderId="4" xfId="0" applyNumberFormat="1" applyFont="1" applyBorder="1" applyAlignment="1">
      <alignment/>
    </xf>
    <xf numFmtId="0" fontId="9" fillId="0" borderId="3" xfId="0" applyFont="1" applyFill="1" applyBorder="1" applyAlignment="1">
      <alignment/>
    </xf>
    <xf numFmtId="0" fontId="9" fillId="0" borderId="5" xfId="0" applyFont="1" applyFill="1" applyBorder="1" applyAlignment="1">
      <alignment/>
    </xf>
    <xf numFmtId="0" fontId="9" fillId="0" borderId="5" xfId="0" applyFont="1" applyFill="1" applyBorder="1" applyAlignment="1">
      <alignment horizontal="left"/>
    </xf>
    <xf numFmtId="17" fontId="9" fillId="0" borderId="5" xfId="0" applyNumberFormat="1" applyFont="1" applyFill="1" applyBorder="1" applyAlignment="1">
      <alignment horizontal="left"/>
    </xf>
    <xf numFmtId="0" fontId="18" fillId="0" borderId="0" xfId="0" applyFont="1" applyAlignment="1">
      <alignment/>
    </xf>
    <xf numFmtId="0" fontId="2" fillId="0" borderId="0" xfId="0" applyFont="1" applyAlignment="1">
      <alignment/>
    </xf>
    <xf numFmtId="0" fontId="8"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pszisalnk_hu" xfId="21"/>
    <cellStyle name="Normal_risk&amp;interest&amp;spread" xfId="22"/>
    <cellStyle name="Normál_uzlid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'1-1'!$C$9</c:f>
              <c:strCache>
                <c:ptCount val="1"/>
                <c:pt idx="0">
                  <c:v>Euroövezet</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6600"/>
              </a:solidFill>
              <a:ln>
                <a:solidFill>
                  <a:srgbClr val="FF6600"/>
                </a:solidFill>
              </a:ln>
            </c:spPr>
          </c:marker>
          <c:cat>
            <c:strRef>
              <c:f>'1-1'!$B$10:$B$43</c:f>
              <c:strCache>
                <c:ptCount val="34"/>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pt idx="33">
                  <c:v>II.né.</c:v>
                </c:pt>
              </c:strCache>
            </c:strRef>
          </c:cat>
          <c:val>
            <c:numRef>
              <c:f>'1-1'!$C$10:$C$43</c:f>
              <c:numCache>
                <c:ptCount val="34"/>
                <c:pt idx="0">
                  <c:v>4.2</c:v>
                </c:pt>
                <c:pt idx="1">
                  <c:v>4.6</c:v>
                </c:pt>
                <c:pt idx="2">
                  <c:v>3.9</c:v>
                </c:pt>
                <c:pt idx="3">
                  <c:v>3.3</c:v>
                </c:pt>
                <c:pt idx="4">
                  <c:v>3</c:v>
                </c:pt>
                <c:pt idx="5">
                  <c:v>2.1</c:v>
                </c:pt>
                <c:pt idx="6">
                  <c:v>1.6</c:v>
                </c:pt>
                <c:pt idx="7">
                  <c:v>1</c:v>
                </c:pt>
                <c:pt idx="8">
                  <c:v>0.5</c:v>
                </c:pt>
                <c:pt idx="9">
                  <c:v>0.9</c:v>
                </c:pt>
                <c:pt idx="10">
                  <c:v>1.2</c:v>
                </c:pt>
                <c:pt idx="11">
                  <c:v>1.1</c:v>
                </c:pt>
                <c:pt idx="12">
                  <c:v>0.9</c:v>
                </c:pt>
                <c:pt idx="13">
                  <c:v>0.5</c:v>
                </c:pt>
                <c:pt idx="14">
                  <c:v>0.6</c:v>
                </c:pt>
                <c:pt idx="15">
                  <c:v>1.2</c:v>
                </c:pt>
                <c:pt idx="16">
                  <c:v>1.7</c:v>
                </c:pt>
                <c:pt idx="17">
                  <c:v>2.1</c:v>
                </c:pt>
                <c:pt idx="18">
                  <c:v>1.9</c:v>
                </c:pt>
                <c:pt idx="19">
                  <c:v>1.7</c:v>
                </c:pt>
                <c:pt idx="20">
                  <c:v>1.4</c:v>
                </c:pt>
                <c:pt idx="21">
                  <c:v>1.6</c:v>
                </c:pt>
                <c:pt idx="22">
                  <c:v>1.9</c:v>
                </c:pt>
                <c:pt idx="23">
                  <c:v>2.1</c:v>
                </c:pt>
                <c:pt idx="24">
                  <c:v>2.6</c:v>
                </c:pt>
                <c:pt idx="25">
                  <c:v>3</c:v>
                </c:pt>
                <c:pt idx="26">
                  <c:v>2.9</c:v>
                </c:pt>
                <c:pt idx="27">
                  <c:v>3.3</c:v>
                </c:pt>
                <c:pt idx="28">
                  <c:v>3.2</c:v>
                </c:pt>
                <c:pt idx="29">
                  <c:v>2.6</c:v>
                </c:pt>
                <c:pt idx="30">
                  <c:v>2.7</c:v>
                </c:pt>
                <c:pt idx="31">
                  <c:v>2.2</c:v>
                </c:pt>
                <c:pt idx="32">
                  <c:v>2.1</c:v>
                </c:pt>
                <c:pt idx="33">
                  <c:v>1.5</c:v>
                </c:pt>
              </c:numCache>
            </c:numRef>
          </c:val>
          <c:smooth val="0"/>
        </c:ser>
        <c:ser>
          <c:idx val="1"/>
          <c:order val="1"/>
          <c:tx>
            <c:strRef>
              <c:f>'1-1'!$D$9</c:f>
              <c:strCache>
                <c:ptCount val="1"/>
                <c:pt idx="0">
                  <c:v>Németország</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'1-1'!$B$10:$B$43</c:f>
              <c:strCache>
                <c:ptCount val="34"/>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pt idx="33">
                  <c:v>II.né.</c:v>
                </c:pt>
              </c:strCache>
            </c:strRef>
          </c:cat>
          <c:val>
            <c:numRef>
              <c:f>'1-1'!$D$10:$D$43</c:f>
              <c:numCache>
                <c:ptCount val="34"/>
                <c:pt idx="0">
                  <c:v>3.5</c:v>
                </c:pt>
                <c:pt idx="1">
                  <c:v>4.8</c:v>
                </c:pt>
                <c:pt idx="2">
                  <c:v>3.4</c:v>
                </c:pt>
                <c:pt idx="3">
                  <c:v>2.3</c:v>
                </c:pt>
                <c:pt idx="4">
                  <c:v>2.3</c:v>
                </c:pt>
                <c:pt idx="5">
                  <c:v>1.1</c:v>
                </c:pt>
                <c:pt idx="6">
                  <c:v>1</c:v>
                </c:pt>
                <c:pt idx="7">
                  <c:v>1.1</c:v>
                </c:pt>
                <c:pt idx="8">
                  <c:v>-0.2</c:v>
                </c:pt>
                <c:pt idx="9">
                  <c:v>-0.2</c:v>
                </c:pt>
                <c:pt idx="10">
                  <c:v>0.4</c:v>
                </c:pt>
                <c:pt idx="11">
                  <c:v>0</c:v>
                </c:pt>
                <c:pt idx="12">
                  <c:v>-0.1</c:v>
                </c:pt>
                <c:pt idx="13">
                  <c:v>-0.5</c:v>
                </c:pt>
                <c:pt idx="14">
                  <c:v>-0.4</c:v>
                </c:pt>
                <c:pt idx="15">
                  <c:v>0.1</c:v>
                </c:pt>
                <c:pt idx="16">
                  <c:v>0.8</c:v>
                </c:pt>
                <c:pt idx="17">
                  <c:v>1</c:v>
                </c:pt>
                <c:pt idx="18">
                  <c:v>0.4</c:v>
                </c:pt>
                <c:pt idx="19">
                  <c:v>0.1</c:v>
                </c:pt>
                <c:pt idx="20">
                  <c:v>0.2</c:v>
                </c:pt>
                <c:pt idx="21">
                  <c:v>0.7</c:v>
                </c:pt>
                <c:pt idx="22">
                  <c:v>1.4</c:v>
                </c:pt>
                <c:pt idx="23">
                  <c:v>1.6</c:v>
                </c:pt>
                <c:pt idx="24">
                  <c:v>2.1</c:v>
                </c:pt>
                <c:pt idx="25">
                  <c:v>3</c:v>
                </c:pt>
                <c:pt idx="26">
                  <c:v>3.2</c:v>
                </c:pt>
                <c:pt idx="27">
                  <c:v>3.9</c:v>
                </c:pt>
                <c:pt idx="28">
                  <c:v>3.7</c:v>
                </c:pt>
                <c:pt idx="29">
                  <c:v>2.6</c:v>
                </c:pt>
                <c:pt idx="30">
                  <c:v>2.4</c:v>
                </c:pt>
                <c:pt idx="31">
                  <c:v>1.7</c:v>
                </c:pt>
                <c:pt idx="32">
                  <c:v>2.6</c:v>
                </c:pt>
                <c:pt idx="33">
                  <c:v>1.7</c:v>
                </c:pt>
              </c:numCache>
            </c:numRef>
          </c:val>
          <c:smooth val="0"/>
        </c:ser>
        <c:ser>
          <c:idx val="2"/>
          <c:order val="2"/>
          <c:tx>
            <c:strRef>
              <c:f>'1-1'!$E$9</c:f>
              <c:strCache>
                <c:ptCount val="1"/>
                <c:pt idx="0">
                  <c:v>USA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'1-1'!$B$10:$B$43</c:f>
              <c:strCache>
                <c:ptCount val="34"/>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pt idx="33">
                  <c:v>II.né.</c:v>
                </c:pt>
              </c:strCache>
            </c:strRef>
          </c:cat>
          <c:val>
            <c:numRef>
              <c:f>'1-1'!$E$10:$E$43</c:f>
              <c:numCache>
                <c:ptCount val="34"/>
                <c:pt idx="0">
                  <c:v>4.1</c:v>
                </c:pt>
                <c:pt idx="1">
                  <c:v>4.8</c:v>
                </c:pt>
                <c:pt idx="2">
                  <c:v>3.5</c:v>
                </c:pt>
                <c:pt idx="3">
                  <c:v>2.2</c:v>
                </c:pt>
                <c:pt idx="4">
                  <c:v>1.9</c:v>
                </c:pt>
                <c:pt idx="5">
                  <c:v>0.6</c:v>
                </c:pt>
                <c:pt idx="6">
                  <c:v>0.4</c:v>
                </c:pt>
                <c:pt idx="7">
                  <c:v>0.2</c:v>
                </c:pt>
                <c:pt idx="8">
                  <c:v>1</c:v>
                </c:pt>
                <c:pt idx="9">
                  <c:v>1.3</c:v>
                </c:pt>
                <c:pt idx="10">
                  <c:v>2.2</c:v>
                </c:pt>
                <c:pt idx="11">
                  <c:v>1.9</c:v>
                </c:pt>
                <c:pt idx="12">
                  <c:v>1.5</c:v>
                </c:pt>
                <c:pt idx="13">
                  <c:v>1.8</c:v>
                </c:pt>
                <c:pt idx="14">
                  <c:v>3.1</c:v>
                </c:pt>
                <c:pt idx="15">
                  <c:v>3.7</c:v>
                </c:pt>
                <c:pt idx="16">
                  <c:v>4.1</c:v>
                </c:pt>
                <c:pt idx="17">
                  <c:v>4.1</c:v>
                </c:pt>
                <c:pt idx="18">
                  <c:v>3.2</c:v>
                </c:pt>
                <c:pt idx="19">
                  <c:v>3.1</c:v>
                </c:pt>
                <c:pt idx="20">
                  <c:v>3.2</c:v>
                </c:pt>
                <c:pt idx="21">
                  <c:v>2.9</c:v>
                </c:pt>
                <c:pt idx="22">
                  <c:v>3</c:v>
                </c:pt>
                <c:pt idx="23">
                  <c:v>2.7</c:v>
                </c:pt>
                <c:pt idx="24">
                  <c:v>3.1</c:v>
                </c:pt>
                <c:pt idx="25">
                  <c:v>3.2</c:v>
                </c:pt>
                <c:pt idx="26">
                  <c:v>2.4</c:v>
                </c:pt>
                <c:pt idx="27">
                  <c:v>2.4</c:v>
                </c:pt>
                <c:pt idx="28">
                  <c:v>1.3</c:v>
                </c:pt>
                <c:pt idx="29">
                  <c:v>1.8</c:v>
                </c:pt>
                <c:pt idx="30">
                  <c:v>2.8</c:v>
                </c:pt>
                <c:pt idx="31">
                  <c:v>2.3</c:v>
                </c:pt>
                <c:pt idx="32">
                  <c:v>2.5</c:v>
                </c:pt>
                <c:pt idx="33">
                  <c:v>1.8</c:v>
                </c:pt>
              </c:numCache>
            </c:numRef>
          </c:val>
          <c:smooth val="0"/>
        </c:ser>
        <c:axId val="29497127"/>
        <c:axId val="64147552"/>
      </c:lineChart>
      <c:lineChart>
        <c:grouping val="standard"/>
        <c:varyColors val="0"/>
        <c:ser>
          <c:idx val="3"/>
          <c:order val="3"/>
          <c:tx>
            <c:strRef>
              <c:f>'1-1'!$F$9</c:f>
              <c:strCache>
                <c:ptCount val="1"/>
                <c:pt idx="0">
                  <c:v>Japán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solidFill>
                  <a:srgbClr val="808080"/>
                </a:solidFill>
              </a:ln>
            </c:spPr>
          </c:marker>
          <c:cat>
            <c:strRef>
              <c:f>'1-1'!$B$10:$B$43</c:f>
              <c:strCache>
                <c:ptCount val="34"/>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pt idx="33">
                  <c:v>II.né.</c:v>
                </c:pt>
              </c:strCache>
            </c:strRef>
          </c:cat>
          <c:val>
            <c:numRef>
              <c:f>'1-1'!$F$10:$F$43</c:f>
              <c:numCache>
                <c:ptCount val="34"/>
                <c:pt idx="0">
                  <c:v>2.9</c:v>
                </c:pt>
                <c:pt idx="1">
                  <c:v>2.5</c:v>
                </c:pt>
                <c:pt idx="2">
                  <c:v>2.8</c:v>
                </c:pt>
                <c:pt idx="3">
                  <c:v>3.2</c:v>
                </c:pt>
                <c:pt idx="4">
                  <c:v>1.7</c:v>
                </c:pt>
                <c:pt idx="5">
                  <c:v>0.9</c:v>
                </c:pt>
                <c:pt idx="6">
                  <c:v>-0.3</c:v>
                </c:pt>
                <c:pt idx="7">
                  <c:v>-1.7</c:v>
                </c:pt>
                <c:pt idx="8">
                  <c:v>-1.9</c:v>
                </c:pt>
                <c:pt idx="9">
                  <c:v>-0.5</c:v>
                </c:pt>
                <c:pt idx="10">
                  <c:v>1.4</c:v>
                </c:pt>
                <c:pt idx="11">
                  <c:v>2</c:v>
                </c:pt>
                <c:pt idx="12">
                  <c:v>1.3</c:v>
                </c:pt>
                <c:pt idx="13">
                  <c:v>1.1</c:v>
                </c:pt>
                <c:pt idx="14">
                  <c:v>1</c:v>
                </c:pt>
                <c:pt idx="15">
                  <c:v>2.4</c:v>
                </c:pt>
                <c:pt idx="16">
                  <c:v>4</c:v>
                </c:pt>
                <c:pt idx="17">
                  <c:v>3</c:v>
                </c:pt>
                <c:pt idx="18">
                  <c:v>2.8</c:v>
                </c:pt>
                <c:pt idx="19">
                  <c:v>1.1</c:v>
                </c:pt>
                <c:pt idx="20">
                  <c:v>0.7</c:v>
                </c:pt>
                <c:pt idx="21">
                  <c:v>2</c:v>
                </c:pt>
                <c:pt idx="22">
                  <c:v>2.1</c:v>
                </c:pt>
                <c:pt idx="23">
                  <c:v>2.9</c:v>
                </c:pt>
                <c:pt idx="24">
                  <c:v>2.7</c:v>
                </c:pt>
                <c:pt idx="25">
                  <c:v>2.4</c:v>
                </c:pt>
                <c:pt idx="26">
                  <c:v>2</c:v>
                </c:pt>
                <c:pt idx="27">
                  <c:v>2.5</c:v>
                </c:pt>
                <c:pt idx="28">
                  <c:v>3.1</c:v>
                </c:pt>
                <c:pt idx="29">
                  <c:v>1.8</c:v>
                </c:pt>
                <c:pt idx="30">
                  <c:v>1.8</c:v>
                </c:pt>
                <c:pt idx="31">
                  <c:v>1.4</c:v>
                </c:pt>
                <c:pt idx="32">
                  <c:v>1.2</c:v>
                </c:pt>
                <c:pt idx="33">
                  <c:v>1</c:v>
                </c:pt>
              </c:numCache>
            </c:numRef>
          </c:val>
          <c:smooth val="0"/>
        </c:ser>
        <c:axId val="40457057"/>
        <c:axId val="28569194"/>
      </c:lineChart>
      <c:catAx>
        <c:axId val="29497127"/>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64147552"/>
        <c:crosses val="autoZero"/>
        <c:auto val="1"/>
        <c:lblOffset val="100"/>
        <c:tickLblSkip val="1"/>
        <c:noMultiLvlLbl val="0"/>
      </c:catAx>
      <c:valAx>
        <c:axId val="64147552"/>
        <c:scaling>
          <c:orientation val="minMax"/>
          <c:max val="6"/>
          <c:min val="-1"/>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out"/>
        <c:minorTickMark val="none"/>
        <c:tickLblPos val="nextTo"/>
        <c:crossAx val="29497127"/>
        <c:crossesAt val="1"/>
        <c:crossBetween val="between"/>
        <c:dispUnits/>
      </c:valAx>
      <c:catAx>
        <c:axId val="40457057"/>
        <c:scaling>
          <c:orientation val="minMax"/>
        </c:scaling>
        <c:axPos val="b"/>
        <c:delete val="1"/>
        <c:majorTickMark val="in"/>
        <c:minorTickMark val="none"/>
        <c:tickLblPos val="nextTo"/>
        <c:crossAx val="28569194"/>
        <c:crosses val="autoZero"/>
        <c:auto val="1"/>
        <c:lblOffset val="100"/>
        <c:noMultiLvlLbl val="0"/>
      </c:catAx>
      <c:valAx>
        <c:axId val="28569194"/>
        <c:scaling>
          <c:orientation val="minMax"/>
          <c:max val="6"/>
          <c:min val="-1"/>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in"/>
        <c:minorTickMark val="none"/>
        <c:tickLblPos val="nextTo"/>
        <c:crossAx val="40457057"/>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'1-5'!$C$8</c:f>
              <c:strCache>
                <c:ptCount val="1"/>
                <c:pt idx="0">
                  <c:v>Households' consumption expenditure</c:v>
                </c:pt>
              </c:strCache>
            </c:strRef>
          </c:tx>
          <c:spPr>
            <a:solidFill>
              <a:srgbClr val="FF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'1-5'!$A$10:$A$43</c:f>
              <c:strCache/>
            </c:strRef>
          </c:cat>
          <c:val>
            <c:numRef>
              <c:f>'1-5'!$C$10:$C$43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'1-5'!$D$8</c:f>
              <c:strCache>
                <c:ptCount val="1"/>
                <c:pt idx="0">
                  <c:v>Government expenditure</c:v>
                </c:pt>
              </c:strCache>
            </c:strRef>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'1-5'!$A$10:$A$43</c:f>
              <c:strCache/>
            </c:strRef>
          </c:cat>
          <c:val>
            <c:numRef>
              <c:f>'1-5'!$D$10:$D$43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2"/>
          <c:order val="2"/>
          <c:tx>
            <c:strRef>
              <c:f>'1-5'!$E$8</c:f>
              <c:strCache>
                <c:ptCount val="1"/>
                <c:pt idx="0">
                  <c:v>Gross fixed capital formation</c:v>
                </c:pt>
              </c:strCache>
            </c:strRef>
          </c:tx>
          <c:spPr>
            <a:pattFill prst="smGrid">
              <a:fgClr>
                <a:srgbClr val="008000"/>
              </a:fgClr>
              <a:bgClr>
                <a:srgbClr val="CCFFCC"/>
              </a:bgClr>
            </a:pattFill>
            <a:ln w="12700">
              <a:solidFill/>
            </a:ln>
          </c:spPr>
          <c:invertIfNegative val="0"/>
          <c:extLst>
            <c:ext xmlns:c14="http://schemas.microsoft.com/office/drawing/2007/8/2/chart" uri="{6F2FDCE9-48DA-4B69-8628-5D25D57E5C99}">
              <c14:invertSolidFillFmt>
                <c14:spPr>
                  <a:solidFill>
                    <a:srgbClr val="CCFFCC"/>
                  </a:solidFill>
                </c14:spPr>
              </c14:invertSolidFillFmt>
            </c:ext>
          </c:extLst>
          <c:cat>
            <c:strRef>
              <c:f>'1-5'!$A$10:$A$43</c:f>
              <c:strCache/>
            </c:strRef>
          </c:cat>
          <c:val>
            <c:numRef>
              <c:f>'1-5'!$E$10:$E$43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3"/>
          <c:order val="3"/>
          <c:tx>
            <c:strRef>
              <c:f>'1-5'!$F$8</c:f>
              <c:strCache>
                <c:ptCount val="1"/>
                <c:pt idx="0">
                  <c:v>Inventories + Errors and ommissions</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'1-5'!$A$10:$A$43</c:f>
              <c:strCache/>
            </c:strRef>
          </c:cat>
          <c:val>
            <c:numRef>
              <c:f>'1-5'!$F$10:$F$43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4"/>
          <c:order val="4"/>
          <c:tx>
            <c:strRef>
              <c:f>'1-5'!$G$8</c:f>
              <c:strCache>
                <c:ptCount val="1"/>
                <c:pt idx="0">
                  <c:v>Net export</c:v>
                </c:pt>
              </c:strCache>
            </c:strRef>
          </c:tx>
          <c:spPr>
            <a:solidFill>
              <a:srgbClr val="FFCC00"/>
            </a:solidFill>
            <a:ln w="127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'1-5'!$A$10:$A$43</c:f>
              <c:strCache/>
            </c:strRef>
          </c:cat>
          <c:val>
            <c:numRef>
              <c:f>'1-5'!$G$10:$G$43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overlap val="100"/>
        <c:gapWidth val="30"/>
        <c:axId val="3914183"/>
        <c:axId val="35227648"/>
      </c:barChart>
      <c:lineChart>
        <c:grouping val="standard"/>
        <c:varyColors val="0"/>
        <c:ser>
          <c:idx val="5"/>
          <c:order val="5"/>
          <c:tx>
            <c:strRef>
              <c:f>'1-5'!$H$8</c:f>
              <c:strCache>
                <c:ptCount val="1"/>
                <c:pt idx="0">
                  <c:v>GDP (right scale)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12700">
                <a:solidFill>
                  <a:srgbClr val="000000"/>
                </a:solidFill>
              </a:ln>
            </c:spPr>
            <c:marker>
              <c:symbol val="triangle"/>
              <c:size val="5"/>
              <c:spPr>
                <a:noFill/>
                <a:ln>
                  <a:solidFill>
                    <a:srgbClr val="000000"/>
                  </a:solidFill>
                </a:ln>
              </c:spPr>
            </c:marker>
          </c:dPt>
          <c:cat>
            <c:strRef>
              <c:f>'1-5'!$A$10:$A$43</c:f>
              <c:strCache/>
            </c:strRef>
          </c:cat>
          <c:val>
            <c:numRef>
              <c:f>'1-5'!$H$10:$H$43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48613377"/>
        <c:axId val="34867210"/>
      </c:lineChart>
      <c:catAx>
        <c:axId val="3914183"/>
        <c:scaling>
          <c:orientation val="minMax"/>
        </c:scaling>
        <c:axPos val="b"/>
        <c:delete val="0"/>
        <c:numFmt formatCode="General" sourceLinked="1"/>
        <c:majorTickMark val="out"/>
        <c:minorTickMark val="none"/>
        <c:tickLblPos val="low"/>
        <c:txPr>
          <a:bodyPr vert="horz" rot="-5400000"/>
          <a:lstStyle/>
          <a:p>
            <a:pPr>
              <a:defRPr lang="en-US" cap="none" sz="1100" b="0" i="0" u="none" baseline="0"/>
            </a:pPr>
          </a:p>
        </c:txPr>
        <c:crossAx val="35227648"/>
        <c:crosses val="autoZero"/>
        <c:auto val="1"/>
        <c:lblOffset val="100"/>
        <c:tickLblSkip val="1"/>
        <c:noMultiLvlLbl val="0"/>
      </c:catAx>
      <c:valAx>
        <c:axId val="35227648"/>
        <c:scaling>
          <c:orientation val="minMax"/>
          <c:max val="12"/>
          <c:min val="-8"/>
        </c:scaling>
        <c:axPos val="l"/>
        <c:title>
          <c:tx>
            <c:rich>
              <a:bodyPr vert="horz" rot="-5400000" anchor="ctr"/>
              <a:lstStyle/>
              <a:p>
                <a:pPr algn="ctr">
                  <a:defRPr/>
                </a:pPr>
                <a:r>
                  <a:rPr lang="en-US" cap="none" sz="1100" b="0" i="0" u="none" baseline="0"/>
                  <a:t>contribution to growth (percentage point)</a:t>
                </a:r>
              </a:p>
            </c:rich>
          </c:tx>
          <c:layout/>
          <c:overlay val="0"/>
          <c:spPr>
            <a:noFill/>
            <a:ln>
              <a:noFill/>
            </a:ln>
          </c:spPr>
        </c:title>
        <c:delete val="0"/>
        <c:numFmt formatCode="#,##0" sourceLinked="0"/>
        <c:majorTickMark val="out"/>
        <c:minorTickMark val="none"/>
        <c:tickLblPos val="nextTo"/>
        <c:crossAx val="3914183"/>
        <c:crossesAt val="1"/>
        <c:crossBetween val="between"/>
        <c:dispUnits/>
      </c:valAx>
      <c:catAx>
        <c:axId val="48613377"/>
        <c:scaling>
          <c:orientation val="minMax"/>
        </c:scaling>
        <c:axPos val="b"/>
        <c:delete val="1"/>
        <c:majorTickMark val="out"/>
        <c:minorTickMark val="none"/>
        <c:tickLblPos val="nextTo"/>
        <c:crossAx val="34867210"/>
        <c:crosses val="autoZero"/>
        <c:auto val="1"/>
        <c:lblOffset val="100"/>
        <c:noMultiLvlLbl val="0"/>
      </c:catAx>
      <c:valAx>
        <c:axId val="34867210"/>
        <c:scaling>
          <c:orientation val="minMax"/>
          <c:max val="12"/>
          <c:min val="-8"/>
        </c:scaling>
        <c:axPos val="l"/>
        <c:title>
          <c:tx>
            <c:rich>
              <a:bodyPr vert="horz" rot="5400000" anchor="ctr"/>
              <a:lstStyle/>
              <a:p>
                <a:pPr algn="ctr">
                  <a:defRPr/>
                </a:pPr>
                <a:r>
                  <a:rPr lang="en-US" cap="none" sz="1100" b="0" i="0" u="none" baseline="0"/>
                  <a:t>per cent (annual growth)</a:t>
                </a:r>
              </a:p>
            </c:rich>
          </c:tx>
          <c:layout/>
          <c:overlay val="0"/>
          <c:spPr>
            <a:noFill/>
            <a:ln>
              <a:noFill/>
            </a:ln>
          </c:spPr>
        </c:title>
        <c:delete val="0"/>
        <c:numFmt formatCode="0" sourceLinked="0"/>
        <c:majorTickMark val="out"/>
        <c:minorTickMark val="none"/>
        <c:tickLblPos val="nextTo"/>
        <c:crossAx val="48613377"/>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2"/>
          <c:tx>
            <c:strRef>
              <c:f>'1-6'!$E$9</c:f>
              <c:strCache>
                <c:ptCount val="1"/>
                <c:pt idx="0">
                  <c:v>Különbség (GDI-GDP)</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'1-6'!$B$10:$B$58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'1-6'!$E$10:$E$58</c:f>
              <c:numCache>
                <c:ptCount val="49"/>
                <c:pt idx="0">
                  <c:v>-0.776904045528795</c:v>
                </c:pt>
                <c:pt idx="1">
                  <c:v>-0.1428460066811681</c:v>
                </c:pt>
                <c:pt idx="2">
                  <c:v>0.08415696707710651</c:v>
                </c:pt>
                <c:pt idx="3">
                  <c:v>-0.3144552747145042</c:v>
                </c:pt>
                <c:pt idx="4">
                  <c:v>0.5108185880260692</c:v>
                </c:pt>
                <c:pt idx="5">
                  <c:v>1.0462964477826233</c:v>
                </c:pt>
                <c:pt idx="6">
                  <c:v>0.6384079629253563</c:v>
                </c:pt>
                <c:pt idx="7">
                  <c:v>0.9529412794927339</c:v>
                </c:pt>
                <c:pt idx="8">
                  <c:v>0.5890823054608489</c:v>
                </c:pt>
                <c:pt idx="9">
                  <c:v>0.5573064403853323</c:v>
                </c:pt>
                <c:pt idx="10">
                  <c:v>1.4109792936776415</c:v>
                </c:pt>
                <c:pt idx="11">
                  <c:v>0.6141082305790491</c:v>
                </c:pt>
                <c:pt idx="12">
                  <c:v>-0.42681748961348376</c:v>
                </c:pt>
                <c:pt idx="13">
                  <c:v>-0.2816733569215586</c:v>
                </c:pt>
                <c:pt idx="14">
                  <c:v>-0.5633040316941305</c:v>
                </c:pt>
                <c:pt idx="15">
                  <c:v>-0.5543521576212669</c:v>
                </c:pt>
                <c:pt idx="16">
                  <c:v>-1.1272541233902302</c:v>
                </c:pt>
                <c:pt idx="17">
                  <c:v>-1.6802318036621529</c:v>
                </c:pt>
                <c:pt idx="18">
                  <c:v>-1.691684176271039</c:v>
                </c:pt>
                <c:pt idx="19">
                  <c:v>-1.138450867484977</c:v>
                </c:pt>
                <c:pt idx="20">
                  <c:v>-0.10975098522209237</c:v>
                </c:pt>
                <c:pt idx="21">
                  <c:v>0.5114983231595858</c:v>
                </c:pt>
                <c:pt idx="22">
                  <c:v>0.06396254944453972</c:v>
                </c:pt>
                <c:pt idx="23">
                  <c:v>1.4605873884316196</c:v>
                </c:pt>
                <c:pt idx="24">
                  <c:v>2.0923552772072895</c:v>
                </c:pt>
                <c:pt idx="25">
                  <c:v>1.5380638643745357</c:v>
                </c:pt>
                <c:pt idx="26">
                  <c:v>0.18098907672363396</c:v>
                </c:pt>
                <c:pt idx="27">
                  <c:v>0.6861188833907619</c:v>
                </c:pt>
                <c:pt idx="28">
                  <c:v>-0.027880334467326406</c:v>
                </c:pt>
                <c:pt idx="29">
                  <c:v>-0.5638680830383151</c:v>
                </c:pt>
                <c:pt idx="30">
                  <c:v>0.5885006718995243</c:v>
                </c:pt>
                <c:pt idx="31">
                  <c:v>-0.5439716811382027</c:v>
                </c:pt>
                <c:pt idx="32">
                  <c:v>0.034903346470642305</c:v>
                </c:pt>
                <c:pt idx="33">
                  <c:v>-0.27694815333676104</c:v>
                </c:pt>
                <c:pt idx="34">
                  <c:v>0.6055697483475058</c:v>
                </c:pt>
                <c:pt idx="35">
                  <c:v>-0.0908338458548883</c:v>
                </c:pt>
                <c:pt idx="36">
                  <c:v>-0.6099326137980228</c:v>
                </c:pt>
                <c:pt idx="37">
                  <c:v>-0.6253111687501445</c:v>
                </c:pt>
                <c:pt idx="38">
                  <c:v>-2.1205416102000356</c:v>
                </c:pt>
                <c:pt idx="39">
                  <c:v>-2.132031089812159</c:v>
                </c:pt>
                <c:pt idx="40">
                  <c:v>-2.231171707989347</c:v>
                </c:pt>
                <c:pt idx="41">
                  <c:v>-2.140233364165198</c:v>
                </c:pt>
                <c:pt idx="42">
                  <c:v>-1.6064262463325178</c:v>
                </c:pt>
                <c:pt idx="43">
                  <c:v>-0.2236326646422384</c:v>
                </c:pt>
                <c:pt idx="44">
                  <c:v>0.3318234314276651</c:v>
                </c:pt>
                <c:pt idx="45">
                  <c:v>0.29520470777451635</c:v>
                </c:pt>
                <c:pt idx="46">
                  <c:v>0.9579398205819842</c:v>
                </c:pt>
                <c:pt idx="47">
                  <c:v>-0.5583313807086228</c:v>
                </c:pt>
                <c:pt idx="48">
                  <c:v>-1.2913082376868061</c:v>
                </c:pt>
              </c:numCache>
            </c:numRef>
          </c:val>
        </c:ser>
        <c:gapWidth val="20"/>
        <c:axId val="45369435"/>
        <c:axId val="5671732"/>
      </c:barChart>
      <c:lineChart>
        <c:grouping val="standard"/>
        <c:varyColors val="0"/>
        <c:ser>
          <c:idx val="0"/>
          <c:order val="0"/>
          <c:tx>
            <c:strRef>
              <c:f>'1-6'!$C$9</c:f>
              <c:strCache>
                <c:ptCount val="1"/>
                <c:pt idx="0">
                  <c:v>GDP</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'1-6'!$B$10:$B$58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'1-6'!$C$10:$C$58</c:f>
              <c:numCache>
                <c:ptCount val="49"/>
                <c:pt idx="0">
                  <c:v>0.5865926498273666</c:v>
                </c:pt>
                <c:pt idx="1">
                  <c:v>0.6865884514409117</c:v>
                </c:pt>
                <c:pt idx="2">
                  <c:v>0.8865592098685937</c:v>
                </c:pt>
                <c:pt idx="3">
                  <c:v>3.0862601388848248</c:v>
                </c:pt>
                <c:pt idx="4">
                  <c:v>2.29519352883149</c:v>
                </c:pt>
                <c:pt idx="5">
                  <c:v>4.7950807051667255</c:v>
                </c:pt>
                <c:pt idx="6">
                  <c:v>5.695046772987737</c:v>
                </c:pt>
                <c:pt idx="7">
                  <c:v>5.295067753545396</c:v>
                </c:pt>
                <c:pt idx="8">
                  <c:v>4.397102519222983</c:v>
                </c:pt>
                <c:pt idx="9">
                  <c:v>4.897096464142052</c:v>
                </c:pt>
                <c:pt idx="10">
                  <c:v>5.397065717395151</c:v>
                </c:pt>
                <c:pt idx="11">
                  <c:v>4.6970951823001315</c:v>
                </c:pt>
                <c:pt idx="12">
                  <c:v>3.169201402206781</c:v>
                </c:pt>
                <c:pt idx="13">
                  <c:v>3.2691258454818524</c:v>
                </c:pt>
                <c:pt idx="14">
                  <c:v>4.168904963061436</c:v>
                </c:pt>
                <c:pt idx="15">
                  <c:v>5.868389715174487</c:v>
                </c:pt>
                <c:pt idx="16">
                  <c:v>6.578792197538405</c:v>
                </c:pt>
                <c:pt idx="17">
                  <c:v>5.678981893837204</c:v>
                </c:pt>
                <c:pt idx="18">
                  <c:v>4.5791916755356254</c:v>
                </c:pt>
                <c:pt idx="19">
                  <c:v>4.179261054031855</c:v>
                </c:pt>
                <c:pt idx="20">
                  <c:v>4.373838738546397</c:v>
                </c:pt>
                <c:pt idx="21">
                  <c:v>4.470061941839205</c:v>
                </c:pt>
                <c:pt idx="22">
                  <c:v>3.997812880058987</c:v>
                </c:pt>
                <c:pt idx="23">
                  <c:v>3.519822533937301</c:v>
                </c:pt>
                <c:pt idx="24">
                  <c:v>4.20973272771927</c:v>
                </c:pt>
                <c:pt idx="25">
                  <c:v>4.257883768941255</c:v>
                </c:pt>
                <c:pt idx="26">
                  <c:v>4.551842119646565</c:v>
                </c:pt>
                <c:pt idx="27">
                  <c:v>4.447860146937899</c:v>
                </c:pt>
                <c:pt idx="28">
                  <c:v>3.2786303255479794</c:v>
                </c:pt>
                <c:pt idx="29">
                  <c:v>4.251837183995704</c:v>
                </c:pt>
                <c:pt idx="30">
                  <c:v>4.428291238551736</c:v>
                </c:pt>
                <c:pt idx="31">
                  <c:v>4.627206333760441</c:v>
                </c:pt>
                <c:pt idx="32">
                  <c:v>4.64715972082206</c:v>
                </c:pt>
                <c:pt idx="33">
                  <c:v>5.087403732089285</c:v>
                </c:pt>
                <c:pt idx="34">
                  <c:v>4.899122924043937</c:v>
                </c:pt>
                <c:pt idx="35">
                  <c:v>4.628614042831771</c:v>
                </c:pt>
                <c:pt idx="36">
                  <c:v>2.8974893982676804</c:v>
                </c:pt>
                <c:pt idx="37">
                  <c:v>4.458965957127489</c:v>
                </c:pt>
                <c:pt idx="38">
                  <c:v>4.156561960471677</c:v>
                </c:pt>
                <c:pt idx="39">
                  <c:v>4.601726584084702</c:v>
                </c:pt>
                <c:pt idx="40">
                  <c:v>4.61546798235706</c:v>
                </c:pt>
                <c:pt idx="41">
                  <c:v>3.5285004304188163</c:v>
                </c:pt>
                <c:pt idx="42">
                  <c:v>3.974080445882194</c:v>
                </c:pt>
                <c:pt idx="43">
                  <c:v>3.7595038731821973</c:v>
                </c:pt>
                <c:pt idx="44">
                  <c:v>2.6814346867950007</c:v>
                </c:pt>
                <c:pt idx="45">
                  <c:v>1.1613219873339347</c:v>
                </c:pt>
                <c:pt idx="46">
                  <c:v>0.8503782926266865</c:v>
                </c:pt>
                <c:pt idx="47">
                  <c:v>0.7515647056603569</c:v>
                </c:pt>
                <c:pt idx="48">
                  <c:v>1.6885395575010165</c:v>
                </c:pt>
              </c:numCache>
            </c:numRef>
          </c:val>
          <c:smooth val="0"/>
        </c:ser>
        <c:ser>
          <c:idx val="1"/>
          <c:order val="1"/>
          <c:tx>
            <c:strRef>
              <c:f>'1-6'!$D$9</c:f>
              <c:strCache>
                <c:ptCount val="1"/>
                <c:pt idx="0">
                  <c:v>GDI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cat>
            <c:strRef>
              <c:f>'1-6'!$B$10:$B$58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'1-6'!$D$10:$D$58</c:f>
              <c:numCache>
                <c:ptCount val="49"/>
                <c:pt idx="0">
                  <c:v>-0.1903113957014284</c:v>
                </c:pt>
                <c:pt idx="1">
                  <c:v>0.5437424447597436</c:v>
                </c:pt>
                <c:pt idx="2">
                  <c:v>0.9707161769457002</c:v>
                </c:pt>
                <c:pt idx="3">
                  <c:v>2.7718048641703206</c:v>
                </c:pt>
                <c:pt idx="4">
                  <c:v>2.806012116857559</c:v>
                </c:pt>
                <c:pt idx="5">
                  <c:v>5.841377152949349</c:v>
                </c:pt>
                <c:pt idx="6">
                  <c:v>6.333454735913094</c:v>
                </c:pt>
                <c:pt idx="7">
                  <c:v>6.24800903303813</c:v>
                </c:pt>
                <c:pt idx="8">
                  <c:v>4.986184824683832</c:v>
                </c:pt>
                <c:pt idx="9">
                  <c:v>5.4544029045273845</c:v>
                </c:pt>
                <c:pt idx="10">
                  <c:v>6.808045011072792</c:v>
                </c:pt>
                <c:pt idx="11">
                  <c:v>5.3112034128791805</c:v>
                </c:pt>
                <c:pt idx="12">
                  <c:v>2.742383912593297</c:v>
                </c:pt>
                <c:pt idx="13">
                  <c:v>2.9874524885602938</c:v>
                </c:pt>
                <c:pt idx="14">
                  <c:v>3.605600931367306</c:v>
                </c:pt>
                <c:pt idx="15">
                  <c:v>5.31403755755322</c:v>
                </c:pt>
                <c:pt idx="16">
                  <c:v>5.451538074148175</c:v>
                </c:pt>
                <c:pt idx="17">
                  <c:v>3.998750090175051</c:v>
                </c:pt>
                <c:pt idx="18">
                  <c:v>2.8875074992645864</c:v>
                </c:pt>
                <c:pt idx="19">
                  <c:v>3.040810186546878</c:v>
                </c:pt>
                <c:pt idx="20">
                  <c:v>4.264087753324304</c:v>
                </c:pt>
                <c:pt idx="21">
                  <c:v>4.981560264998791</c:v>
                </c:pt>
                <c:pt idx="22">
                  <c:v>4.061775429503527</c:v>
                </c:pt>
                <c:pt idx="23">
                  <c:v>4.980409922368921</c:v>
                </c:pt>
                <c:pt idx="24">
                  <c:v>6.30208800492656</c:v>
                </c:pt>
                <c:pt idx="25">
                  <c:v>5.795947633315791</c:v>
                </c:pt>
                <c:pt idx="26">
                  <c:v>4.732831196370199</c:v>
                </c:pt>
                <c:pt idx="27">
                  <c:v>5.1339790303286605</c:v>
                </c:pt>
                <c:pt idx="28">
                  <c:v>3.250749991080653</c:v>
                </c:pt>
                <c:pt idx="29">
                  <c:v>3.687969100957389</c:v>
                </c:pt>
                <c:pt idx="30">
                  <c:v>5.016791910451261</c:v>
                </c:pt>
                <c:pt idx="31">
                  <c:v>4.083234652622238</c:v>
                </c:pt>
                <c:pt idx="32">
                  <c:v>4.682063067292702</c:v>
                </c:pt>
                <c:pt idx="33">
                  <c:v>4.810455578752524</c:v>
                </c:pt>
                <c:pt idx="34">
                  <c:v>5.504692672391442</c:v>
                </c:pt>
                <c:pt idx="35">
                  <c:v>4.5377801969768825</c:v>
                </c:pt>
                <c:pt idx="36">
                  <c:v>2.2875567844696576</c:v>
                </c:pt>
                <c:pt idx="37">
                  <c:v>3.833654788377345</c:v>
                </c:pt>
                <c:pt idx="38">
                  <c:v>2.0360203502716416</c:v>
                </c:pt>
                <c:pt idx="39">
                  <c:v>2.4696954942725426</c:v>
                </c:pt>
                <c:pt idx="40">
                  <c:v>2.3842962743677134</c:v>
                </c:pt>
                <c:pt idx="41">
                  <c:v>1.3882670662536185</c:v>
                </c:pt>
                <c:pt idx="42">
                  <c:v>2.3676541995496763</c:v>
                </c:pt>
                <c:pt idx="43">
                  <c:v>3.535871208539959</c:v>
                </c:pt>
                <c:pt idx="44">
                  <c:v>3.013258118222666</c:v>
                </c:pt>
                <c:pt idx="45">
                  <c:v>1.456526695108451</c:v>
                </c:pt>
                <c:pt idx="46">
                  <c:v>1.8083181132086708</c:v>
                </c:pt>
                <c:pt idx="47">
                  <c:v>0.19323332495173418</c:v>
                </c:pt>
                <c:pt idx="48">
                  <c:v>0.39723131981421034</c:v>
                </c:pt>
              </c:numCache>
            </c:numRef>
          </c:val>
          <c:smooth val="0"/>
        </c:ser>
        <c:axId val="45369435"/>
        <c:axId val="5671732"/>
      </c:lineChart>
      <c:lineChart>
        <c:grouping val="standard"/>
        <c:varyColors val="0"/>
        <c:ser>
          <c:idx val="3"/>
          <c:order val="3"/>
          <c:tx>
            <c:strRef>
              <c:f>'1-6'!$F$9</c:f>
              <c:strCache>
                <c:ptCount val="1"/>
                <c:pt idx="0">
                  <c:v>Cserearány (Px/Pm) (jobb skála)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FF"/>
                </a:solidFill>
              </a:ln>
            </c:spPr>
          </c:marker>
          <c:cat>
            <c:strRef>
              <c:f>'1-6'!$B$10:$B$58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'1-6'!$F$10:$F$58</c:f>
              <c:numCache>
                <c:ptCount val="49"/>
                <c:pt idx="0">
                  <c:v>1.0002654580533348</c:v>
                </c:pt>
                <c:pt idx="1">
                  <c:v>1.0109691568474561</c:v>
                </c:pt>
                <c:pt idx="2">
                  <c:v>1.010543040460532</c:v>
                </c:pt>
                <c:pt idx="3">
                  <c:v>1.0028142885902165</c:v>
                </c:pt>
                <c:pt idx="4">
                  <c:v>1.010811064272483</c:v>
                </c:pt>
                <c:pt idx="5">
                  <c:v>1.0297294365790444</c:v>
                </c:pt>
                <c:pt idx="6">
                  <c:v>1.0208158329977424</c:v>
                </c:pt>
                <c:pt idx="7">
                  <c:v>1.0189284755382098</c:v>
                </c:pt>
                <c:pt idx="8">
                  <c:v>1.0187608845438259</c:v>
                </c:pt>
                <c:pt idx="9">
                  <c:v>1.034969275810231</c:v>
                </c:pt>
                <c:pt idx="10">
                  <c:v>1.041790405893112</c:v>
                </c:pt>
                <c:pt idx="11">
                  <c:v>1.0270859382732331</c:v>
                </c:pt>
                <c:pt idx="12">
                  <c:v>1.0104614299540324</c:v>
                </c:pt>
                <c:pt idx="13">
                  <c:v>1.0283201038448064</c:v>
                </c:pt>
                <c:pt idx="14">
                  <c:v>1.0301475121741217</c:v>
                </c:pt>
                <c:pt idx="15">
                  <c:v>1.016328400268134</c:v>
                </c:pt>
                <c:pt idx="16">
                  <c:v>0.9943005618732171</c:v>
                </c:pt>
                <c:pt idx="17">
                  <c:v>1.0016527934860244</c:v>
                </c:pt>
                <c:pt idx="18">
                  <c:v>1.003171798039586</c:v>
                </c:pt>
                <c:pt idx="19">
                  <c:v>0.9998764506996652</c:v>
                </c:pt>
                <c:pt idx="20">
                  <c:v>0.9936344834129102</c:v>
                </c:pt>
                <c:pt idx="21">
                  <c:v>1.0079823452595014</c:v>
                </c:pt>
                <c:pt idx="22">
                  <c:v>1.004023907741397</c:v>
                </c:pt>
                <c:pt idx="23">
                  <c:v>1.019035307525695</c:v>
                </c:pt>
                <c:pt idx="24">
                  <c:v>1.0188075569669226</c:v>
                </c:pt>
                <c:pt idx="25">
                  <c:v>1.0272582507870849</c:v>
                </c:pt>
                <c:pt idx="26">
                  <c:v>1.0063584066772635</c:v>
                </c:pt>
                <c:pt idx="27">
                  <c:v>1.0279531626562513</c:v>
                </c:pt>
                <c:pt idx="28">
                  <c:v>1.018612627188883</c:v>
                </c:pt>
                <c:pt idx="29">
                  <c:v>1.0201393413218554</c:v>
                </c:pt>
                <c:pt idx="30">
                  <c:v>1.013287948448833</c:v>
                </c:pt>
                <c:pt idx="31">
                  <c:v>1.019043189982369</c:v>
                </c:pt>
                <c:pt idx="32">
                  <c:v>1.017178068725884</c:v>
                </c:pt>
                <c:pt idx="33">
                  <c:v>1.0145793467470718</c:v>
                </c:pt>
                <c:pt idx="34">
                  <c:v>1.0193239705066206</c:v>
                </c:pt>
                <c:pt idx="35">
                  <c:v>1.0170749988226329</c:v>
                </c:pt>
                <c:pt idx="36">
                  <c:v>1.009818523724385</c:v>
                </c:pt>
                <c:pt idx="37">
                  <c:v>1.0073453246603938</c:v>
                </c:pt>
                <c:pt idx="38">
                  <c:v>0.9949426214900288</c:v>
                </c:pt>
                <c:pt idx="39">
                  <c:v>0.9931588488680838</c:v>
                </c:pt>
                <c:pt idx="40">
                  <c:v>0.9879548811258044</c:v>
                </c:pt>
                <c:pt idx="41">
                  <c:v>0.9858544461106795</c:v>
                </c:pt>
                <c:pt idx="42">
                  <c:v>0.9800946487536917</c:v>
                </c:pt>
                <c:pt idx="43">
                  <c:v>0.9920425267802189</c:v>
                </c:pt>
                <c:pt idx="44">
                  <c:v>0.9919613165477368</c:v>
                </c:pt>
                <c:pt idx="45">
                  <c:v>0.989965990629378</c:v>
                </c:pt>
                <c:pt idx="46">
                  <c:v>0.9905906785235802</c:v>
                </c:pt>
                <c:pt idx="47">
                  <c:v>0.9879108630357791</c:v>
                </c:pt>
                <c:pt idx="48">
                  <c:v>0.9830225615683497</c:v>
                </c:pt>
              </c:numCache>
            </c:numRef>
          </c:val>
          <c:smooth val="0"/>
        </c:ser>
        <c:axId val="51045589"/>
        <c:axId val="56757118"/>
      </c:lineChart>
      <c:catAx>
        <c:axId val="4536943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5671732"/>
        <c:crosses val="autoZero"/>
        <c:auto val="1"/>
        <c:lblOffset val="100"/>
        <c:tickLblSkip val="2"/>
        <c:noMultiLvlLbl val="0"/>
      </c:catAx>
      <c:valAx>
        <c:axId val="5671732"/>
        <c:scaling>
          <c:orientation val="minMax"/>
        </c:scaling>
        <c:axPos val="l"/>
        <c:title>
          <c:tx>
            <c:rich>
              <a:bodyPr vert="horz" rot="-5400000" anchor="ctr"/>
              <a:lstStyle/>
              <a:p>
                <a:pPr algn="ctr">
                  <a:defRPr/>
                </a:pPr>
                <a:r>
                  <a:rPr lang="en-US"/>
                  <a:t>% (éves növekedés)</a:t>
                </a:r>
              </a:p>
            </c:rich>
          </c:tx>
          <c:layout/>
          <c:overlay val="0"/>
          <c:spPr>
            <a:noFill/>
            <a:ln>
              <a:noFill/>
            </a:ln>
          </c:spPr>
        </c:title>
        <c:delete val="0"/>
        <c:numFmt formatCode="#,##0" sourceLinked="0"/>
        <c:majorTickMark val="out"/>
        <c:minorTickMark val="none"/>
        <c:tickLblPos val="nextTo"/>
        <c:crossAx val="45369435"/>
        <c:crossesAt val="1"/>
        <c:crossBetween val="between"/>
        <c:dispUnits/>
      </c:valAx>
      <c:catAx>
        <c:axId val="51045589"/>
        <c:scaling>
          <c:orientation val="minMax"/>
        </c:scaling>
        <c:axPos val="b"/>
        <c:delete val="1"/>
        <c:majorTickMark val="in"/>
        <c:minorTickMark val="none"/>
        <c:tickLblPos val="nextTo"/>
        <c:crossAx val="56757118"/>
        <c:crosses val="autoZero"/>
        <c:auto val="1"/>
        <c:lblOffset val="100"/>
        <c:noMultiLvlLbl val="0"/>
      </c:catAx>
      <c:valAx>
        <c:axId val="56757118"/>
        <c:scaling>
          <c:orientation val="minMax"/>
          <c:max val="1.08"/>
          <c:min val="0.97"/>
        </c:scaling>
        <c:axPos val="l"/>
        <c:title>
          <c:tx>
            <c:rich>
              <a:bodyPr vert="horz" rot="5400000" anchor="ctr"/>
              <a:lstStyle/>
              <a:p>
                <a:pPr algn="ctr">
                  <a:defRPr/>
                </a:pPr>
                <a:r>
                  <a:rPr lang="en-US"/>
                  <a:t>2000=1,00</a:t>
                </a:r>
              </a:p>
            </c:rich>
          </c:tx>
          <c:layout/>
          <c:overlay val="0"/>
          <c:spPr>
            <a:noFill/>
            <a:ln>
              <a:noFill/>
            </a:ln>
          </c:spPr>
        </c:title>
        <c:delete val="0"/>
        <c:numFmt formatCode="General" sourceLinked="1"/>
        <c:majorTickMark val="in"/>
        <c:minorTickMark val="none"/>
        <c:tickLblPos val="nextTo"/>
        <c:crossAx val="51045589"/>
        <c:crosses val="max"/>
        <c:crossBetween val="between"/>
        <c:dispUnits/>
        <c:majorUnit val="0.01"/>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2"/>
          <c:tx>
            <c:strRef>
              <c:f>'1-6'!$E$8</c:f>
              <c:strCache>
                <c:ptCount val="1"/>
                <c:pt idx="0">
                  <c:v>Difference (GDI-GDP)</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'1-6'!$A$10:$A$58</c:f>
              <c:strCache/>
            </c:strRef>
          </c:cat>
          <c:val>
            <c:numRef>
              <c:f>'1-6'!$E$10:$E$58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gapWidth val="20"/>
        <c:axId val="41052015"/>
        <c:axId val="33923816"/>
      </c:barChart>
      <c:lineChart>
        <c:grouping val="standard"/>
        <c:varyColors val="0"/>
        <c:ser>
          <c:idx val="0"/>
          <c:order val="0"/>
          <c:tx>
            <c:strRef>
              <c:f>'1-6'!$C$8</c:f>
              <c:strCache>
                <c:ptCount val="1"/>
                <c:pt idx="0">
                  <c:v>GDP</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'1-6'!$A$10:$A$58</c:f>
              <c:strCache/>
            </c:strRef>
          </c:cat>
          <c:val>
            <c:numRef>
              <c:f>'1-6'!$C$10:$C$58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ser>
        <c:ser>
          <c:idx val="1"/>
          <c:order val="1"/>
          <c:tx>
            <c:strRef>
              <c:f>'1-6'!$D$8</c:f>
              <c:strCache>
                <c:ptCount val="1"/>
                <c:pt idx="0">
                  <c:v>GDI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cat>
            <c:strRef>
              <c:f>'1-6'!$A$10:$A$58</c:f>
              <c:strCache/>
            </c:strRef>
          </c:cat>
          <c:val>
            <c:numRef>
              <c:f>'1-6'!$D$10:$D$58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ser>
        <c:axId val="41052015"/>
        <c:axId val="33923816"/>
      </c:lineChart>
      <c:lineChart>
        <c:grouping val="standard"/>
        <c:varyColors val="0"/>
        <c:ser>
          <c:idx val="3"/>
          <c:order val="3"/>
          <c:tx>
            <c:strRef>
              <c:f>'1-6'!$F$8</c:f>
              <c:strCache>
                <c:ptCount val="1"/>
                <c:pt idx="0">
                  <c:v>Terms of trade (Px/Pm) (right scale)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FF"/>
                </a:solidFill>
              </a:ln>
            </c:spPr>
          </c:marker>
          <c:cat>
            <c:strRef>
              <c:f>'1-6'!$A$10:$A$58</c:f>
              <c:strCache/>
            </c:strRef>
          </c:cat>
          <c:val>
            <c:numRef>
              <c:f>'1-6'!$F$10:$F$58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ser>
        <c:axId val="36878889"/>
        <c:axId val="63474546"/>
      </c:lineChart>
      <c:catAx>
        <c:axId val="4105201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33923816"/>
        <c:crosses val="autoZero"/>
        <c:auto val="1"/>
        <c:lblOffset val="100"/>
        <c:tickLblSkip val="2"/>
        <c:noMultiLvlLbl val="0"/>
      </c:catAx>
      <c:valAx>
        <c:axId val="33923816"/>
        <c:scaling>
          <c:orientation val="minMax"/>
        </c:scaling>
        <c:axPos val="l"/>
        <c:title>
          <c:tx>
            <c:rich>
              <a:bodyPr vert="horz" rot="-5400000" anchor="ctr"/>
              <a:lstStyle/>
              <a:p>
                <a:pPr algn="ctr">
                  <a:defRPr/>
                </a:pPr>
                <a:r>
                  <a:rPr lang="en-US" cap="none" sz="1200" b="0" i="0" u="none" baseline="0"/>
                  <a:t>Per cent (annual growth)</a:t>
                </a:r>
              </a:p>
            </c:rich>
          </c:tx>
          <c:layout/>
          <c:overlay val="0"/>
          <c:spPr>
            <a:noFill/>
            <a:ln>
              <a:noFill/>
            </a:ln>
          </c:spPr>
        </c:title>
        <c:delete val="0"/>
        <c:numFmt formatCode="#,##0" sourceLinked="0"/>
        <c:majorTickMark val="out"/>
        <c:minorTickMark val="none"/>
        <c:tickLblPos val="nextTo"/>
        <c:crossAx val="41052015"/>
        <c:crossesAt val="1"/>
        <c:crossBetween val="between"/>
        <c:dispUnits/>
      </c:valAx>
      <c:catAx>
        <c:axId val="36878889"/>
        <c:scaling>
          <c:orientation val="minMax"/>
        </c:scaling>
        <c:axPos val="b"/>
        <c:delete val="1"/>
        <c:majorTickMark val="in"/>
        <c:minorTickMark val="none"/>
        <c:tickLblPos val="nextTo"/>
        <c:crossAx val="63474546"/>
        <c:crosses val="autoZero"/>
        <c:auto val="1"/>
        <c:lblOffset val="100"/>
        <c:noMultiLvlLbl val="0"/>
      </c:catAx>
      <c:valAx>
        <c:axId val="63474546"/>
        <c:scaling>
          <c:orientation val="minMax"/>
          <c:max val="1.08"/>
          <c:min val="0.97"/>
        </c:scaling>
        <c:axPos val="l"/>
        <c:title>
          <c:tx>
            <c:rich>
              <a:bodyPr vert="horz" rot="5400000" anchor="ctr"/>
              <a:lstStyle/>
              <a:p>
                <a:pPr algn="ctr">
                  <a:defRPr/>
                </a:pPr>
                <a:r>
                  <a:rPr lang="en-US"/>
                  <a:t>2000=1,00</a:t>
                </a:r>
              </a:p>
            </c:rich>
          </c:tx>
          <c:layout/>
          <c:overlay val="0"/>
          <c:spPr>
            <a:noFill/>
            <a:ln>
              <a:noFill/>
            </a:ln>
          </c:spPr>
        </c:title>
        <c:delete val="0"/>
        <c:numFmt formatCode="General" sourceLinked="1"/>
        <c:majorTickMark val="in"/>
        <c:minorTickMark val="none"/>
        <c:tickLblPos val="nextTo"/>
        <c:crossAx val="36878889"/>
        <c:crosses val="max"/>
        <c:crossBetween val="between"/>
        <c:dispUnits/>
        <c:majorUnit val="0.01"/>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strRef>
              <c:f>'1-7'!$C$9</c:f>
              <c:strCache>
                <c:ptCount val="1"/>
                <c:pt idx="0">
                  <c:v>Fogyasztási ráta (bal tengely)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'1-7'!$B$10:$B$42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'1-7'!$C$10:$C$42</c:f>
              <c:numCache>
                <c:ptCount val="33"/>
                <c:pt idx="0">
                  <c:v>83.16518416873309</c:v>
                </c:pt>
                <c:pt idx="1">
                  <c:v>83.53448369291083</c:v>
                </c:pt>
                <c:pt idx="2">
                  <c:v>83.53481044331103</c:v>
                </c:pt>
                <c:pt idx="3">
                  <c:v>84.79201386025933</c:v>
                </c:pt>
                <c:pt idx="4">
                  <c:v>84.61870410249833</c:v>
                </c:pt>
                <c:pt idx="5">
                  <c:v>83.55374120976194</c:v>
                </c:pt>
                <c:pt idx="6">
                  <c:v>83.5401515920655</c:v>
                </c:pt>
                <c:pt idx="7">
                  <c:v>83.64269032363649</c:v>
                </c:pt>
                <c:pt idx="8">
                  <c:v>84.89896489446468</c:v>
                </c:pt>
                <c:pt idx="9">
                  <c:v>86.67942305977232</c:v>
                </c:pt>
                <c:pt idx="10">
                  <c:v>87.86151563651062</c:v>
                </c:pt>
                <c:pt idx="11">
                  <c:v>88.60241760595159</c:v>
                </c:pt>
                <c:pt idx="12">
                  <c:v>90.69233863885567</c:v>
                </c:pt>
                <c:pt idx="13">
                  <c:v>90.25581940714278</c:v>
                </c:pt>
                <c:pt idx="14">
                  <c:v>90.45481235160044</c:v>
                </c:pt>
                <c:pt idx="15">
                  <c:v>89.81688425106402</c:v>
                </c:pt>
                <c:pt idx="16">
                  <c:v>89.15655076670491</c:v>
                </c:pt>
                <c:pt idx="17">
                  <c:v>85.17788463942045</c:v>
                </c:pt>
                <c:pt idx="18">
                  <c:v>84.935118503971</c:v>
                </c:pt>
                <c:pt idx="19">
                  <c:v>85.93027595539282</c:v>
                </c:pt>
                <c:pt idx="20">
                  <c:v>84.73604793141479</c:v>
                </c:pt>
                <c:pt idx="21">
                  <c:v>85.08671235756084</c:v>
                </c:pt>
                <c:pt idx="22">
                  <c:v>86.37425999873587</c:v>
                </c:pt>
                <c:pt idx="23">
                  <c:v>85.53040433721681</c:v>
                </c:pt>
                <c:pt idx="24">
                  <c:v>86.224802853277</c:v>
                </c:pt>
                <c:pt idx="25">
                  <c:v>87.30576950477548</c:v>
                </c:pt>
                <c:pt idx="26">
                  <c:v>87.56298859567282</c:v>
                </c:pt>
                <c:pt idx="27">
                  <c:v>88.42548705154087</c:v>
                </c:pt>
                <c:pt idx="28">
                  <c:v>89.72854371911797</c:v>
                </c:pt>
                <c:pt idx="29">
                  <c:v>89.82082491459285</c:v>
                </c:pt>
                <c:pt idx="30">
                  <c:v>89.93513946747566</c:v>
                </c:pt>
                <c:pt idx="31">
                  <c:v>90.31452146489595</c:v>
                </c:pt>
                <c:pt idx="32">
                  <c:v>90.20472634273551</c:v>
                </c:pt>
              </c:numCache>
            </c:numRef>
          </c:val>
          <c:smooth val="0"/>
        </c:ser>
        <c:axId val="34400003"/>
        <c:axId val="41164572"/>
      </c:lineChart>
      <c:lineChart>
        <c:grouping val="standard"/>
        <c:varyColors val="0"/>
        <c:ser>
          <c:idx val="4"/>
          <c:order val="1"/>
          <c:tx>
            <c:strRef>
              <c:f>'1-7'!$D$9</c:f>
              <c:strCache>
                <c:ptCount val="1"/>
                <c:pt idx="0">
                  <c:v>Beruházási ráta</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3366FF"/>
                </a:solidFill>
              </a:ln>
            </c:spPr>
          </c:marker>
          <c:cat>
            <c:strRef>
              <c:f>'1-7'!$B$10:$B$42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'1-7'!$D$10:$D$42</c:f>
              <c:numCache>
                <c:ptCount val="33"/>
                <c:pt idx="0">
                  <c:v>7.081431497103756</c:v>
                </c:pt>
                <c:pt idx="1">
                  <c:v>7.054640761211332</c:v>
                </c:pt>
                <c:pt idx="2">
                  <c:v>7.189486166680847</c:v>
                </c:pt>
                <c:pt idx="3">
                  <c:v>7.5193122671126655</c:v>
                </c:pt>
                <c:pt idx="4">
                  <c:v>7.877341252403109</c:v>
                </c:pt>
                <c:pt idx="5">
                  <c:v>8.036137905067827</c:v>
                </c:pt>
                <c:pt idx="6">
                  <c:v>8.301437716191348</c:v>
                </c:pt>
                <c:pt idx="7">
                  <c:v>8.36954083135849</c:v>
                </c:pt>
                <c:pt idx="8">
                  <c:v>8.365106124798539</c:v>
                </c:pt>
                <c:pt idx="9">
                  <c:v>8.465199750196328</c:v>
                </c:pt>
                <c:pt idx="10">
                  <c:v>8.399734686595997</c:v>
                </c:pt>
                <c:pt idx="11">
                  <c:v>8.404861593328787</c:v>
                </c:pt>
                <c:pt idx="12">
                  <c:v>8.544301851446681</c:v>
                </c:pt>
                <c:pt idx="13">
                  <c:v>8.853251113645205</c:v>
                </c:pt>
                <c:pt idx="14">
                  <c:v>9.165555353791328</c:v>
                </c:pt>
                <c:pt idx="15">
                  <c:v>9.550068111872555</c:v>
                </c:pt>
                <c:pt idx="16">
                  <c:v>10.060896064017847</c:v>
                </c:pt>
                <c:pt idx="17">
                  <c:v>9.66146030378395</c:v>
                </c:pt>
                <c:pt idx="18">
                  <c:v>9.501720436311155</c:v>
                </c:pt>
                <c:pt idx="19">
                  <c:v>9.426016443479094</c:v>
                </c:pt>
                <c:pt idx="20">
                  <c:v>8.762863026185395</c:v>
                </c:pt>
                <c:pt idx="21">
                  <c:v>8.217606260486356</c:v>
                </c:pt>
                <c:pt idx="22">
                  <c:v>7.8946644996135085</c:v>
                </c:pt>
                <c:pt idx="23">
                  <c:v>7.389802521761454</c:v>
                </c:pt>
                <c:pt idx="24">
                  <c:v>7.267719487478523</c:v>
                </c:pt>
                <c:pt idx="25">
                  <c:v>7.219287914948735</c:v>
                </c:pt>
                <c:pt idx="26">
                  <c:v>7.1273558480486345</c:v>
                </c:pt>
                <c:pt idx="27">
                  <c:v>7.139632424915292</c:v>
                </c:pt>
                <c:pt idx="28">
                  <c:v>7.218111728797513</c:v>
                </c:pt>
                <c:pt idx="29">
                  <c:v>7.194652893515778</c:v>
                </c:pt>
                <c:pt idx="30">
                  <c:v>7.175089433937062</c:v>
                </c:pt>
                <c:pt idx="31">
                  <c:v>7.193766719855323</c:v>
                </c:pt>
                <c:pt idx="32">
                  <c:v>7.204467506705284</c:v>
                </c:pt>
              </c:numCache>
            </c:numRef>
          </c:val>
          <c:smooth val="0"/>
        </c:ser>
        <c:ser>
          <c:idx val="5"/>
          <c:order val="2"/>
          <c:tx>
            <c:strRef>
              <c:f>'1-7'!$E$9</c:f>
              <c:strCache>
                <c:ptCount val="1"/>
                <c:pt idx="0">
                  <c:v>Megtakarítási ráta</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9966"/>
              </a:solidFill>
              <a:ln>
                <a:solidFill>
                  <a:srgbClr val="339966"/>
                </a:solidFill>
              </a:ln>
            </c:spPr>
          </c:marker>
          <c:cat>
            <c:strRef>
              <c:f>'1-7'!$B$10:$B$42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'1-7'!$E$10:$E$42</c:f>
              <c:numCache>
                <c:ptCount val="33"/>
                <c:pt idx="0">
                  <c:v>9.753384334163158</c:v>
                </c:pt>
                <c:pt idx="1">
                  <c:v>9.410875545877841</c:v>
                </c:pt>
                <c:pt idx="2">
                  <c:v>9.275703390008136</c:v>
                </c:pt>
                <c:pt idx="3">
                  <c:v>7.688673872628009</c:v>
                </c:pt>
                <c:pt idx="4">
                  <c:v>7.5039546450985695</c:v>
                </c:pt>
                <c:pt idx="5">
                  <c:v>8.41012088517023</c:v>
                </c:pt>
                <c:pt idx="6">
                  <c:v>8.15841069174315</c:v>
                </c:pt>
                <c:pt idx="7">
                  <c:v>7.9877688450050375</c:v>
                </c:pt>
                <c:pt idx="8">
                  <c:v>6.735928980736771</c:v>
                </c:pt>
                <c:pt idx="9">
                  <c:v>4.85537719003135</c:v>
                </c:pt>
                <c:pt idx="10">
                  <c:v>3.7387496768933772</c:v>
                </c:pt>
                <c:pt idx="11">
                  <c:v>2.9927208007196353</c:v>
                </c:pt>
                <c:pt idx="12">
                  <c:v>0.7633595096976458</c:v>
                </c:pt>
                <c:pt idx="13">
                  <c:v>0.8909294792119999</c:v>
                </c:pt>
                <c:pt idx="14">
                  <c:v>0.3796322946082289</c:v>
                </c:pt>
                <c:pt idx="15">
                  <c:v>0.6330476370634189</c:v>
                </c:pt>
                <c:pt idx="16">
                  <c:v>0.7825531692772473</c:v>
                </c:pt>
                <c:pt idx="17">
                  <c:v>5.160655056795601</c:v>
                </c:pt>
                <c:pt idx="18">
                  <c:v>5.56316105971785</c:v>
                </c:pt>
                <c:pt idx="19">
                  <c:v>4.6437076011280825</c:v>
                </c:pt>
                <c:pt idx="20">
                  <c:v>6.50108904239983</c:v>
                </c:pt>
                <c:pt idx="21">
                  <c:v>6.6956813819528005</c:v>
                </c:pt>
                <c:pt idx="22">
                  <c:v>5.731075501650617</c:v>
                </c:pt>
                <c:pt idx="23">
                  <c:v>7.0797931410217325</c:v>
                </c:pt>
                <c:pt idx="24">
                  <c:v>6.507477659244485</c:v>
                </c:pt>
                <c:pt idx="25">
                  <c:v>5.4749425802757745</c:v>
                </c:pt>
                <c:pt idx="26">
                  <c:v>5.3096555562785515</c:v>
                </c:pt>
                <c:pt idx="27">
                  <c:v>4.434880523543846</c:v>
                </c:pt>
                <c:pt idx="28">
                  <c:v>3.0533445520845337</c:v>
                </c:pt>
                <c:pt idx="29">
                  <c:v>2.984522191891372</c:v>
                </c:pt>
                <c:pt idx="30">
                  <c:v>2.889771098587277</c:v>
                </c:pt>
                <c:pt idx="31">
                  <c:v>2.491711815248731</c:v>
                </c:pt>
                <c:pt idx="32">
                  <c:v>2.590806150559196</c:v>
                </c:pt>
              </c:numCache>
            </c:numRef>
          </c:val>
          <c:smooth val="0"/>
        </c:ser>
        <c:axId val="34936829"/>
        <c:axId val="45996006"/>
      </c:lineChart>
      <c:catAx>
        <c:axId val="34400003"/>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41164572"/>
        <c:crosses val="autoZero"/>
        <c:auto val="1"/>
        <c:lblOffset val="100"/>
        <c:tickLblSkip val="2"/>
        <c:tickMarkSkip val="2"/>
        <c:noMultiLvlLbl val="0"/>
      </c:catAx>
      <c:valAx>
        <c:axId val="41164572"/>
        <c:scaling>
          <c:orientation val="minMax"/>
          <c:max val="92"/>
          <c:min val="80"/>
        </c:scaling>
        <c:axPos val="l"/>
        <c:title>
          <c:tx>
            <c:rich>
              <a:bodyPr vert="horz" rot="-5400000" anchor="ctr"/>
              <a:lstStyle/>
              <a:p>
                <a:pPr algn="ctr">
                  <a:defRPr/>
                </a:pPr>
                <a:r>
                  <a:rPr lang="en-US"/>
                  <a:t>a rendelkezésre álló jövedelem arányában (%)</a:t>
                </a:r>
              </a:p>
            </c:rich>
          </c:tx>
          <c:layout/>
          <c:overlay val="0"/>
          <c:spPr>
            <a:noFill/>
            <a:ln>
              <a:noFill/>
            </a:ln>
          </c:spPr>
        </c:title>
        <c:delete val="0"/>
        <c:numFmt formatCode="#,##0" sourceLinked="0"/>
        <c:majorTickMark val="out"/>
        <c:minorTickMark val="none"/>
        <c:tickLblPos val="nextTo"/>
        <c:crossAx val="34400003"/>
        <c:crossesAt val="1"/>
        <c:crossBetween val="between"/>
        <c:dispUnits/>
      </c:valAx>
      <c:catAx>
        <c:axId val="34936829"/>
        <c:scaling>
          <c:orientation val="minMax"/>
        </c:scaling>
        <c:axPos val="b"/>
        <c:delete val="1"/>
        <c:majorTickMark val="in"/>
        <c:minorTickMark val="none"/>
        <c:tickLblPos val="nextTo"/>
        <c:crossAx val="45996006"/>
        <c:crosses val="autoZero"/>
        <c:auto val="1"/>
        <c:lblOffset val="100"/>
        <c:noMultiLvlLbl val="0"/>
      </c:catAx>
      <c:valAx>
        <c:axId val="45996006"/>
        <c:scaling>
          <c:orientation val="minMax"/>
          <c:max val="15"/>
          <c:min val="0"/>
        </c:scaling>
        <c:axPos val="l"/>
        <c:title>
          <c:tx>
            <c:rich>
              <a:bodyPr vert="horz" rot="5400000" anchor="ctr"/>
              <a:lstStyle/>
              <a:p>
                <a:pPr algn="ctr">
                  <a:defRPr/>
                </a:pPr>
                <a:r>
                  <a:rPr lang="en-US"/>
                  <a:t>a rendelkezésre álló jövedelem arányában (%)</a:t>
                </a:r>
              </a:p>
            </c:rich>
          </c:tx>
          <c:layout/>
          <c:overlay val="0"/>
          <c:spPr>
            <a:noFill/>
            <a:ln>
              <a:noFill/>
            </a:ln>
          </c:spPr>
        </c:title>
        <c:delete val="0"/>
        <c:numFmt formatCode="0.0" sourceLinked="0"/>
        <c:majorTickMark val="in"/>
        <c:minorTickMark val="none"/>
        <c:tickLblPos val="nextTo"/>
        <c:crossAx val="34936829"/>
        <c:crosses val="max"/>
        <c:crossBetween val="between"/>
        <c:dispUnits/>
        <c:majorUnit val="2.5"/>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strRef>
              <c:f>'1-7'!$C$8</c:f>
              <c:strCache>
                <c:ptCount val="1"/>
                <c:pt idx="0">
                  <c:v>Consumption rate (left scale)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'1-7'!$A$10:$A$42</c:f>
              <c:strCache/>
            </c:strRef>
          </c:cat>
          <c:val>
            <c:numRef>
              <c:f>'1-7'!$C$10:$C$42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11310871"/>
        <c:axId val="34688976"/>
      </c:lineChart>
      <c:lineChart>
        <c:grouping val="standard"/>
        <c:varyColors val="0"/>
        <c:ser>
          <c:idx val="4"/>
          <c:order val="1"/>
          <c:tx>
            <c:strRef>
              <c:f>'1-7'!$D$8</c:f>
              <c:strCache>
                <c:ptCount val="1"/>
                <c:pt idx="0">
                  <c:v>Investment rate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3366FF"/>
                </a:solidFill>
              </a:ln>
            </c:spPr>
          </c:marker>
          <c:cat>
            <c:strRef>
              <c:f>'1-7'!$A$10:$A$42</c:f>
              <c:strCache/>
            </c:strRef>
          </c:cat>
          <c:val>
            <c:numRef>
              <c:f>'1-7'!$D$10:$D$42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5"/>
          <c:order val="2"/>
          <c:tx>
            <c:strRef>
              <c:f>'1-7'!$E$8</c:f>
              <c:strCache>
                <c:ptCount val="1"/>
                <c:pt idx="0">
                  <c:v>Savings rate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9966"/>
              </a:solidFill>
              <a:ln>
                <a:solidFill>
                  <a:srgbClr val="339966"/>
                </a:solidFill>
              </a:ln>
            </c:spPr>
          </c:marker>
          <c:cat>
            <c:strRef>
              <c:f>'1-7'!$A$10:$A$42</c:f>
              <c:strCache/>
            </c:strRef>
          </c:cat>
          <c:val>
            <c:numRef>
              <c:f>'1-7'!$E$10:$E$42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43765329"/>
        <c:axId val="58343642"/>
      </c:lineChart>
      <c:catAx>
        <c:axId val="11310871"/>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34688976"/>
        <c:crosses val="autoZero"/>
        <c:auto val="1"/>
        <c:lblOffset val="100"/>
        <c:tickLblSkip val="2"/>
        <c:tickMarkSkip val="2"/>
        <c:noMultiLvlLbl val="0"/>
      </c:catAx>
      <c:valAx>
        <c:axId val="34688976"/>
        <c:scaling>
          <c:orientation val="minMax"/>
          <c:max val="92"/>
          <c:min val="80"/>
        </c:scaling>
        <c:axPos val="l"/>
        <c:title>
          <c:tx>
            <c:rich>
              <a:bodyPr vert="horz" rot="-5400000" anchor="ctr"/>
              <a:lstStyle/>
              <a:p>
                <a:pPr algn="ctr">
                  <a:defRPr/>
                </a:pPr>
                <a:r>
                  <a:rPr lang="en-US" cap="none" sz="1200" b="0" i="0" u="none" baseline="0"/>
                  <a:t>proportion of disposable income (%)</a:t>
                </a:r>
              </a:p>
            </c:rich>
          </c:tx>
          <c:layout/>
          <c:overlay val="0"/>
          <c:spPr>
            <a:noFill/>
            <a:ln>
              <a:noFill/>
            </a:ln>
          </c:spPr>
        </c:title>
        <c:delete val="0"/>
        <c:numFmt formatCode="#,##0" sourceLinked="0"/>
        <c:majorTickMark val="out"/>
        <c:minorTickMark val="none"/>
        <c:tickLblPos val="nextTo"/>
        <c:crossAx val="11310871"/>
        <c:crossesAt val="1"/>
        <c:crossBetween val="between"/>
        <c:dispUnits/>
      </c:valAx>
      <c:catAx>
        <c:axId val="43765329"/>
        <c:scaling>
          <c:orientation val="minMax"/>
        </c:scaling>
        <c:axPos val="b"/>
        <c:delete val="1"/>
        <c:majorTickMark val="in"/>
        <c:minorTickMark val="none"/>
        <c:tickLblPos val="nextTo"/>
        <c:crossAx val="58343642"/>
        <c:crosses val="autoZero"/>
        <c:auto val="1"/>
        <c:lblOffset val="100"/>
        <c:noMultiLvlLbl val="0"/>
      </c:catAx>
      <c:valAx>
        <c:axId val="58343642"/>
        <c:scaling>
          <c:orientation val="minMax"/>
          <c:max val="15"/>
          <c:min val="0"/>
        </c:scaling>
        <c:axPos val="l"/>
        <c:title>
          <c:tx>
            <c:rich>
              <a:bodyPr vert="horz" rot="5400000" anchor="ctr"/>
              <a:lstStyle/>
              <a:p>
                <a:pPr algn="ctr">
                  <a:defRPr/>
                </a:pPr>
                <a:r>
                  <a:rPr lang="en-US" cap="none" sz="1200" b="0" i="0" u="none" baseline="0"/>
                  <a:t>proportion of disposable income (%)</a:t>
                </a:r>
              </a:p>
            </c:rich>
          </c:tx>
          <c:layout/>
          <c:overlay val="0"/>
          <c:spPr>
            <a:noFill/>
            <a:ln>
              <a:noFill/>
            </a:ln>
          </c:spPr>
        </c:title>
        <c:delete val="0"/>
        <c:numFmt formatCode="0.0" sourceLinked="0"/>
        <c:majorTickMark val="in"/>
        <c:minorTickMark val="none"/>
        <c:tickLblPos val="nextTo"/>
        <c:crossAx val="43765329"/>
        <c:crosses val="max"/>
        <c:crossBetween val="between"/>
        <c:dispUnits/>
        <c:majorUnit val="2.5"/>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
          <c:w val="0.9575"/>
          <c:h val="0.96575"/>
        </c:manualLayout>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gConfetti">
                <a:fgClr>
                  <a:srgbClr val="3366FF"/>
                </a:fgClr>
                <a:bgClr>
                  <a:srgbClr val="FFFFFF"/>
                </a:bgClr>
              </a:pattFill>
            </c:spPr>
          </c:dPt>
          <c:dPt>
            <c:idx val="1"/>
            <c:invertIfNegative val="0"/>
            <c:spPr>
              <a:pattFill prst="pct10">
                <a:fgClr>
                  <a:srgbClr val="0066CC"/>
                </a:fgClr>
                <a:bgClr>
                  <a:srgbClr val="FFFF99"/>
                </a:bgClr>
              </a:pattFill>
            </c:spPr>
          </c:dPt>
          <c:dPt>
            <c:idx val="2"/>
            <c:invertIfNegative val="0"/>
            <c:spPr>
              <a:pattFill prst="pct10">
                <a:fgClr>
                  <a:srgbClr val="FFFF99"/>
                </a:fgClr>
                <a:bgClr>
                  <a:srgbClr val="FFCC99"/>
                </a:bgClr>
              </a:pattFill>
            </c:spPr>
          </c:dPt>
          <c:cat>
            <c:strRef>
              <c:f>('1-8'!$C$11,'1-8'!$E$11,'1-8'!$G$11)</c:f>
              <c:strCache>
                <c:ptCount val="3"/>
                <c:pt idx="0">
                  <c:v>Összes jövedelem</c:v>
                </c:pt>
                <c:pt idx="1">
                  <c:v>Egyéb jövedelem</c:v>
                </c:pt>
                <c:pt idx="2">
                  <c:v>Vállakozói egyéb jövedelem</c:v>
                </c:pt>
              </c:strCache>
            </c:strRef>
          </c:cat>
          <c:val>
            <c:numRef>
              <c:f>('1-8'!$C$14,'1-8'!$E$12,'1-8'!$G$12)</c:f>
              <c:numCache>
                <c:ptCount val="3"/>
                <c:pt idx="0">
                  <c:v>0.36637796160030334</c:v>
                </c:pt>
                <c:pt idx="1">
                  <c:v>0.5765778625397713</c:v>
                </c:pt>
                <c:pt idx="2">
                  <c:v>0.23580942934273896</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horzBrick">
                <a:fgClr>
                  <a:srgbClr val="008000"/>
                </a:fgClr>
                <a:bgClr>
                  <a:srgbClr val="FFFFFF"/>
                </a:bgClr>
              </a:pattFill>
            </c:spPr>
          </c:dPt>
          <c:dPt>
            <c:idx val="1"/>
            <c:invertIfNegative val="0"/>
            <c:spPr>
              <a:pattFill prst="lgConfetti">
                <a:fgClr>
                  <a:srgbClr val="0000FF"/>
                </a:fgClr>
                <a:bgClr>
                  <a:srgbClr val="FFFFFF"/>
                </a:bgClr>
              </a:pattFill>
            </c:spPr>
          </c:dPt>
          <c:dPt>
            <c:idx val="2"/>
            <c:invertIfNegative val="0"/>
            <c:spPr>
              <a:pattFill prst="pct5">
                <a:fgClr>
                  <a:srgbClr val="FFFF00"/>
                </a:fgClr>
                <a:bgClr>
                  <a:srgbClr val="FFCC00"/>
                </a:bgClr>
              </a:pattFill>
            </c:spPr>
          </c:dPt>
          <c:cat>
            <c:strRef>
              <c:f>('1-8'!$C$11,'1-8'!$E$11,'1-8'!$G$11)</c:f>
              <c:strCache>
                <c:ptCount val="3"/>
                <c:pt idx="0">
                  <c:v>Összes jövedelem</c:v>
                </c:pt>
                <c:pt idx="1">
                  <c:v>Egyéb jövedelem</c:v>
                </c:pt>
                <c:pt idx="2">
                  <c:v>Vállakozói egyéb jövedelem</c:v>
                </c:pt>
              </c:strCache>
            </c:strRef>
          </c:cat>
          <c:val>
            <c:numRef>
              <c:f>('1-8'!$C$13,'1-8'!$E$13,'1-8'!$G$13)</c:f>
              <c:numCache>
                <c:ptCount val="3"/>
                <c:pt idx="0">
                  <c:v>0.25867498984568266</c:v>
                </c:pt>
                <c:pt idx="1">
                  <c:v>0.12567402638021083</c:v>
                </c:pt>
                <c:pt idx="2">
                  <c:v>0.10004784128927582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dUpDiag">
                <a:fgClr>
                  <a:srgbClr val="339966"/>
                </a:fgClr>
                <a:bgClr>
                  <a:srgbClr val="FFFFFF"/>
                </a:bgClr>
              </a:pattFill>
            </c:spPr>
          </c:dPt>
          <c:dPt>
            <c:idx val="1"/>
            <c:invertIfNegative val="0"/>
            <c:spPr>
              <a:pattFill prst="zigZag">
                <a:fgClr>
                  <a:srgbClr val="3366FF"/>
                </a:fgClr>
                <a:bgClr>
                  <a:srgbClr val="FFFFFF"/>
                </a:bgClr>
              </a:pattFill>
            </c:spPr>
          </c:dPt>
          <c:dPt>
            <c:idx val="2"/>
            <c:invertIfNegative val="0"/>
            <c:spPr>
              <a:pattFill prst="ltUpDiag">
                <a:fgClr>
                  <a:srgbClr val="FFFF99"/>
                </a:fgClr>
                <a:bgClr>
                  <a:srgbClr val="FF9900"/>
                </a:bgClr>
              </a:pattFill>
            </c:spPr>
          </c:dPt>
          <c:cat>
            <c:strRef>
              <c:f>('1-8'!$C$11,'1-8'!$E$11,'1-8'!$G$11)</c:f>
              <c:strCache>
                <c:ptCount val="3"/>
                <c:pt idx="0">
                  <c:v>Összes jövedelem</c:v>
                </c:pt>
                <c:pt idx="1">
                  <c:v>Egyéb jövedelem</c:v>
                </c:pt>
                <c:pt idx="2">
                  <c:v>Vállakozói egyéb jövedelem</c:v>
                </c:pt>
              </c:strCache>
            </c:strRef>
          </c:cat>
          <c:val>
            <c:numRef>
              <c:f>('1-8'!$C$12,'1-8'!$E$14,'1-8'!$G$14)</c:f>
              <c:numCache>
                <c:ptCount val="3"/>
                <c:pt idx="0">
                  <c:v>0.3749470485540139</c:v>
                </c:pt>
                <c:pt idx="1">
                  <c:v>0.24334745075168784</c:v>
                </c:pt>
                <c:pt idx="2">
                  <c:v>0.10771182821836671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wdUpDiag">
                <a:fgClr>
                  <a:srgbClr val="3366FF"/>
                </a:fgClr>
                <a:bgClr>
                  <a:srgbClr val="FFFFFF"/>
                </a:bgClr>
              </a:pattFill>
            </c:spPr>
          </c:dPt>
          <c:dPt>
            <c:idx val="2"/>
            <c:invertIfNegative val="0"/>
            <c:spPr>
              <a:pattFill prst="pct50">
                <a:fgClr>
                  <a:srgbClr val="FFFF99"/>
                </a:fgClr>
                <a:bgClr>
                  <a:srgbClr val="FFCC00"/>
                </a:bgClr>
              </a:pattFill>
            </c:spPr>
          </c:dPt>
          <c:cat>
            <c:strRef>
              <c:f>('1-8'!$C$11,'1-8'!$E$11,'1-8'!$G$11)</c:f>
              <c:strCache>
                <c:ptCount val="3"/>
                <c:pt idx="0">
                  <c:v>Összes jövedelem</c:v>
                </c:pt>
                <c:pt idx="1">
                  <c:v>Egyéb jövedelem</c:v>
                </c:pt>
                <c:pt idx="2">
                  <c:v>Vállakozói egyéb jövedelem</c:v>
                </c:pt>
              </c:strCache>
            </c:strRef>
          </c:cat>
          <c:val>
            <c:numRef>
              <c:f>('1-8'!$C$15,'1-8'!$E$15,'1-8'!$G$15)</c:f>
              <c:numCache>
                <c:ptCount val="3"/>
                <c:pt idx="1">
                  <c:v>0.054400660328329915</c:v>
                </c:pt>
                <c:pt idx="2">
                  <c:v>0.2589196678272835</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pattFill prst="pct70">
                <a:fgClr>
                  <a:srgbClr val="FFFF99"/>
                </a:fgClr>
                <a:bgClr>
                  <a:srgbClr val="C0C0C0"/>
                </a:bgClr>
              </a:pattFill>
            </c:spPr>
          </c:dPt>
          <c:cat>
            <c:strRef>
              <c:f>('1-8'!$C$11,'1-8'!$E$11,'1-8'!$G$11)</c:f>
              <c:strCache>
                <c:ptCount val="3"/>
                <c:pt idx="0">
                  <c:v>Összes jövedelem</c:v>
                </c:pt>
                <c:pt idx="1">
                  <c:v>Egyéb jövedelem</c:v>
                </c:pt>
                <c:pt idx="2">
                  <c:v>Vállakozói egyéb jövedelem</c:v>
                </c:pt>
              </c:strCache>
            </c:strRef>
          </c:cat>
          <c:val>
            <c:numRef>
              <c:f>('1-8'!$C$16,'1-8'!$E$16,'1-8'!$G$16)</c:f>
              <c:numCache>
                <c:ptCount val="3"/>
                <c:pt idx="2">
                  <c:v>0.29751123332233503</c:v>
                </c:pt>
              </c:numCache>
            </c:numRef>
          </c:val>
        </c:ser>
        <c:overlap val="100"/>
        <c:axId val="55330731"/>
        <c:axId val="28214532"/>
      </c:barChart>
      <c:catAx>
        <c:axId val="55330731"/>
        <c:scaling>
          <c:orientation val="minMax"/>
        </c:scaling>
        <c:axPos val="b"/>
        <c:delete val="0"/>
        <c:numFmt formatCode="General" sourceLinked="1"/>
        <c:majorTickMark val="out"/>
        <c:minorTickMark val="none"/>
        <c:tickLblPos val="nextTo"/>
        <c:crossAx val="28214532"/>
        <c:crosses val="autoZero"/>
        <c:auto val="1"/>
        <c:lblOffset val="100"/>
        <c:noMultiLvlLbl val="0"/>
      </c:catAx>
      <c:valAx>
        <c:axId val="28214532"/>
        <c:scaling>
          <c:orientation val="minMax"/>
        </c:scaling>
        <c:axPos val="l"/>
        <c:title>
          <c:tx>
            <c:rich>
              <a:bodyPr vert="horz" rot="-5400000" anchor="ctr"/>
              <a:lstStyle/>
              <a:p>
                <a:pPr algn="ctr">
                  <a:defRPr/>
                </a:pPr>
                <a:r>
                  <a:rPr lang="en-US"/>
                  <a:t>Százalékos megoszlás</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533073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
          <c:w val="0.95325"/>
          <c:h val="0.966"/>
        </c:manualLayout>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gConfetti">
                <a:fgClr>
                  <a:srgbClr val="3366FF"/>
                </a:fgClr>
                <a:bgClr>
                  <a:srgbClr val="FFFFFF"/>
                </a:bgClr>
              </a:pattFill>
            </c:spPr>
          </c:dPt>
          <c:dPt>
            <c:idx val="1"/>
            <c:invertIfNegative val="0"/>
            <c:spPr>
              <a:pattFill prst="pct10">
                <a:fgClr>
                  <a:srgbClr val="0066CC"/>
                </a:fgClr>
                <a:bgClr>
                  <a:srgbClr val="FFFF99"/>
                </a:bgClr>
              </a:pattFill>
            </c:spPr>
          </c:dPt>
          <c:dPt>
            <c:idx val="2"/>
            <c:invertIfNegative val="0"/>
            <c:spPr>
              <a:pattFill prst="pct10">
                <a:fgClr>
                  <a:srgbClr val="FFFF99"/>
                </a:fgClr>
                <a:bgClr>
                  <a:srgbClr val="FFCC99"/>
                </a:bgClr>
              </a:pattFill>
            </c:spPr>
          </c:dPt>
          <c:cat>
            <c:strRef>
              <c:f>('1-8'!$C$19,'1-8'!$E$19,'1-8'!$G$19)</c:f>
              <c:strCache/>
            </c:strRef>
          </c:cat>
          <c:val>
            <c:numRef>
              <c:f>('1-8'!$C$14,'1-8'!$E$12,'1-8'!$G$12)</c:f>
              <c:numCache>
                <c:ptCount val="3"/>
                <c:pt idx="0">
                  <c:v>0</c:v>
                </c:pt>
                <c:pt idx="1">
                  <c:v>0</c:v>
                </c:pt>
                <c:pt idx="2">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horzBrick">
                <a:fgClr>
                  <a:srgbClr val="008000"/>
                </a:fgClr>
                <a:bgClr>
                  <a:srgbClr val="FFFFFF"/>
                </a:bgClr>
              </a:pattFill>
            </c:spPr>
          </c:dPt>
          <c:dPt>
            <c:idx val="1"/>
            <c:invertIfNegative val="0"/>
            <c:spPr>
              <a:pattFill prst="lgConfetti">
                <a:fgClr>
                  <a:srgbClr val="0000FF"/>
                </a:fgClr>
                <a:bgClr>
                  <a:srgbClr val="FFFFFF"/>
                </a:bgClr>
              </a:pattFill>
            </c:spPr>
          </c:dPt>
          <c:dPt>
            <c:idx val="2"/>
            <c:invertIfNegative val="0"/>
            <c:spPr>
              <a:pattFill prst="pct5">
                <a:fgClr>
                  <a:srgbClr val="FFFF00"/>
                </a:fgClr>
                <a:bgClr>
                  <a:srgbClr val="FFCC00"/>
                </a:bgClr>
              </a:pattFill>
            </c:spPr>
          </c:dPt>
          <c:cat>
            <c:strRef>
              <c:f>('1-8'!$C$19,'1-8'!$E$19,'1-8'!$G$19)</c:f>
              <c:strCache/>
            </c:strRef>
          </c:cat>
          <c:val>
            <c:numRef>
              <c:f>('1-8'!$C$13,'1-8'!$E$13,'1-8'!$G$13)</c:f>
              <c:numCache>
                <c:ptCount val="3"/>
                <c:pt idx="0">
                  <c:v>0</c:v>
                </c:pt>
                <c:pt idx="1">
                  <c:v>0</c:v>
                </c:pt>
                <c:pt idx="2">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dUpDiag">
                <a:fgClr>
                  <a:srgbClr val="339966"/>
                </a:fgClr>
                <a:bgClr>
                  <a:srgbClr val="FFFFFF"/>
                </a:bgClr>
              </a:pattFill>
            </c:spPr>
          </c:dPt>
          <c:dPt>
            <c:idx val="1"/>
            <c:invertIfNegative val="0"/>
            <c:spPr>
              <a:pattFill prst="zigZag">
                <a:fgClr>
                  <a:srgbClr val="3366FF"/>
                </a:fgClr>
                <a:bgClr>
                  <a:srgbClr val="FFFFFF"/>
                </a:bgClr>
              </a:pattFill>
            </c:spPr>
          </c:dPt>
          <c:dPt>
            <c:idx val="2"/>
            <c:invertIfNegative val="0"/>
            <c:spPr>
              <a:pattFill prst="ltUpDiag">
                <a:fgClr>
                  <a:srgbClr val="FFFF99"/>
                </a:fgClr>
                <a:bgClr>
                  <a:srgbClr val="FF9900"/>
                </a:bgClr>
              </a:pattFill>
            </c:spPr>
          </c:dPt>
          <c:cat>
            <c:strRef>
              <c:f>('1-8'!$C$19,'1-8'!$E$19,'1-8'!$G$19)</c:f>
              <c:strCache/>
            </c:strRef>
          </c:cat>
          <c:val>
            <c:numRef>
              <c:f>('1-8'!$C$12,'1-8'!$E$14,'1-8'!$G$14)</c:f>
              <c:numCache>
                <c:ptCount val="3"/>
                <c:pt idx="0">
                  <c:v>0</c:v>
                </c:pt>
                <c:pt idx="1">
                  <c:v>0</c:v>
                </c:pt>
                <c:pt idx="2">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wdUpDiag">
                <a:fgClr>
                  <a:srgbClr val="3366FF"/>
                </a:fgClr>
                <a:bgClr>
                  <a:srgbClr val="FFFFFF"/>
                </a:bgClr>
              </a:pattFill>
            </c:spPr>
          </c:dPt>
          <c:dPt>
            <c:idx val="2"/>
            <c:invertIfNegative val="0"/>
            <c:spPr>
              <a:pattFill prst="pct50">
                <a:fgClr>
                  <a:srgbClr val="FFFF99"/>
                </a:fgClr>
                <a:bgClr>
                  <a:srgbClr val="FFCC00"/>
                </a:bgClr>
              </a:pattFill>
            </c:spPr>
          </c:dPt>
          <c:cat>
            <c:strRef>
              <c:f>('1-8'!$C$19,'1-8'!$E$19,'1-8'!$G$19)</c:f>
              <c:strCache/>
            </c:strRef>
          </c:cat>
          <c:val>
            <c:numRef>
              <c:f>('1-8'!$C$15,'1-8'!$E$15,'1-8'!$G$15)</c:f>
              <c:numCache>
                <c:ptCount val="3"/>
                <c:pt idx="0">
                  <c:v>0</c:v>
                </c:pt>
                <c:pt idx="1">
                  <c:v>0</c:v>
                </c:pt>
                <c:pt idx="2">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pattFill prst="pct70">
                <a:fgClr>
                  <a:srgbClr val="FFFF99"/>
                </a:fgClr>
                <a:bgClr>
                  <a:srgbClr val="C0C0C0"/>
                </a:bgClr>
              </a:pattFill>
            </c:spPr>
          </c:dPt>
          <c:cat>
            <c:strRef>
              <c:f>('1-8'!$C$19,'1-8'!$E$19,'1-8'!$G$19)</c:f>
              <c:strCache/>
            </c:strRef>
          </c:cat>
          <c:val>
            <c:numRef>
              <c:f>('1-8'!$C$16,'1-8'!$E$16,'1-8'!$G$16)</c:f>
              <c:numCache>
                <c:ptCount val="3"/>
                <c:pt idx="0">
                  <c:v>0</c:v>
                </c:pt>
                <c:pt idx="1">
                  <c:v>0</c:v>
                </c:pt>
                <c:pt idx="2">
                  <c:v>0</c:v>
                </c:pt>
              </c:numCache>
            </c:numRef>
          </c:val>
        </c:ser>
        <c:overlap val="100"/>
        <c:axId val="52604197"/>
        <c:axId val="3675726"/>
      </c:barChart>
      <c:catAx>
        <c:axId val="52604197"/>
        <c:scaling>
          <c:orientation val="minMax"/>
        </c:scaling>
        <c:axPos val="b"/>
        <c:delete val="0"/>
        <c:numFmt formatCode="General" sourceLinked="1"/>
        <c:majorTickMark val="out"/>
        <c:minorTickMark val="none"/>
        <c:tickLblPos val="nextTo"/>
        <c:crossAx val="3675726"/>
        <c:crosses val="autoZero"/>
        <c:auto val="1"/>
        <c:lblOffset val="100"/>
        <c:noMultiLvlLbl val="0"/>
      </c:catAx>
      <c:valAx>
        <c:axId val="3675726"/>
        <c:scaling>
          <c:orientation val="minMax"/>
        </c:scaling>
        <c:axPos val="l"/>
        <c:title>
          <c:tx>
            <c:rich>
              <a:bodyPr vert="horz" rot="-5400000" anchor="ctr"/>
              <a:lstStyle/>
              <a:p>
                <a:pPr algn="ctr">
                  <a:defRPr/>
                </a:pPr>
                <a:r>
                  <a:rPr lang="en-US"/>
                  <a:t>Percentage share</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260419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175"/>
          <c:w val="0.919"/>
          <c:h val="0.82375"/>
        </c:manualLayout>
      </c:layout>
      <c:lineChart>
        <c:grouping val="standard"/>
        <c:varyColors val="0"/>
        <c:ser>
          <c:idx val="1"/>
          <c:order val="1"/>
          <c:tx>
            <c:strRef>
              <c:f>'1-9'!$D$10</c:f>
              <c:strCache>
                <c:ptCount val="1"/>
                <c:pt idx="0">
                  <c:v>Pénzügyi tevékenység, ingatlanügyletek, gazdasági szolgáltatás</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'1-9'!$B$11:$B$59</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'1-9'!$D$11:$D$59</c:f>
              <c:numCache>
                <c:ptCount val="49"/>
                <c:pt idx="0">
                  <c:v>6.934776631307798</c:v>
                </c:pt>
                <c:pt idx="1">
                  <c:v>5.774824778187423</c:v>
                </c:pt>
                <c:pt idx="2">
                  <c:v>5.725187029431538</c:v>
                </c:pt>
                <c:pt idx="3">
                  <c:v>4.732268970624929</c:v>
                </c:pt>
                <c:pt idx="4">
                  <c:v>-4.27626046155541</c:v>
                </c:pt>
                <c:pt idx="5">
                  <c:v>-3.8826584547501994</c:v>
                </c:pt>
                <c:pt idx="6">
                  <c:v>-4.373484510851085</c:v>
                </c:pt>
                <c:pt idx="7">
                  <c:v>-3.136969496891922</c:v>
                </c:pt>
                <c:pt idx="8">
                  <c:v>4.726012457284128</c:v>
                </c:pt>
                <c:pt idx="9">
                  <c:v>3.6346320139312382</c:v>
                </c:pt>
                <c:pt idx="10">
                  <c:v>3.539880680841989</c:v>
                </c:pt>
                <c:pt idx="11">
                  <c:v>1.5422093640226109</c:v>
                </c:pt>
                <c:pt idx="12">
                  <c:v>2.1474084530945134</c:v>
                </c:pt>
                <c:pt idx="13">
                  <c:v>3.1630189027485045</c:v>
                </c:pt>
                <c:pt idx="14">
                  <c:v>3.839228835509573</c:v>
                </c:pt>
                <c:pt idx="15">
                  <c:v>5.478234668151629</c:v>
                </c:pt>
                <c:pt idx="16">
                  <c:v>6.80049918156125</c:v>
                </c:pt>
                <c:pt idx="17">
                  <c:v>7.365054753367573</c:v>
                </c:pt>
                <c:pt idx="18">
                  <c:v>8.18769091172922</c:v>
                </c:pt>
                <c:pt idx="19">
                  <c:v>8.179651848155459</c:v>
                </c:pt>
                <c:pt idx="20">
                  <c:v>2.9295352376844477</c:v>
                </c:pt>
                <c:pt idx="21">
                  <c:v>4.131690585792953</c:v>
                </c:pt>
                <c:pt idx="22">
                  <c:v>4.464153832832764</c:v>
                </c:pt>
                <c:pt idx="23">
                  <c:v>5.539223141628497</c:v>
                </c:pt>
                <c:pt idx="24">
                  <c:v>10.423368294865341</c:v>
                </c:pt>
                <c:pt idx="25">
                  <c:v>8.900986979735336</c:v>
                </c:pt>
                <c:pt idx="26">
                  <c:v>6.792979650477733</c:v>
                </c:pt>
                <c:pt idx="27">
                  <c:v>4.844839708872556</c:v>
                </c:pt>
                <c:pt idx="28">
                  <c:v>4.2647173186095415</c:v>
                </c:pt>
                <c:pt idx="29">
                  <c:v>3.7095769383247443</c:v>
                </c:pt>
                <c:pt idx="30">
                  <c:v>4.172005831737934</c:v>
                </c:pt>
                <c:pt idx="31">
                  <c:v>4.2646547948102125</c:v>
                </c:pt>
                <c:pt idx="32">
                  <c:v>3.355460417381437</c:v>
                </c:pt>
                <c:pt idx="33">
                  <c:v>2.7118533999267953</c:v>
                </c:pt>
                <c:pt idx="34">
                  <c:v>2.840142116673576</c:v>
                </c:pt>
                <c:pt idx="35">
                  <c:v>4.09775389139584</c:v>
                </c:pt>
                <c:pt idx="36">
                  <c:v>5.49891464991687</c:v>
                </c:pt>
                <c:pt idx="37">
                  <c:v>7.374575740245248</c:v>
                </c:pt>
                <c:pt idx="38">
                  <c:v>7.886650879538152</c:v>
                </c:pt>
                <c:pt idx="39">
                  <c:v>7.0986039365870965</c:v>
                </c:pt>
                <c:pt idx="40">
                  <c:v>6.970247508769248</c:v>
                </c:pt>
                <c:pt idx="41">
                  <c:v>6.113974243849697</c:v>
                </c:pt>
                <c:pt idx="42">
                  <c:v>5.7618040020172</c:v>
                </c:pt>
                <c:pt idx="43">
                  <c:v>5.3239206758818085</c:v>
                </c:pt>
                <c:pt idx="44">
                  <c:v>4.2003340520824395</c:v>
                </c:pt>
                <c:pt idx="45">
                  <c:v>3.2730712236340054</c:v>
                </c:pt>
                <c:pt idx="46">
                  <c:v>2.715923040339831</c:v>
                </c:pt>
                <c:pt idx="47">
                  <c:v>2.341300928353334</c:v>
                </c:pt>
                <c:pt idx="48">
                  <c:v>2.2685291442724633</c:v>
                </c:pt>
              </c:numCache>
            </c:numRef>
          </c:val>
          <c:smooth val="0"/>
        </c:ser>
        <c:ser>
          <c:idx val="3"/>
          <c:order val="3"/>
          <c:tx>
            <c:strRef>
              <c:f>'1-9'!$F$10</c:f>
              <c:strCache>
                <c:ptCount val="1"/>
                <c:pt idx="0">
                  <c:v>Kereskedelem, javítás, szálláshely-szolgáltatás és vendéglátás</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solidFill>
                  <a:srgbClr val="000000"/>
                </a:solidFill>
              </a:ln>
            </c:spPr>
          </c:marker>
          <c:cat>
            <c:strRef>
              <c:f>'1-9'!$B$11:$B$59</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'1-9'!$F$11:$F$59</c:f>
              <c:numCache>
                <c:ptCount val="49"/>
                <c:pt idx="0">
                  <c:v>-2.166954822703687</c:v>
                </c:pt>
                <c:pt idx="1">
                  <c:v>-0.6458743260164113</c:v>
                </c:pt>
                <c:pt idx="2">
                  <c:v>0.06012639200507408</c:v>
                </c:pt>
                <c:pt idx="3">
                  <c:v>0.5747577941116475</c:v>
                </c:pt>
                <c:pt idx="4">
                  <c:v>7.645410618498104</c:v>
                </c:pt>
                <c:pt idx="5">
                  <c:v>6.22198931334033</c:v>
                </c:pt>
                <c:pt idx="6">
                  <c:v>4.827145617680458</c:v>
                </c:pt>
                <c:pt idx="7">
                  <c:v>5.057334791438834</c:v>
                </c:pt>
                <c:pt idx="8">
                  <c:v>4.064313744636962</c:v>
                </c:pt>
                <c:pt idx="9">
                  <c:v>4.441350504698917</c:v>
                </c:pt>
                <c:pt idx="10">
                  <c:v>6.469676033476745</c:v>
                </c:pt>
                <c:pt idx="11">
                  <c:v>5.817045170653955</c:v>
                </c:pt>
                <c:pt idx="12">
                  <c:v>2.7517044204970347</c:v>
                </c:pt>
                <c:pt idx="13">
                  <c:v>2.5180471152146424</c:v>
                </c:pt>
                <c:pt idx="14">
                  <c:v>0.1357332713701993</c:v>
                </c:pt>
                <c:pt idx="15">
                  <c:v>-0.27993648027656093</c:v>
                </c:pt>
                <c:pt idx="16">
                  <c:v>1.2194321492884086</c:v>
                </c:pt>
                <c:pt idx="17">
                  <c:v>1.5818723534167418</c:v>
                </c:pt>
                <c:pt idx="18">
                  <c:v>2.5236503790569316</c:v>
                </c:pt>
                <c:pt idx="19">
                  <c:v>3.4819714824450045</c:v>
                </c:pt>
                <c:pt idx="20">
                  <c:v>6.080376224336163</c:v>
                </c:pt>
                <c:pt idx="21">
                  <c:v>6.336648541549565</c:v>
                </c:pt>
                <c:pt idx="22">
                  <c:v>7.07379345560939</c:v>
                </c:pt>
                <c:pt idx="23">
                  <c:v>7.552709633313626</c:v>
                </c:pt>
                <c:pt idx="24">
                  <c:v>6.5270778847993824</c:v>
                </c:pt>
                <c:pt idx="25">
                  <c:v>5.814327772325797</c:v>
                </c:pt>
                <c:pt idx="26">
                  <c:v>6.2257200526908605</c:v>
                </c:pt>
                <c:pt idx="27">
                  <c:v>5.62951557803197</c:v>
                </c:pt>
                <c:pt idx="28">
                  <c:v>5.551064604821292</c:v>
                </c:pt>
                <c:pt idx="29">
                  <c:v>6.272150129963919</c:v>
                </c:pt>
                <c:pt idx="30">
                  <c:v>4.979202764551999</c:v>
                </c:pt>
                <c:pt idx="31">
                  <c:v>4.251365936808483</c:v>
                </c:pt>
                <c:pt idx="32">
                  <c:v>3.417049792580144</c:v>
                </c:pt>
                <c:pt idx="33">
                  <c:v>2.44051719323069</c:v>
                </c:pt>
                <c:pt idx="34">
                  <c:v>3.1352868291600373</c:v>
                </c:pt>
                <c:pt idx="35">
                  <c:v>3.584257415268837</c:v>
                </c:pt>
                <c:pt idx="36">
                  <c:v>4.046526830182557</c:v>
                </c:pt>
                <c:pt idx="37">
                  <c:v>4.665020411594071</c:v>
                </c:pt>
                <c:pt idx="38">
                  <c:v>4.646815568580422</c:v>
                </c:pt>
                <c:pt idx="39">
                  <c:v>5.537794828076144</c:v>
                </c:pt>
                <c:pt idx="40">
                  <c:v>7.372560218797702</c:v>
                </c:pt>
                <c:pt idx="41">
                  <c:v>8.046214018744323</c:v>
                </c:pt>
                <c:pt idx="42">
                  <c:v>7.762906227845278</c:v>
                </c:pt>
                <c:pt idx="43">
                  <c:v>5.832435798189223</c:v>
                </c:pt>
                <c:pt idx="44">
                  <c:v>3.5828273073964283</c:v>
                </c:pt>
                <c:pt idx="45">
                  <c:v>1.3055522632719772</c:v>
                </c:pt>
                <c:pt idx="46">
                  <c:v>0.41142366500970695</c:v>
                </c:pt>
                <c:pt idx="47">
                  <c:v>1.6386339151901694</c:v>
                </c:pt>
                <c:pt idx="48">
                  <c:v>0.6192127800777456</c:v>
                </c:pt>
              </c:numCache>
            </c:numRef>
          </c:val>
          <c:smooth val="0"/>
        </c:ser>
        <c:marker val="1"/>
        <c:axId val="33081535"/>
        <c:axId val="29298360"/>
      </c:lineChart>
      <c:lineChart>
        <c:grouping val="standard"/>
        <c:varyColors val="0"/>
        <c:ser>
          <c:idx val="0"/>
          <c:order val="0"/>
          <c:tx>
            <c:strRef>
              <c:f>'1-9'!$C$10</c:f>
              <c:strCache>
                <c:ptCount val="1"/>
                <c:pt idx="0">
                  <c:v>Mezőgazdaság és halászat (jobb tengely)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'1-9'!$B$11:$B$59</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'1-9'!$C$11:$C$59</c:f>
              <c:numCache>
                <c:ptCount val="49"/>
                <c:pt idx="0">
                  <c:v>0.4063963247636764</c:v>
                </c:pt>
                <c:pt idx="1">
                  <c:v>-0.4808151188317282</c:v>
                </c:pt>
                <c:pt idx="2">
                  <c:v>-4.488168104486974</c:v>
                </c:pt>
                <c:pt idx="3">
                  <c:v>7.684907684907685</c:v>
                </c:pt>
                <c:pt idx="4">
                  <c:v>-1.1309576184191314</c:v>
                </c:pt>
                <c:pt idx="5">
                  <c:v>7.247671226307645</c:v>
                </c:pt>
                <c:pt idx="6">
                  <c:v>4.759622055985176</c:v>
                </c:pt>
                <c:pt idx="7">
                  <c:v>-3.7171293751145384</c:v>
                </c:pt>
                <c:pt idx="8">
                  <c:v>-4.57735824428795</c:v>
                </c:pt>
                <c:pt idx="9">
                  <c:v>-3.375308103757618</c:v>
                </c:pt>
                <c:pt idx="10">
                  <c:v>2.042290833774871</c:v>
                </c:pt>
                <c:pt idx="11">
                  <c:v>0.35983417889409</c:v>
                </c:pt>
                <c:pt idx="12">
                  <c:v>1.7832272184639777</c:v>
                </c:pt>
                <c:pt idx="13">
                  <c:v>-7.406957507606521</c:v>
                </c:pt>
                <c:pt idx="14">
                  <c:v>0.7794430021241396</c:v>
                </c:pt>
                <c:pt idx="15">
                  <c:v>1.7850158233474502</c:v>
                </c:pt>
                <c:pt idx="16">
                  <c:v>-3.0952962736713516</c:v>
                </c:pt>
                <c:pt idx="17">
                  <c:v>-4.429853879167638</c:v>
                </c:pt>
                <c:pt idx="18">
                  <c:v>-10.136942992137037</c:v>
                </c:pt>
                <c:pt idx="19">
                  <c:v>-9.28384279475982</c:v>
                </c:pt>
                <c:pt idx="20">
                  <c:v>8.64132935769986</c:v>
                </c:pt>
                <c:pt idx="21">
                  <c:v>18.590422402635596</c:v>
                </c:pt>
                <c:pt idx="22">
                  <c:v>22.69312710522715</c:v>
                </c:pt>
                <c:pt idx="23">
                  <c:v>15.914123423510148</c:v>
                </c:pt>
                <c:pt idx="24">
                  <c:v>0.5767635095537287</c:v>
                </c:pt>
                <c:pt idx="25">
                  <c:v>-11.802317249286205</c:v>
                </c:pt>
                <c:pt idx="26">
                  <c:v>-15.917225119213242</c:v>
                </c:pt>
                <c:pt idx="27">
                  <c:v>-11.32834994462901</c:v>
                </c:pt>
                <c:pt idx="28">
                  <c:v>-3.522658435976581</c:v>
                </c:pt>
                <c:pt idx="29">
                  <c:v>1.6586463346040858</c:v>
                </c:pt>
                <c:pt idx="30">
                  <c:v>1.7664184712933348</c:v>
                </c:pt>
                <c:pt idx="31">
                  <c:v>0.5719959285879384</c:v>
                </c:pt>
                <c:pt idx="32">
                  <c:v>39.41780432819667</c:v>
                </c:pt>
                <c:pt idx="33">
                  <c:v>55.58144395809768</c:v>
                </c:pt>
                <c:pt idx="34">
                  <c:v>62.48976045674567</c:v>
                </c:pt>
                <c:pt idx="35">
                  <c:v>56.52719223628901</c:v>
                </c:pt>
                <c:pt idx="36">
                  <c:v>8.400708565840432</c:v>
                </c:pt>
                <c:pt idx="37">
                  <c:v>-3.0263755803615453</c:v>
                </c:pt>
                <c:pt idx="38">
                  <c:v>-7.841931590766734</c:v>
                </c:pt>
                <c:pt idx="39">
                  <c:v>-2.24436528651556</c:v>
                </c:pt>
                <c:pt idx="40">
                  <c:v>-7.314438557687367</c:v>
                </c:pt>
                <c:pt idx="41">
                  <c:v>-5.4988264823809345</c:v>
                </c:pt>
                <c:pt idx="42">
                  <c:v>-3.8408142459894776</c:v>
                </c:pt>
                <c:pt idx="43">
                  <c:v>-11.666937185521832</c:v>
                </c:pt>
                <c:pt idx="44">
                  <c:v>-5.934761170900799</c:v>
                </c:pt>
                <c:pt idx="45">
                  <c:v>-14.229414326430117</c:v>
                </c:pt>
                <c:pt idx="46">
                  <c:v>-17.36117396082487</c:v>
                </c:pt>
                <c:pt idx="47">
                  <c:v>-18.88069163206056</c:v>
                </c:pt>
                <c:pt idx="48">
                  <c:v>8.293811976672941</c:v>
                </c:pt>
              </c:numCache>
            </c:numRef>
          </c:val>
          <c:smooth val="0"/>
        </c:ser>
        <c:ser>
          <c:idx val="2"/>
          <c:order val="2"/>
          <c:tx>
            <c:strRef>
              <c:f>'1-9'!$E$10</c:f>
              <c:strCache>
                <c:ptCount val="1"/>
                <c:pt idx="0">
                  <c:v>Építőipar (jobb tengely)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'1-9'!$B$11:$B$59</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'1-9'!$E$11:$E$59</c:f>
              <c:numCache>
                <c:ptCount val="49"/>
                <c:pt idx="0">
                  <c:v>-15.365936172612109</c:v>
                </c:pt>
                <c:pt idx="1">
                  <c:v>-9.954014178961486</c:v>
                </c:pt>
                <c:pt idx="2">
                  <c:v>-4.842566426433464</c:v>
                </c:pt>
                <c:pt idx="3">
                  <c:v>2.6148497861709075</c:v>
                </c:pt>
                <c:pt idx="4">
                  <c:v>4.1118888573052885</c:v>
                </c:pt>
                <c:pt idx="5">
                  <c:v>5.966946838316133</c:v>
                </c:pt>
                <c:pt idx="6">
                  <c:v>8.819653118245554</c:v>
                </c:pt>
                <c:pt idx="7">
                  <c:v>13.592805032318438</c:v>
                </c:pt>
                <c:pt idx="8">
                  <c:v>9.359668956102567</c:v>
                </c:pt>
                <c:pt idx="9">
                  <c:v>9.667163105138982</c:v>
                </c:pt>
                <c:pt idx="10">
                  <c:v>5.496883376933766</c:v>
                </c:pt>
                <c:pt idx="11">
                  <c:v>-0.4988482250461459</c:v>
                </c:pt>
                <c:pt idx="12">
                  <c:v>4.005461283401601</c:v>
                </c:pt>
                <c:pt idx="13">
                  <c:v>2.899932861328125</c:v>
                </c:pt>
                <c:pt idx="14">
                  <c:v>4.315016072248582</c:v>
                </c:pt>
                <c:pt idx="15">
                  <c:v>6.010824236477362</c:v>
                </c:pt>
                <c:pt idx="16">
                  <c:v>6.32590447756715</c:v>
                </c:pt>
                <c:pt idx="17">
                  <c:v>6.294069235503017</c:v>
                </c:pt>
                <c:pt idx="18">
                  <c:v>6.567961378743632</c:v>
                </c:pt>
                <c:pt idx="19">
                  <c:v>8.50465329852699</c:v>
                </c:pt>
                <c:pt idx="20">
                  <c:v>3.84642519507274</c:v>
                </c:pt>
                <c:pt idx="21">
                  <c:v>5.964621029282526</c:v>
                </c:pt>
                <c:pt idx="22">
                  <c:v>8.904647160068848</c:v>
                </c:pt>
                <c:pt idx="23">
                  <c:v>6.597134288570473</c:v>
                </c:pt>
                <c:pt idx="24">
                  <c:v>18.536081633762237</c:v>
                </c:pt>
                <c:pt idx="25">
                  <c:v>14.339786588376242</c:v>
                </c:pt>
                <c:pt idx="26">
                  <c:v>10.762150407120828</c:v>
                </c:pt>
                <c:pt idx="27">
                  <c:v>8.336407229804507</c:v>
                </c:pt>
                <c:pt idx="28">
                  <c:v>-16.434163619482106</c:v>
                </c:pt>
                <c:pt idx="29">
                  <c:v>-0.47554074048487394</c:v>
                </c:pt>
                <c:pt idx="30">
                  <c:v>-2.4513720834665094</c:v>
                </c:pt>
                <c:pt idx="31">
                  <c:v>-0.48187069706780505</c:v>
                </c:pt>
                <c:pt idx="32">
                  <c:v>18.013909083427066</c:v>
                </c:pt>
                <c:pt idx="33">
                  <c:v>0.34013802199328325</c:v>
                </c:pt>
                <c:pt idx="34">
                  <c:v>0.39844833336258034</c:v>
                </c:pt>
                <c:pt idx="35">
                  <c:v>2.3525932455001026</c:v>
                </c:pt>
                <c:pt idx="36">
                  <c:v>-0.9310218575106433</c:v>
                </c:pt>
                <c:pt idx="37">
                  <c:v>5.049608264777277</c:v>
                </c:pt>
                <c:pt idx="38">
                  <c:v>6.951874774176247</c:v>
                </c:pt>
                <c:pt idx="39">
                  <c:v>1.9772810968527779</c:v>
                </c:pt>
                <c:pt idx="40">
                  <c:v>7.474173887027973</c:v>
                </c:pt>
                <c:pt idx="41">
                  <c:v>-2.8037844779330214</c:v>
                </c:pt>
                <c:pt idx="42">
                  <c:v>-1.20856786342857</c:v>
                </c:pt>
                <c:pt idx="43">
                  <c:v>-0.9566932414789306</c:v>
                </c:pt>
                <c:pt idx="44">
                  <c:v>-5.692437011484216</c:v>
                </c:pt>
                <c:pt idx="45">
                  <c:v>-7.541683370127998</c:v>
                </c:pt>
                <c:pt idx="46">
                  <c:v>-15.26212735445796</c:v>
                </c:pt>
                <c:pt idx="47">
                  <c:v>-18.049283963359557</c:v>
                </c:pt>
                <c:pt idx="48">
                  <c:v>-20.02384549048206</c:v>
                </c:pt>
              </c:numCache>
            </c:numRef>
          </c:val>
          <c:smooth val="0"/>
        </c:ser>
        <c:marker val="1"/>
        <c:axId val="62358649"/>
        <c:axId val="24356930"/>
      </c:lineChart>
      <c:catAx>
        <c:axId val="3308153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29298360"/>
        <c:crosses val="autoZero"/>
        <c:auto val="1"/>
        <c:lblOffset val="100"/>
        <c:tickLblSkip val="2"/>
        <c:noMultiLvlLbl val="0"/>
      </c:catAx>
      <c:valAx>
        <c:axId val="29298360"/>
        <c:scaling>
          <c:orientation val="minMax"/>
          <c:min val="-15"/>
        </c:scaling>
        <c:axPos val="l"/>
        <c:title>
          <c:tx>
            <c:rich>
              <a:bodyPr vert="horz" rot="0" anchor="ctr"/>
              <a:lstStyle/>
              <a:p>
                <a:pPr algn="ctr">
                  <a:defRPr/>
                </a:pPr>
                <a:r>
                  <a:rPr lang="en-US"/>
                  <a:t>%</a:t>
                </a:r>
              </a:p>
            </c:rich>
          </c:tx>
          <c:layout>
            <c:manualLayout>
              <c:xMode val="factor"/>
              <c:yMode val="factor"/>
              <c:x val="0.017"/>
              <c:y val="0.1335"/>
            </c:manualLayout>
          </c:layout>
          <c:overlay val="0"/>
          <c:spPr>
            <a:noFill/>
            <a:ln>
              <a:noFill/>
            </a:ln>
          </c:spPr>
        </c:title>
        <c:delete val="0"/>
        <c:numFmt formatCode="0" sourceLinked="0"/>
        <c:majorTickMark val="out"/>
        <c:minorTickMark val="none"/>
        <c:tickLblPos val="nextTo"/>
        <c:crossAx val="33081535"/>
        <c:crossesAt val="1"/>
        <c:crossBetween val="between"/>
        <c:dispUnits/>
      </c:valAx>
      <c:catAx>
        <c:axId val="62358649"/>
        <c:scaling>
          <c:orientation val="minMax"/>
        </c:scaling>
        <c:axPos val="b"/>
        <c:delete val="1"/>
        <c:majorTickMark val="in"/>
        <c:minorTickMark val="none"/>
        <c:tickLblPos val="nextTo"/>
        <c:crossAx val="24356930"/>
        <c:crosses val="autoZero"/>
        <c:auto val="1"/>
        <c:lblOffset val="100"/>
        <c:noMultiLvlLbl val="0"/>
      </c:catAx>
      <c:valAx>
        <c:axId val="24356930"/>
        <c:scaling>
          <c:orientation val="minMax"/>
          <c:max val="30"/>
        </c:scaling>
        <c:axPos val="l"/>
        <c:title>
          <c:tx>
            <c:rich>
              <a:bodyPr vert="horz" rot="0" anchor="ctr"/>
              <a:lstStyle/>
              <a:p>
                <a:pPr algn="ctr">
                  <a:defRPr/>
                </a:pPr>
                <a:r>
                  <a:rPr lang="en-US"/>
                  <a:t>%</a:t>
                </a:r>
              </a:p>
            </c:rich>
          </c:tx>
          <c:layout>
            <c:manualLayout>
              <c:xMode val="factor"/>
              <c:yMode val="factor"/>
              <c:x val="0.0245"/>
              <c:y val="0.1335"/>
            </c:manualLayout>
          </c:layout>
          <c:overlay val="0"/>
          <c:spPr>
            <a:noFill/>
            <a:ln>
              <a:noFill/>
            </a:ln>
          </c:spPr>
        </c:title>
        <c:delete val="0"/>
        <c:numFmt formatCode="0" sourceLinked="0"/>
        <c:majorTickMark val="in"/>
        <c:minorTickMark val="none"/>
        <c:tickLblPos val="nextTo"/>
        <c:crossAx val="62358649"/>
        <c:crosses val="max"/>
        <c:crossBetween val="between"/>
        <c:dispUnits/>
      </c:valAx>
      <c:spPr>
        <a:noFill/>
        <a:ln>
          <a:noFill/>
        </a:ln>
      </c:spPr>
    </c:plotArea>
    <c:legend>
      <c:legendPos val="b"/>
      <c:layout>
        <c:manualLayout>
          <c:xMode val="edge"/>
          <c:yMode val="edge"/>
          <c:x val="0"/>
          <c:y val="0.84925"/>
          <c:w val="1"/>
          <c:h val="0.15075"/>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41"/>
          <c:w val="0.90275"/>
          <c:h val="0.7955"/>
        </c:manualLayout>
      </c:layout>
      <c:lineChart>
        <c:grouping val="standard"/>
        <c:varyColors val="0"/>
        <c:ser>
          <c:idx val="1"/>
          <c:order val="1"/>
          <c:tx>
            <c:strRef>
              <c:f>'1-9'!$D$9</c:f>
              <c:strCache>
                <c:ptCount val="1"/>
                <c:pt idx="0">
                  <c:v>Financial intermediation, real estate, renting and business activities</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'1-9'!$A$11:$A$59</c:f>
              <c:strCache>
                <c:ptCount val="49"/>
                <c:pt idx="0">
                  <c:v>96:Q1</c:v>
                </c:pt>
                <c:pt idx="1">
                  <c:v>96:Q2</c:v>
                </c:pt>
                <c:pt idx="2">
                  <c:v>96:Q3</c:v>
                </c:pt>
                <c:pt idx="3">
                  <c:v>96:Q4</c:v>
                </c:pt>
                <c:pt idx="4">
                  <c:v>97:Q1</c:v>
                </c:pt>
                <c:pt idx="5">
                  <c:v>97:Q2</c:v>
                </c:pt>
                <c:pt idx="6">
                  <c:v>97:Q3</c:v>
                </c:pt>
                <c:pt idx="7">
                  <c:v>97:Q4</c:v>
                </c:pt>
                <c:pt idx="8">
                  <c:v>98:Q1</c:v>
                </c:pt>
                <c:pt idx="9">
                  <c:v>98:Q2</c:v>
                </c:pt>
                <c:pt idx="10">
                  <c:v>98:Q3</c:v>
                </c:pt>
                <c:pt idx="11">
                  <c:v>98:Q4</c:v>
                </c:pt>
                <c:pt idx="12">
                  <c:v>99:Q1</c:v>
                </c:pt>
                <c:pt idx="13">
                  <c:v>99:Q2</c:v>
                </c:pt>
                <c:pt idx="14">
                  <c:v>99:Q3</c:v>
                </c:pt>
                <c:pt idx="15">
                  <c:v>99:Q4</c:v>
                </c:pt>
                <c:pt idx="16">
                  <c:v>00:Q1</c:v>
                </c:pt>
                <c:pt idx="17">
                  <c:v>00:Q2</c:v>
                </c:pt>
                <c:pt idx="18">
                  <c:v>00:Q3</c:v>
                </c:pt>
                <c:pt idx="19">
                  <c:v>00:Q4</c:v>
                </c:pt>
                <c:pt idx="20">
                  <c:v>01:Q1</c:v>
                </c:pt>
                <c:pt idx="21">
                  <c:v>01:Q2</c:v>
                </c:pt>
                <c:pt idx="22">
                  <c:v>01:Q3</c:v>
                </c:pt>
                <c:pt idx="23">
                  <c:v>01:Q4</c:v>
                </c:pt>
                <c:pt idx="24">
                  <c:v>02:Q1</c:v>
                </c:pt>
                <c:pt idx="25">
                  <c:v>02:Q2</c:v>
                </c:pt>
                <c:pt idx="26">
                  <c:v>02:Q3</c:v>
                </c:pt>
                <c:pt idx="27">
                  <c:v>02:Q4</c:v>
                </c:pt>
                <c:pt idx="28">
                  <c:v>03:Q1</c:v>
                </c:pt>
                <c:pt idx="29">
                  <c:v>03:Q2</c:v>
                </c:pt>
                <c:pt idx="30">
                  <c:v>03:Q3</c:v>
                </c:pt>
                <c:pt idx="31">
                  <c:v>03:Q4</c:v>
                </c:pt>
                <c:pt idx="32">
                  <c:v>04:Q1</c:v>
                </c:pt>
                <c:pt idx="33">
                  <c:v>04:Q2</c:v>
                </c:pt>
                <c:pt idx="34">
                  <c:v>04:Q3</c:v>
                </c:pt>
                <c:pt idx="35">
                  <c:v>04:Q4</c:v>
                </c:pt>
                <c:pt idx="36">
                  <c:v>05:Q1</c:v>
                </c:pt>
                <c:pt idx="37">
                  <c:v>05:Q2</c:v>
                </c:pt>
                <c:pt idx="38">
                  <c:v>05:Q3</c:v>
                </c:pt>
                <c:pt idx="39">
                  <c:v>05:Q4</c:v>
                </c:pt>
                <c:pt idx="40">
                  <c:v>06:Q1</c:v>
                </c:pt>
                <c:pt idx="41">
                  <c:v>06:Q2</c:v>
                </c:pt>
                <c:pt idx="42">
                  <c:v>06:Q3</c:v>
                </c:pt>
                <c:pt idx="43">
                  <c:v>06:Q4</c:v>
                </c:pt>
                <c:pt idx="44">
                  <c:v>07:Q1</c:v>
                </c:pt>
                <c:pt idx="45">
                  <c:v>07:Q2</c:v>
                </c:pt>
                <c:pt idx="46">
                  <c:v>07:Q3</c:v>
                </c:pt>
                <c:pt idx="47">
                  <c:v>07:Q4</c:v>
                </c:pt>
                <c:pt idx="48">
                  <c:v>08:Q1</c:v>
                </c:pt>
              </c:strCache>
            </c:strRef>
          </c:cat>
          <c:val>
            <c:numRef>
              <c:f>'1-9'!$D$11:$D$59</c:f>
              <c:numCache>
                <c:ptCount val="49"/>
                <c:pt idx="0">
                  <c:v>6.934776631307798</c:v>
                </c:pt>
                <c:pt idx="1">
                  <c:v>5.774824778187423</c:v>
                </c:pt>
                <c:pt idx="2">
                  <c:v>5.725187029431538</c:v>
                </c:pt>
                <c:pt idx="3">
                  <c:v>4.732268970624929</c:v>
                </c:pt>
                <c:pt idx="4">
                  <c:v>-4.27626046155541</c:v>
                </c:pt>
                <c:pt idx="5">
                  <c:v>-3.8826584547501994</c:v>
                </c:pt>
                <c:pt idx="6">
                  <c:v>-4.373484510851085</c:v>
                </c:pt>
                <c:pt idx="7">
                  <c:v>-3.136969496891922</c:v>
                </c:pt>
                <c:pt idx="8">
                  <c:v>4.726012457284128</c:v>
                </c:pt>
                <c:pt idx="9">
                  <c:v>3.6346320139312382</c:v>
                </c:pt>
                <c:pt idx="10">
                  <c:v>3.539880680841989</c:v>
                </c:pt>
                <c:pt idx="11">
                  <c:v>1.5422093640226109</c:v>
                </c:pt>
                <c:pt idx="12">
                  <c:v>2.1474084530945134</c:v>
                </c:pt>
                <c:pt idx="13">
                  <c:v>3.1630189027485045</c:v>
                </c:pt>
                <c:pt idx="14">
                  <c:v>3.839228835509573</c:v>
                </c:pt>
                <c:pt idx="15">
                  <c:v>5.478234668151629</c:v>
                </c:pt>
                <c:pt idx="16">
                  <c:v>6.80049918156125</c:v>
                </c:pt>
                <c:pt idx="17">
                  <c:v>7.365054753367573</c:v>
                </c:pt>
                <c:pt idx="18">
                  <c:v>8.18769091172922</c:v>
                </c:pt>
                <c:pt idx="19">
                  <c:v>8.179651848155459</c:v>
                </c:pt>
                <c:pt idx="20">
                  <c:v>2.9295352376844477</c:v>
                </c:pt>
                <c:pt idx="21">
                  <c:v>4.131690585792953</c:v>
                </c:pt>
                <c:pt idx="22">
                  <c:v>4.464153832832764</c:v>
                </c:pt>
                <c:pt idx="23">
                  <c:v>5.539223141628497</c:v>
                </c:pt>
                <c:pt idx="24">
                  <c:v>10.423368294865341</c:v>
                </c:pt>
                <c:pt idx="25">
                  <c:v>8.900986979735336</c:v>
                </c:pt>
                <c:pt idx="26">
                  <c:v>6.792979650477733</c:v>
                </c:pt>
                <c:pt idx="27">
                  <c:v>4.844839708872556</c:v>
                </c:pt>
                <c:pt idx="28">
                  <c:v>4.2647173186095415</c:v>
                </c:pt>
                <c:pt idx="29">
                  <c:v>3.7095769383247443</c:v>
                </c:pt>
                <c:pt idx="30">
                  <c:v>4.172005831737934</c:v>
                </c:pt>
                <c:pt idx="31">
                  <c:v>4.2646547948102125</c:v>
                </c:pt>
                <c:pt idx="32">
                  <c:v>3.355460417381437</c:v>
                </c:pt>
                <c:pt idx="33">
                  <c:v>2.7118533999267953</c:v>
                </c:pt>
                <c:pt idx="34">
                  <c:v>2.840142116673576</c:v>
                </c:pt>
                <c:pt idx="35">
                  <c:v>4.09775389139584</c:v>
                </c:pt>
                <c:pt idx="36">
                  <c:v>5.49891464991687</c:v>
                </c:pt>
                <c:pt idx="37">
                  <c:v>7.374575740245248</c:v>
                </c:pt>
                <c:pt idx="38">
                  <c:v>7.886650879538152</c:v>
                </c:pt>
                <c:pt idx="39">
                  <c:v>7.0986039365870965</c:v>
                </c:pt>
                <c:pt idx="40">
                  <c:v>6.970247508769248</c:v>
                </c:pt>
                <c:pt idx="41">
                  <c:v>6.113974243849697</c:v>
                </c:pt>
                <c:pt idx="42">
                  <c:v>5.7618040020172</c:v>
                </c:pt>
                <c:pt idx="43">
                  <c:v>5.3239206758818085</c:v>
                </c:pt>
                <c:pt idx="44">
                  <c:v>4.2003340520824395</c:v>
                </c:pt>
                <c:pt idx="45">
                  <c:v>3.2730712236340054</c:v>
                </c:pt>
                <c:pt idx="46">
                  <c:v>2.715923040339831</c:v>
                </c:pt>
                <c:pt idx="47">
                  <c:v>2.341300928353334</c:v>
                </c:pt>
                <c:pt idx="48">
                  <c:v>2.2685291442724633</c:v>
                </c:pt>
              </c:numCache>
            </c:numRef>
          </c:val>
          <c:smooth val="0"/>
        </c:ser>
        <c:ser>
          <c:idx val="3"/>
          <c:order val="3"/>
          <c:tx>
            <c:strRef>
              <c:f>'1-9'!$F$9</c:f>
              <c:strCache>
                <c:ptCount val="1"/>
                <c:pt idx="0">
                  <c:v>Wholesale and retail trade, hotels and restaurants</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00"/>
              </a:solidFill>
              <a:ln>
                <a:solidFill>
                  <a:srgbClr val="000000"/>
                </a:solidFill>
              </a:ln>
            </c:spPr>
          </c:marker>
          <c:cat>
            <c:strRef>
              <c:f>'1-9'!$A$11:$A$59</c:f>
              <c:strCache>
                <c:ptCount val="49"/>
                <c:pt idx="0">
                  <c:v>96:Q1</c:v>
                </c:pt>
                <c:pt idx="1">
                  <c:v>96:Q2</c:v>
                </c:pt>
                <c:pt idx="2">
                  <c:v>96:Q3</c:v>
                </c:pt>
                <c:pt idx="3">
                  <c:v>96:Q4</c:v>
                </c:pt>
                <c:pt idx="4">
                  <c:v>97:Q1</c:v>
                </c:pt>
                <c:pt idx="5">
                  <c:v>97:Q2</c:v>
                </c:pt>
                <c:pt idx="6">
                  <c:v>97:Q3</c:v>
                </c:pt>
                <c:pt idx="7">
                  <c:v>97:Q4</c:v>
                </c:pt>
                <c:pt idx="8">
                  <c:v>98:Q1</c:v>
                </c:pt>
                <c:pt idx="9">
                  <c:v>98:Q2</c:v>
                </c:pt>
                <c:pt idx="10">
                  <c:v>98:Q3</c:v>
                </c:pt>
                <c:pt idx="11">
                  <c:v>98:Q4</c:v>
                </c:pt>
                <c:pt idx="12">
                  <c:v>99:Q1</c:v>
                </c:pt>
                <c:pt idx="13">
                  <c:v>99:Q2</c:v>
                </c:pt>
                <c:pt idx="14">
                  <c:v>99:Q3</c:v>
                </c:pt>
                <c:pt idx="15">
                  <c:v>99:Q4</c:v>
                </c:pt>
                <c:pt idx="16">
                  <c:v>00:Q1</c:v>
                </c:pt>
                <c:pt idx="17">
                  <c:v>00:Q2</c:v>
                </c:pt>
                <c:pt idx="18">
                  <c:v>00:Q3</c:v>
                </c:pt>
                <c:pt idx="19">
                  <c:v>00:Q4</c:v>
                </c:pt>
                <c:pt idx="20">
                  <c:v>01:Q1</c:v>
                </c:pt>
                <c:pt idx="21">
                  <c:v>01:Q2</c:v>
                </c:pt>
                <c:pt idx="22">
                  <c:v>01:Q3</c:v>
                </c:pt>
                <c:pt idx="23">
                  <c:v>01:Q4</c:v>
                </c:pt>
                <c:pt idx="24">
                  <c:v>02:Q1</c:v>
                </c:pt>
                <c:pt idx="25">
                  <c:v>02:Q2</c:v>
                </c:pt>
                <c:pt idx="26">
                  <c:v>02:Q3</c:v>
                </c:pt>
                <c:pt idx="27">
                  <c:v>02:Q4</c:v>
                </c:pt>
                <c:pt idx="28">
                  <c:v>03:Q1</c:v>
                </c:pt>
                <c:pt idx="29">
                  <c:v>03:Q2</c:v>
                </c:pt>
                <c:pt idx="30">
                  <c:v>03:Q3</c:v>
                </c:pt>
                <c:pt idx="31">
                  <c:v>03:Q4</c:v>
                </c:pt>
                <c:pt idx="32">
                  <c:v>04:Q1</c:v>
                </c:pt>
                <c:pt idx="33">
                  <c:v>04:Q2</c:v>
                </c:pt>
                <c:pt idx="34">
                  <c:v>04:Q3</c:v>
                </c:pt>
                <c:pt idx="35">
                  <c:v>04:Q4</c:v>
                </c:pt>
                <c:pt idx="36">
                  <c:v>05:Q1</c:v>
                </c:pt>
                <c:pt idx="37">
                  <c:v>05:Q2</c:v>
                </c:pt>
                <c:pt idx="38">
                  <c:v>05:Q3</c:v>
                </c:pt>
                <c:pt idx="39">
                  <c:v>05:Q4</c:v>
                </c:pt>
                <c:pt idx="40">
                  <c:v>06:Q1</c:v>
                </c:pt>
                <c:pt idx="41">
                  <c:v>06:Q2</c:v>
                </c:pt>
                <c:pt idx="42">
                  <c:v>06:Q3</c:v>
                </c:pt>
                <c:pt idx="43">
                  <c:v>06:Q4</c:v>
                </c:pt>
                <c:pt idx="44">
                  <c:v>07:Q1</c:v>
                </c:pt>
                <c:pt idx="45">
                  <c:v>07:Q2</c:v>
                </c:pt>
                <c:pt idx="46">
                  <c:v>07:Q3</c:v>
                </c:pt>
                <c:pt idx="47">
                  <c:v>07:Q4</c:v>
                </c:pt>
                <c:pt idx="48">
                  <c:v>08:Q1</c:v>
                </c:pt>
              </c:strCache>
            </c:strRef>
          </c:cat>
          <c:val>
            <c:numRef>
              <c:f>'1-9'!$F$11:$F$59</c:f>
              <c:numCache>
                <c:ptCount val="49"/>
                <c:pt idx="0">
                  <c:v>-2.166954822703687</c:v>
                </c:pt>
                <c:pt idx="1">
                  <c:v>-0.6458743260164113</c:v>
                </c:pt>
                <c:pt idx="2">
                  <c:v>0.06012639200507408</c:v>
                </c:pt>
                <c:pt idx="3">
                  <c:v>0.5747577941116475</c:v>
                </c:pt>
                <c:pt idx="4">
                  <c:v>7.645410618498104</c:v>
                </c:pt>
                <c:pt idx="5">
                  <c:v>6.22198931334033</c:v>
                </c:pt>
                <c:pt idx="6">
                  <c:v>4.827145617680458</c:v>
                </c:pt>
                <c:pt idx="7">
                  <c:v>5.057334791438834</c:v>
                </c:pt>
                <c:pt idx="8">
                  <c:v>4.064313744636962</c:v>
                </c:pt>
                <c:pt idx="9">
                  <c:v>4.441350504698917</c:v>
                </c:pt>
                <c:pt idx="10">
                  <c:v>6.469676033476745</c:v>
                </c:pt>
                <c:pt idx="11">
                  <c:v>5.817045170653955</c:v>
                </c:pt>
                <c:pt idx="12">
                  <c:v>2.7517044204970347</c:v>
                </c:pt>
                <c:pt idx="13">
                  <c:v>2.5180471152146424</c:v>
                </c:pt>
                <c:pt idx="14">
                  <c:v>0.1357332713701993</c:v>
                </c:pt>
                <c:pt idx="15">
                  <c:v>-0.27993648027656093</c:v>
                </c:pt>
                <c:pt idx="16">
                  <c:v>1.2194321492884086</c:v>
                </c:pt>
                <c:pt idx="17">
                  <c:v>1.5818723534167418</c:v>
                </c:pt>
                <c:pt idx="18">
                  <c:v>2.5236503790569316</c:v>
                </c:pt>
                <c:pt idx="19">
                  <c:v>3.4819714824450045</c:v>
                </c:pt>
                <c:pt idx="20">
                  <c:v>6.080376224336163</c:v>
                </c:pt>
                <c:pt idx="21">
                  <c:v>6.336648541549565</c:v>
                </c:pt>
                <c:pt idx="22">
                  <c:v>7.07379345560939</c:v>
                </c:pt>
                <c:pt idx="23">
                  <c:v>7.552709633313626</c:v>
                </c:pt>
                <c:pt idx="24">
                  <c:v>6.5270778847993824</c:v>
                </c:pt>
                <c:pt idx="25">
                  <c:v>5.814327772325797</c:v>
                </c:pt>
                <c:pt idx="26">
                  <c:v>6.2257200526908605</c:v>
                </c:pt>
                <c:pt idx="27">
                  <c:v>5.62951557803197</c:v>
                </c:pt>
                <c:pt idx="28">
                  <c:v>5.551064604821292</c:v>
                </c:pt>
                <c:pt idx="29">
                  <c:v>6.272150129963919</c:v>
                </c:pt>
                <c:pt idx="30">
                  <c:v>4.979202764551999</c:v>
                </c:pt>
                <c:pt idx="31">
                  <c:v>4.251365936808483</c:v>
                </c:pt>
                <c:pt idx="32">
                  <c:v>3.417049792580144</c:v>
                </c:pt>
                <c:pt idx="33">
                  <c:v>2.44051719323069</c:v>
                </c:pt>
                <c:pt idx="34">
                  <c:v>3.1352868291600373</c:v>
                </c:pt>
                <c:pt idx="35">
                  <c:v>3.584257415268837</c:v>
                </c:pt>
                <c:pt idx="36">
                  <c:v>4.046526830182557</c:v>
                </c:pt>
                <c:pt idx="37">
                  <c:v>4.665020411594071</c:v>
                </c:pt>
                <c:pt idx="38">
                  <c:v>4.646815568580422</c:v>
                </c:pt>
                <c:pt idx="39">
                  <c:v>5.537794828076144</c:v>
                </c:pt>
                <c:pt idx="40">
                  <c:v>7.372560218797702</c:v>
                </c:pt>
                <c:pt idx="41">
                  <c:v>8.046214018744323</c:v>
                </c:pt>
                <c:pt idx="42">
                  <c:v>7.762906227845278</c:v>
                </c:pt>
                <c:pt idx="43">
                  <c:v>5.832435798189223</c:v>
                </c:pt>
                <c:pt idx="44">
                  <c:v>3.5828273073964283</c:v>
                </c:pt>
                <c:pt idx="45">
                  <c:v>1.3055522632719772</c:v>
                </c:pt>
                <c:pt idx="46">
                  <c:v>0.41142366500970695</c:v>
                </c:pt>
                <c:pt idx="47">
                  <c:v>1.6386339151901694</c:v>
                </c:pt>
                <c:pt idx="48">
                  <c:v>0.6192127800777456</c:v>
                </c:pt>
              </c:numCache>
            </c:numRef>
          </c:val>
          <c:smooth val="0"/>
        </c:ser>
        <c:marker val="1"/>
        <c:axId val="17885779"/>
        <c:axId val="26754284"/>
      </c:lineChart>
      <c:lineChart>
        <c:grouping val="standard"/>
        <c:varyColors val="0"/>
        <c:ser>
          <c:idx val="0"/>
          <c:order val="0"/>
          <c:tx>
            <c:strRef>
              <c:f>'1-9'!$C$9</c:f>
              <c:strCache>
                <c:ptCount val="1"/>
                <c:pt idx="0">
                  <c:v>Agriculture, hunting, forestry and fishing (right scale)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'1-9'!$A$11:$A$59</c:f>
              <c:strCache>
                <c:ptCount val="49"/>
                <c:pt idx="0">
                  <c:v>96:Q1</c:v>
                </c:pt>
                <c:pt idx="1">
                  <c:v>96:Q2</c:v>
                </c:pt>
                <c:pt idx="2">
                  <c:v>96:Q3</c:v>
                </c:pt>
                <c:pt idx="3">
                  <c:v>96:Q4</c:v>
                </c:pt>
                <c:pt idx="4">
                  <c:v>97:Q1</c:v>
                </c:pt>
                <c:pt idx="5">
                  <c:v>97:Q2</c:v>
                </c:pt>
                <c:pt idx="6">
                  <c:v>97:Q3</c:v>
                </c:pt>
                <c:pt idx="7">
                  <c:v>97:Q4</c:v>
                </c:pt>
                <c:pt idx="8">
                  <c:v>98:Q1</c:v>
                </c:pt>
                <c:pt idx="9">
                  <c:v>98:Q2</c:v>
                </c:pt>
                <c:pt idx="10">
                  <c:v>98:Q3</c:v>
                </c:pt>
                <c:pt idx="11">
                  <c:v>98:Q4</c:v>
                </c:pt>
                <c:pt idx="12">
                  <c:v>99:Q1</c:v>
                </c:pt>
                <c:pt idx="13">
                  <c:v>99:Q2</c:v>
                </c:pt>
                <c:pt idx="14">
                  <c:v>99:Q3</c:v>
                </c:pt>
                <c:pt idx="15">
                  <c:v>99:Q4</c:v>
                </c:pt>
                <c:pt idx="16">
                  <c:v>00:Q1</c:v>
                </c:pt>
                <c:pt idx="17">
                  <c:v>00:Q2</c:v>
                </c:pt>
                <c:pt idx="18">
                  <c:v>00:Q3</c:v>
                </c:pt>
                <c:pt idx="19">
                  <c:v>00:Q4</c:v>
                </c:pt>
                <c:pt idx="20">
                  <c:v>01:Q1</c:v>
                </c:pt>
                <c:pt idx="21">
                  <c:v>01:Q2</c:v>
                </c:pt>
                <c:pt idx="22">
                  <c:v>01:Q3</c:v>
                </c:pt>
                <c:pt idx="23">
                  <c:v>01:Q4</c:v>
                </c:pt>
                <c:pt idx="24">
                  <c:v>02:Q1</c:v>
                </c:pt>
                <c:pt idx="25">
                  <c:v>02:Q2</c:v>
                </c:pt>
                <c:pt idx="26">
                  <c:v>02:Q3</c:v>
                </c:pt>
                <c:pt idx="27">
                  <c:v>02:Q4</c:v>
                </c:pt>
                <c:pt idx="28">
                  <c:v>03:Q1</c:v>
                </c:pt>
                <c:pt idx="29">
                  <c:v>03:Q2</c:v>
                </c:pt>
                <c:pt idx="30">
                  <c:v>03:Q3</c:v>
                </c:pt>
                <c:pt idx="31">
                  <c:v>03:Q4</c:v>
                </c:pt>
                <c:pt idx="32">
                  <c:v>04:Q1</c:v>
                </c:pt>
                <c:pt idx="33">
                  <c:v>04:Q2</c:v>
                </c:pt>
                <c:pt idx="34">
                  <c:v>04:Q3</c:v>
                </c:pt>
                <c:pt idx="35">
                  <c:v>04:Q4</c:v>
                </c:pt>
                <c:pt idx="36">
                  <c:v>05:Q1</c:v>
                </c:pt>
                <c:pt idx="37">
                  <c:v>05:Q2</c:v>
                </c:pt>
                <c:pt idx="38">
                  <c:v>05:Q3</c:v>
                </c:pt>
                <c:pt idx="39">
                  <c:v>05:Q4</c:v>
                </c:pt>
                <c:pt idx="40">
                  <c:v>06:Q1</c:v>
                </c:pt>
                <c:pt idx="41">
                  <c:v>06:Q2</c:v>
                </c:pt>
                <c:pt idx="42">
                  <c:v>06:Q3</c:v>
                </c:pt>
                <c:pt idx="43">
                  <c:v>06:Q4</c:v>
                </c:pt>
                <c:pt idx="44">
                  <c:v>07:Q1</c:v>
                </c:pt>
                <c:pt idx="45">
                  <c:v>07:Q2</c:v>
                </c:pt>
                <c:pt idx="46">
                  <c:v>07:Q3</c:v>
                </c:pt>
                <c:pt idx="47">
                  <c:v>07:Q4</c:v>
                </c:pt>
                <c:pt idx="48">
                  <c:v>08:Q1</c:v>
                </c:pt>
              </c:strCache>
            </c:strRef>
          </c:cat>
          <c:val>
            <c:numRef>
              <c:f>'1-9'!$C$11:$C$59</c:f>
              <c:numCache>
                <c:ptCount val="49"/>
                <c:pt idx="0">
                  <c:v>0.4063963247636764</c:v>
                </c:pt>
                <c:pt idx="1">
                  <c:v>-0.4808151188317282</c:v>
                </c:pt>
                <c:pt idx="2">
                  <c:v>-4.488168104486974</c:v>
                </c:pt>
                <c:pt idx="3">
                  <c:v>7.684907684907685</c:v>
                </c:pt>
                <c:pt idx="4">
                  <c:v>-1.1309576184191314</c:v>
                </c:pt>
                <c:pt idx="5">
                  <c:v>7.247671226307645</c:v>
                </c:pt>
                <c:pt idx="6">
                  <c:v>4.759622055985176</c:v>
                </c:pt>
                <c:pt idx="7">
                  <c:v>-3.7171293751145384</c:v>
                </c:pt>
                <c:pt idx="8">
                  <c:v>-4.57735824428795</c:v>
                </c:pt>
                <c:pt idx="9">
                  <c:v>-3.375308103757618</c:v>
                </c:pt>
                <c:pt idx="10">
                  <c:v>2.042290833774871</c:v>
                </c:pt>
                <c:pt idx="11">
                  <c:v>0.35983417889409</c:v>
                </c:pt>
                <c:pt idx="12">
                  <c:v>1.7832272184639777</c:v>
                </c:pt>
                <c:pt idx="13">
                  <c:v>-7.406957507606521</c:v>
                </c:pt>
                <c:pt idx="14">
                  <c:v>0.7794430021241396</c:v>
                </c:pt>
                <c:pt idx="15">
                  <c:v>1.7850158233474502</c:v>
                </c:pt>
                <c:pt idx="16">
                  <c:v>-3.0952962736713516</c:v>
                </c:pt>
                <c:pt idx="17">
                  <c:v>-4.429853879167638</c:v>
                </c:pt>
                <c:pt idx="18">
                  <c:v>-10.136942992137037</c:v>
                </c:pt>
                <c:pt idx="19">
                  <c:v>-9.28384279475982</c:v>
                </c:pt>
                <c:pt idx="20">
                  <c:v>8.64132935769986</c:v>
                </c:pt>
                <c:pt idx="21">
                  <c:v>18.590422402635596</c:v>
                </c:pt>
                <c:pt idx="22">
                  <c:v>22.69312710522715</c:v>
                </c:pt>
                <c:pt idx="23">
                  <c:v>15.914123423510148</c:v>
                </c:pt>
                <c:pt idx="24">
                  <c:v>0.5767635095537287</c:v>
                </c:pt>
                <c:pt idx="25">
                  <c:v>-11.802317249286205</c:v>
                </c:pt>
                <c:pt idx="26">
                  <c:v>-15.917225119213242</c:v>
                </c:pt>
                <c:pt idx="27">
                  <c:v>-11.32834994462901</c:v>
                </c:pt>
                <c:pt idx="28">
                  <c:v>-3.522658435976581</c:v>
                </c:pt>
                <c:pt idx="29">
                  <c:v>1.6586463346040858</c:v>
                </c:pt>
                <c:pt idx="30">
                  <c:v>1.7664184712933348</c:v>
                </c:pt>
                <c:pt idx="31">
                  <c:v>0.5719959285879384</c:v>
                </c:pt>
                <c:pt idx="32">
                  <c:v>39.41780432819667</c:v>
                </c:pt>
                <c:pt idx="33">
                  <c:v>55.58144395809768</c:v>
                </c:pt>
                <c:pt idx="34">
                  <c:v>62.48976045674567</c:v>
                </c:pt>
                <c:pt idx="35">
                  <c:v>56.52719223628901</c:v>
                </c:pt>
                <c:pt idx="36">
                  <c:v>8.400708565840432</c:v>
                </c:pt>
                <c:pt idx="37">
                  <c:v>-3.0263755803615453</c:v>
                </c:pt>
                <c:pt idx="38">
                  <c:v>-7.841931590766734</c:v>
                </c:pt>
                <c:pt idx="39">
                  <c:v>-2.24436528651556</c:v>
                </c:pt>
                <c:pt idx="40">
                  <c:v>-7.314438557687367</c:v>
                </c:pt>
                <c:pt idx="41">
                  <c:v>-5.4988264823809345</c:v>
                </c:pt>
                <c:pt idx="42">
                  <c:v>-3.8408142459894776</c:v>
                </c:pt>
                <c:pt idx="43">
                  <c:v>-11.666937185521832</c:v>
                </c:pt>
                <c:pt idx="44">
                  <c:v>-5.934761170900799</c:v>
                </c:pt>
                <c:pt idx="45">
                  <c:v>-14.229414326430117</c:v>
                </c:pt>
                <c:pt idx="46">
                  <c:v>-17.36117396082487</c:v>
                </c:pt>
                <c:pt idx="47">
                  <c:v>-18.88069163206056</c:v>
                </c:pt>
                <c:pt idx="48">
                  <c:v>8.293811976672941</c:v>
                </c:pt>
              </c:numCache>
            </c:numRef>
          </c:val>
          <c:smooth val="0"/>
        </c:ser>
        <c:ser>
          <c:idx val="2"/>
          <c:order val="2"/>
          <c:tx>
            <c:strRef>
              <c:f>'1-9'!$E$9</c:f>
              <c:strCache>
                <c:ptCount val="1"/>
                <c:pt idx="0">
                  <c:v>Construction (right scale)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'1-9'!$A$11:$A$59</c:f>
              <c:strCache>
                <c:ptCount val="49"/>
                <c:pt idx="0">
                  <c:v>96:Q1</c:v>
                </c:pt>
                <c:pt idx="1">
                  <c:v>96:Q2</c:v>
                </c:pt>
                <c:pt idx="2">
                  <c:v>96:Q3</c:v>
                </c:pt>
                <c:pt idx="3">
                  <c:v>96:Q4</c:v>
                </c:pt>
                <c:pt idx="4">
                  <c:v>97:Q1</c:v>
                </c:pt>
                <c:pt idx="5">
                  <c:v>97:Q2</c:v>
                </c:pt>
                <c:pt idx="6">
                  <c:v>97:Q3</c:v>
                </c:pt>
                <c:pt idx="7">
                  <c:v>97:Q4</c:v>
                </c:pt>
                <c:pt idx="8">
                  <c:v>98:Q1</c:v>
                </c:pt>
                <c:pt idx="9">
                  <c:v>98:Q2</c:v>
                </c:pt>
                <c:pt idx="10">
                  <c:v>98:Q3</c:v>
                </c:pt>
                <c:pt idx="11">
                  <c:v>98:Q4</c:v>
                </c:pt>
                <c:pt idx="12">
                  <c:v>99:Q1</c:v>
                </c:pt>
                <c:pt idx="13">
                  <c:v>99:Q2</c:v>
                </c:pt>
                <c:pt idx="14">
                  <c:v>99:Q3</c:v>
                </c:pt>
                <c:pt idx="15">
                  <c:v>99:Q4</c:v>
                </c:pt>
                <c:pt idx="16">
                  <c:v>00:Q1</c:v>
                </c:pt>
                <c:pt idx="17">
                  <c:v>00:Q2</c:v>
                </c:pt>
                <c:pt idx="18">
                  <c:v>00:Q3</c:v>
                </c:pt>
                <c:pt idx="19">
                  <c:v>00:Q4</c:v>
                </c:pt>
                <c:pt idx="20">
                  <c:v>01:Q1</c:v>
                </c:pt>
                <c:pt idx="21">
                  <c:v>01:Q2</c:v>
                </c:pt>
                <c:pt idx="22">
                  <c:v>01:Q3</c:v>
                </c:pt>
                <c:pt idx="23">
                  <c:v>01:Q4</c:v>
                </c:pt>
                <c:pt idx="24">
                  <c:v>02:Q1</c:v>
                </c:pt>
                <c:pt idx="25">
                  <c:v>02:Q2</c:v>
                </c:pt>
                <c:pt idx="26">
                  <c:v>02:Q3</c:v>
                </c:pt>
                <c:pt idx="27">
                  <c:v>02:Q4</c:v>
                </c:pt>
                <c:pt idx="28">
                  <c:v>03:Q1</c:v>
                </c:pt>
                <c:pt idx="29">
                  <c:v>03:Q2</c:v>
                </c:pt>
                <c:pt idx="30">
                  <c:v>03:Q3</c:v>
                </c:pt>
                <c:pt idx="31">
                  <c:v>03:Q4</c:v>
                </c:pt>
                <c:pt idx="32">
                  <c:v>04:Q1</c:v>
                </c:pt>
                <c:pt idx="33">
                  <c:v>04:Q2</c:v>
                </c:pt>
                <c:pt idx="34">
                  <c:v>04:Q3</c:v>
                </c:pt>
                <c:pt idx="35">
                  <c:v>04:Q4</c:v>
                </c:pt>
                <c:pt idx="36">
                  <c:v>05:Q1</c:v>
                </c:pt>
                <c:pt idx="37">
                  <c:v>05:Q2</c:v>
                </c:pt>
                <c:pt idx="38">
                  <c:v>05:Q3</c:v>
                </c:pt>
                <c:pt idx="39">
                  <c:v>05:Q4</c:v>
                </c:pt>
                <c:pt idx="40">
                  <c:v>06:Q1</c:v>
                </c:pt>
                <c:pt idx="41">
                  <c:v>06:Q2</c:v>
                </c:pt>
                <c:pt idx="42">
                  <c:v>06:Q3</c:v>
                </c:pt>
                <c:pt idx="43">
                  <c:v>06:Q4</c:v>
                </c:pt>
                <c:pt idx="44">
                  <c:v>07:Q1</c:v>
                </c:pt>
                <c:pt idx="45">
                  <c:v>07:Q2</c:v>
                </c:pt>
                <c:pt idx="46">
                  <c:v>07:Q3</c:v>
                </c:pt>
                <c:pt idx="47">
                  <c:v>07:Q4</c:v>
                </c:pt>
                <c:pt idx="48">
                  <c:v>08:Q1</c:v>
                </c:pt>
              </c:strCache>
            </c:strRef>
          </c:cat>
          <c:val>
            <c:numRef>
              <c:f>'1-9'!$E$11:$E$59</c:f>
              <c:numCache>
                <c:ptCount val="49"/>
                <c:pt idx="0">
                  <c:v>-15.365936172612109</c:v>
                </c:pt>
                <c:pt idx="1">
                  <c:v>-9.954014178961486</c:v>
                </c:pt>
                <c:pt idx="2">
                  <c:v>-4.842566426433464</c:v>
                </c:pt>
                <c:pt idx="3">
                  <c:v>2.6148497861709075</c:v>
                </c:pt>
                <c:pt idx="4">
                  <c:v>4.1118888573052885</c:v>
                </c:pt>
                <c:pt idx="5">
                  <c:v>5.966946838316133</c:v>
                </c:pt>
                <c:pt idx="6">
                  <c:v>8.819653118245554</c:v>
                </c:pt>
                <c:pt idx="7">
                  <c:v>13.592805032318438</c:v>
                </c:pt>
                <c:pt idx="8">
                  <c:v>9.359668956102567</c:v>
                </c:pt>
                <c:pt idx="9">
                  <c:v>9.667163105138982</c:v>
                </c:pt>
                <c:pt idx="10">
                  <c:v>5.496883376933766</c:v>
                </c:pt>
                <c:pt idx="11">
                  <c:v>-0.4988482250461459</c:v>
                </c:pt>
                <c:pt idx="12">
                  <c:v>4.005461283401601</c:v>
                </c:pt>
                <c:pt idx="13">
                  <c:v>2.899932861328125</c:v>
                </c:pt>
                <c:pt idx="14">
                  <c:v>4.315016072248582</c:v>
                </c:pt>
                <c:pt idx="15">
                  <c:v>6.010824236477362</c:v>
                </c:pt>
                <c:pt idx="16">
                  <c:v>6.32590447756715</c:v>
                </c:pt>
                <c:pt idx="17">
                  <c:v>6.294069235503017</c:v>
                </c:pt>
                <c:pt idx="18">
                  <c:v>6.567961378743632</c:v>
                </c:pt>
                <c:pt idx="19">
                  <c:v>8.50465329852699</c:v>
                </c:pt>
                <c:pt idx="20">
                  <c:v>3.84642519507274</c:v>
                </c:pt>
                <c:pt idx="21">
                  <c:v>5.964621029282526</c:v>
                </c:pt>
                <c:pt idx="22">
                  <c:v>8.904647160068848</c:v>
                </c:pt>
                <c:pt idx="23">
                  <c:v>6.597134288570473</c:v>
                </c:pt>
                <c:pt idx="24">
                  <c:v>18.536081633762237</c:v>
                </c:pt>
                <c:pt idx="25">
                  <c:v>14.339786588376242</c:v>
                </c:pt>
                <c:pt idx="26">
                  <c:v>10.762150407120828</c:v>
                </c:pt>
                <c:pt idx="27">
                  <c:v>8.336407229804507</c:v>
                </c:pt>
                <c:pt idx="28">
                  <c:v>-16.434163619482106</c:v>
                </c:pt>
                <c:pt idx="29">
                  <c:v>-0.47554074048487394</c:v>
                </c:pt>
                <c:pt idx="30">
                  <c:v>-2.4513720834665094</c:v>
                </c:pt>
                <c:pt idx="31">
                  <c:v>-0.48187069706780505</c:v>
                </c:pt>
                <c:pt idx="32">
                  <c:v>18.013909083427066</c:v>
                </c:pt>
                <c:pt idx="33">
                  <c:v>0.34013802199328325</c:v>
                </c:pt>
                <c:pt idx="34">
                  <c:v>0.39844833336258034</c:v>
                </c:pt>
                <c:pt idx="35">
                  <c:v>2.3525932455001026</c:v>
                </c:pt>
                <c:pt idx="36">
                  <c:v>-0.9310218575106433</c:v>
                </c:pt>
                <c:pt idx="37">
                  <c:v>5.049608264777277</c:v>
                </c:pt>
                <c:pt idx="38">
                  <c:v>6.951874774176247</c:v>
                </c:pt>
                <c:pt idx="39">
                  <c:v>1.9772810968527779</c:v>
                </c:pt>
                <c:pt idx="40">
                  <c:v>7.474173887027973</c:v>
                </c:pt>
                <c:pt idx="41">
                  <c:v>-2.8037844779330214</c:v>
                </c:pt>
                <c:pt idx="42">
                  <c:v>-1.20856786342857</c:v>
                </c:pt>
                <c:pt idx="43">
                  <c:v>-0.9566932414789306</c:v>
                </c:pt>
                <c:pt idx="44">
                  <c:v>-5.692437011484216</c:v>
                </c:pt>
                <c:pt idx="45">
                  <c:v>-7.541683370127998</c:v>
                </c:pt>
                <c:pt idx="46">
                  <c:v>-15.26212735445796</c:v>
                </c:pt>
                <c:pt idx="47">
                  <c:v>-18.049283963359557</c:v>
                </c:pt>
                <c:pt idx="48">
                  <c:v>-20.02384549048206</c:v>
                </c:pt>
              </c:numCache>
            </c:numRef>
          </c:val>
          <c:smooth val="0"/>
        </c:ser>
        <c:marker val="1"/>
        <c:axId val="39461965"/>
        <c:axId val="19613366"/>
      </c:lineChart>
      <c:catAx>
        <c:axId val="17885779"/>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26754284"/>
        <c:crosses val="autoZero"/>
        <c:auto val="1"/>
        <c:lblOffset val="100"/>
        <c:tickLblSkip val="2"/>
        <c:noMultiLvlLbl val="0"/>
      </c:catAx>
      <c:valAx>
        <c:axId val="26754284"/>
        <c:scaling>
          <c:orientation val="minMax"/>
          <c:min val="-15"/>
        </c:scaling>
        <c:axPos val="l"/>
        <c:title>
          <c:tx>
            <c:rich>
              <a:bodyPr vert="horz" rot="0" anchor="ctr"/>
              <a:lstStyle/>
              <a:p>
                <a:pPr algn="ctr">
                  <a:defRPr/>
                </a:pPr>
                <a:r>
                  <a:rPr lang="en-US" cap="none" sz="1175" b="0" i="0" u="none" baseline="0"/>
                  <a:t>Percent</a:t>
                </a:r>
              </a:p>
            </c:rich>
          </c:tx>
          <c:layout>
            <c:manualLayout>
              <c:xMode val="factor"/>
              <c:yMode val="factor"/>
              <c:x val="0.031"/>
              <c:y val="0.13575"/>
            </c:manualLayout>
          </c:layout>
          <c:overlay val="0"/>
          <c:spPr>
            <a:noFill/>
            <a:ln>
              <a:noFill/>
            </a:ln>
          </c:spPr>
        </c:title>
        <c:delete val="0"/>
        <c:numFmt formatCode="0" sourceLinked="0"/>
        <c:majorTickMark val="out"/>
        <c:minorTickMark val="none"/>
        <c:tickLblPos val="nextTo"/>
        <c:crossAx val="17885779"/>
        <c:crossesAt val="1"/>
        <c:crossBetween val="between"/>
        <c:dispUnits/>
      </c:valAx>
      <c:catAx>
        <c:axId val="39461965"/>
        <c:scaling>
          <c:orientation val="minMax"/>
        </c:scaling>
        <c:axPos val="b"/>
        <c:delete val="1"/>
        <c:majorTickMark val="in"/>
        <c:minorTickMark val="none"/>
        <c:tickLblPos val="nextTo"/>
        <c:crossAx val="19613366"/>
        <c:crosses val="autoZero"/>
        <c:auto val="1"/>
        <c:lblOffset val="100"/>
        <c:noMultiLvlLbl val="0"/>
      </c:catAx>
      <c:valAx>
        <c:axId val="19613366"/>
        <c:scaling>
          <c:orientation val="minMax"/>
          <c:max val="30"/>
        </c:scaling>
        <c:axPos val="l"/>
        <c:title>
          <c:tx>
            <c:rich>
              <a:bodyPr vert="horz" rot="0" anchor="ctr"/>
              <a:lstStyle/>
              <a:p>
                <a:pPr algn="ctr">
                  <a:defRPr/>
                </a:pPr>
                <a:r>
                  <a:rPr lang="en-US" cap="none" sz="1175" b="0" i="0" u="none" baseline="0"/>
                  <a:t>Percent</a:t>
                </a:r>
              </a:p>
            </c:rich>
          </c:tx>
          <c:layout>
            <c:manualLayout>
              <c:xMode val="factor"/>
              <c:yMode val="factor"/>
              <c:x val="0.034"/>
              <c:y val="0.13575"/>
            </c:manualLayout>
          </c:layout>
          <c:overlay val="0"/>
          <c:spPr>
            <a:noFill/>
            <a:ln>
              <a:noFill/>
            </a:ln>
          </c:spPr>
        </c:title>
        <c:delete val="0"/>
        <c:numFmt formatCode="0" sourceLinked="0"/>
        <c:majorTickMark val="in"/>
        <c:minorTickMark val="none"/>
        <c:tickLblPos val="nextTo"/>
        <c:crossAx val="39461965"/>
        <c:crosses val="max"/>
        <c:crossBetween val="between"/>
        <c:dispUnits/>
      </c:valAx>
      <c:spPr>
        <a:noFill/>
        <a:ln>
          <a:noFill/>
        </a:ln>
      </c:spPr>
    </c:plotArea>
    <c:legend>
      <c:legendPos val="b"/>
      <c:layout>
        <c:manualLayout>
          <c:xMode val="edge"/>
          <c:yMode val="edge"/>
          <c:x val="0.00175"/>
          <c:y val="0.85025"/>
          <c:w val="0.99825"/>
          <c:h val="0.14975"/>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3375"/>
          <c:w val="0.94525"/>
          <c:h val="0.8335"/>
        </c:manualLayout>
      </c:layout>
      <c:barChart>
        <c:barDir val="col"/>
        <c:grouping val="percentStacked"/>
        <c:varyColors val="0"/>
        <c:ser>
          <c:idx val="0"/>
          <c:order val="0"/>
          <c:tx>
            <c:strRef>
              <c:f>'1-10'!$C$12</c:f>
              <c:strCache>
                <c:ptCount val="1"/>
                <c:pt idx="0">
                  <c:v>Készpénz és betétek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2000</c:v>
                </c:pt>
                <c:pt idx="1">
                  <c:v>2001</c:v>
                </c:pt>
                <c:pt idx="2">
                  <c:v>2002</c:v>
                </c:pt>
                <c:pt idx="3">
                  <c:v>2003</c:v>
                </c:pt>
                <c:pt idx="4">
                  <c:v>2004</c:v>
                </c:pt>
                <c:pt idx="5">
                  <c:v>2005</c:v>
                </c:pt>
                <c:pt idx="6">
                  <c:v>2006</c:v>
                </c:pt>
                <c:pt idx="7">
                  <c:v>2007</c:v>
                </c:pt>
              </c:numCache>
            </c:numRef>
          </c:cat>
          <c:val>
            <c:numRef>
              <c:f>'1-10'!$D$12:$K$12</c:f>
              <c:numCache>
                <c:ptCount val="8"/>
                <c:pt idx="0">
                  <c:v>0.5381644331676756</c:v>
                </c:pt>
                <c:pt idx="1">
                  <c:v>0.5352508204801107</c:v>
                </c:pt>
                <c:pt idx="2">
                  <c:v>0.5151961868258765</c:v>
                </c:pt>
                <c:pt idx="3">
                  <c:v>0.5288073036580989</c:v>
                </c:pt>
                <c:pt idx="4">
                  <c:v>0.5018232608504557</c:v>
                </c:pt>
                <c:pt idx="5">
                  <c:v>0.4816939094983437</c:v>
                </c:pt>
                <c:pt idx="6">
                  <c:v>0.45720040954064134</c:v>
                </c:pt>
                <c:pt idx="7">
                  <c:v>0.4464949623126756</c:v>
                </c:pt>
              </c:numCache>
            </c:numRef>
          </c:val>
        </c:ser>
        <c:ser>
          <c:idx val="1"/>
          <c:order val="1"/>
          <c:tx>
            <c:strRef>
              <c:f>'1-10'!$C$13</c:f>
              <c:strCache>
                <c:ptCount val="1"/>
                <c:pt idx="0">
                  <c:v>Hitelek + Nem részvény értékpapírok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2000</c:v>
                </c:pt>
                <c:pt idx="1">
                  <c:v>2001</c:v>
                </c:pt>
                <c:pt idx="2">
                  <c:v>2002</c:v>
                </c:pt>
                <c:pt idx="3">
                  <c:v>2003</c:v>
                </c:pt>
                <c:pt idx="4">
                  <c:v>2004</c:v>
                </c:pt>
                <c:pt idx="5">
                  <c:v>2005</c:v>
                </c:pt>
                <c:pt idx="6">
                  <c:v>2006</c:v>
                </c:pt>
                <c:pt idx="7">
                  <c:v>2007</c:v>
                </c:pt>
              </c:numCache>
            </c:numRef>
          </c:cat>
          <c:val>
            <c:numRef>
              <c:f>'1-10'!$D$13:$K$13</c:f>
              <c:numCache>
                <c:ptCount val="8"/>
                <c:pt idx="0">
                  <c:v>0.12469492997602305</c:v>
                </c:pt>
                <c:pt idx="1">
                  <c:v>0.11887105390707144</c:v>
                </c:pt>
                <c:pt idx="2">
                  <c:v>0.11135179859600183</c:v>
                </c:pt>
                <c:pt idx="3">
                  <c:v>0.108096362014733</c:v>
                </c:pt>
                <c:pt idx="4">
                  <c:v>0.11017278115346647</c:v>
                </c:pt>
                <c:pt idx="5">
                  <c:v>0.08857457653896451</c:v>
                </c:pt>
                <c:pt idx="6">
                  <c:v>0.0877858057250803</c:v>
                </c:pt>
                <c:pt idx="7">
                  <c:v>0.07267234695217797</c:v>
                </c:pt>
              </c:numCache>
            </c:numRef>
          </c:val>
        </c:ser>
        <c:ser>
          <c:idx val="2"/>
          <c:order val="2"/>
          <c:tx>
            <c:strRef>
              <c:f>'1-10'!$C$14</c:f>
              <c:strCache>
                <c:ptCount val="1"/>
                <c:pt idx="0">
                  <c:v>Részvények és részesedések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2000</c:v>
                </c:pt>
                <c:pt idx="1">
                  <c:v>2001</c:v>
                </c:pt>
                <c:pt idx="2">
                  <c:v>2002</c:v>
                </c:pt>
                <c:pt idx="3">
                  <c:v>2003</c:v>
                </c:pt>
                <c:pt idx="4">
                  <c:v>2004</c:v>
                </c:pt>
                <c:pt idx="5">
                  <c:v>2005</c:v>
                </c:pt>
                <c:pt idx="6">
                  <c:v>2006</c:v>
                </c:pt>
                <c:pt idx="7">
                  <c:v>2007</c:v>
                </c:pt>
              </c:numCache>
            </c:numRef>
          </c:cat>
          <c:val>
            <c:numRef>
              <c:f>'1-10'!$D$14:$K$14</c:f>
              <c:numCache>
                <c:ptCount val="8"/>
                <c:pt idx="0">
                  <c:v>0.15483298616928762</c:v>
                </c:pt>
                <c:pt idx="1">
                  <c:v>0.14612101453902349</c:v>
                </c:pt>
                <c:pt idx="2">
                  <c:v>0.1533516818166491</c:v>
                </c:pt>
                <c:pt idx="3">
                  <c:v>0.13396556845875468</c:v>
                </c:pt>
                <c:pt idx="4">
                  <c:v>0.12987439118972474</c:v>
                </c:pt>
                <c:pt idx="5">
                  <c:v>0.1612860242903013</c:v>
                </c:pt>
                <c:pt idx="6">
                  <c:v>0.17201391885538433</c:v>
                </c:pt>
                <c:pt idx="7">
                  <c:v>0.18772296744781186</c:v>
                </c:pt>
              </c:numCache>
            </c:numRef>
          </c:val>
        </c:ser>
        <c:ser>
          <c:idx val="3"/>
          <c:order val="3"/>
          <c:tx>
            <c:strRef>
              <c:f>'1-10'!$C$15</c:f>
              <c:strCache>
                <c:ptCount val="1"/>
                <c:pt idx="0">
                  <c:v>Biztosítástechnikai tartalékok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2000</c:v>
                </c:pt>
                <c:pt idx="1">
                  <c:v>2001</c:v>
                </c:pt>
                <c:pt idx="2">
                  <c:v>2002</c:v>
                </c:pt>
                <c:pt idx="3">
                  <c:v>2003</c:v>
                </c:pt>
                <c:pt idx="4">
                  <c:v>2004</c:v>
                </c:pt>
                <c:pt idx="5">
                  <c:v>2005</c:v>
                </c:pt>
                <c:pt idx="6">
                  <c:v>2006</c:v>
                </c:pt>
                <c:pt idx="7">
                  <c:v>2007</c:v>
                </c:pt>
              </c:numCache>
            </c:numRef>
          </c:cat>
          <c:val>
            <c:numRef>
              <c:f>'1-10'!$D$15:$K$15</c:f>
              <c:numCache>
                <c:ptCount val="8"/>
                <c:pt idx="0">
                  <c:v>0.12271270996802987</c:v>
                </c:pt>
                <c:pt idx="1">
                  <c:v>0.14029647491795202</c:v>
                </c:pt>
                <c:pt idx="2">
                  <c:v>0.15821085675957988</c:v>
                </c:pt>
                <c:pt idx="3">
                  <c:v>0.17199247398396014</c:v>
                </c:pt>
                <c:pt idx="4">
                  <c:v>0.19598288291161645</c:v>
                </c:pt>
                <c:pt idx="5">
                  <c:v>0.21052459237455026</c:v>
                </c:pt>
                <c:pt idx="6">
                  <c:v>0.2276274023177134</c:v>
                </c:pt>
                <c:pt idx="7">
                  <c:v>0.24298844170645834</c:v>
                </c:pt>
              </c:numCache>
            </c:numRef>
          </c:val>
        </c:ser>
        <c:ser>
          <c:idx val="4"/>
          <c:order val="4"/>
          <c:tx>
            <c:strRef>
              <c:f>'1-10'!$C$16</c:f>
              <c:strCache>
                <c:ptCount val="1"/>
                <c:pt idx="0">
                  <c:v>Egyéb követelések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2000</c:v>
                </c:pt>
                <c:pt idx="1">
                  <c:v>2001</c:v>
                </c:pt>
                <c:pt idx="2">
                  <c:v>2002</c:v>
                </c:pt>
                <c:pt idx="3">
                  <c:v>2003</c:v>
                </c:pt>
                <c:pt idx="4">
                  <c:v>2004</c:v>
                </c:pt>
                <c:pt idx="5">
                  <c:v>2005</c:v>
                </c:pt>
                <c:pt idx="6">
                  <c:v>2006</c:v>
                </c:pt>
                <c:pt idx="7">
                  <c:v>2007</c:v>
                </c:pt>
              </c:numCache>
            </c:numRef>
          </c:cat>
          <c:val>
            <c:numRef>
              <c:f>'1-10'!$D$16:$K$16</c:f>
              <c:numCache>
                <c:ptCount val="8"/>
                <c:pt idx="0">
                  <c:v>0.05959494071898375</c:v>
                </c:pt>
                <c:pt idx="1">
                  <c:v>0.05946063615584249</c:v>
                </c:pt>
                <c:pt idx="2">
                  <c:v>0.06188947600189274</c:v>
                </c:pt>
                <c:pt idx="3">
                  <c:v>0.05713829188445318</c:v>
                </c:pt>
                <c:pt idx="4">
                  <c:v>0.0621466838947366</c:v>
                </c:pt>
                <c:pt idx="5">
                  <c:v>0.05792089729784018</c:v>
                </c:pt>
                <c:pt idx="6">
                  <c:v>0.055372463561180564</c:v>
                </c:pt>
                <c:pt idx="7">
                  <c:v>0.05012128158087628</c:v>
                </c:pt>
              </c:numCache>
            </c:numRef>
          </c:val>
        </c:ser>
        <c:overlap val="100"/>
        <c:serLines>
          <c:spPr>
            <a:ln w="3175">
              <a:solidFill/>
              <a:prstDash val="sysDot"/>
            </a:ln>
          </c:spPr>
        </c:serLines>
        <c:axId val="42302567"/>
        <c:axId val="45178784"/>
      </c:barChart>
      <c:catAx>
        <c:axId val="42302567"/>
        <c:scaling>
          <c:orientation val="minMax"/>
        </c:scaling>
        <c:axPos val="b"/>
        <c:delete val="0"/>
        <c:numFmt formatCode="General" sourceLinked="1"/>
        <c:majorTickMark val="out"/>
        <c:minorTickMark val="none"/>
        <c:tickLblPos val="nextTo"/>
        <c:crossAx val="45178784"/>
        <c:crosses val="autoZero"/>
        <c:auto val="1"/>
        <c:lblOffset val="100"/>
        <c:noMultiLvlLbl val="0"/>
      </c:catAx>
      <c:valAx>
        <c:axId val="45178784"/>
        <c:scaling>
          <c:orientation val="minMax"/>
        </c:scaling>
        <c:axPos val="l"/>
        <c:title>
          <c:tx>
            <c:rich>
              <a:bodyPr vert="horz" rot="-5400000" anchor="ctr"/>
              <a:lstStyle/>
              <a:p>
                <a:pPr algn="ctr">
                  <a:defRPr/>
                </a:pPr>
                <a:r>
                  <a:rPr lang="en-US"/>
                  <a:t>Százalékos megoszlás</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302567"/>
        <c:crossesAt val="1"/>
        <c:crossBetween val="between"/>
        <c:dispUnits/>
      </c:valAx>
      <c:spPr>
        <a:noFill/>
        <a:ln>
          <a:noFill/>
        </a:ln>
      </c:spPr>
    </c:plotArea>
    <c:legend>
      <c:legendPos val="b"/>
      <c:layout>
        <c:manualLayout>
          <c:xMode val="edge"/>
          <c:yMode val="edge"/>
          <c:x val="0.12375"/>
          <c:y val="0.8825"/>
          <c:w val="0.788"/>
          <c:h val="0.11275"/>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'1-1'!$C$8</c:f>
              <c:strCache>
                <c:ptCount val="1"/>
                <c:pt idx="0">
                  <c:v>euro area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6600"/>
              </a:solidFill>
              <a:ln>
                <a:solidFill>
                  <a:srgbClr val="FF6600"/>
                </a:solidFill>
              </a:ln>
            </c:spPr>
          </c:marker>
          <c:cat>
            <c:strRef>
              <c:f>'1-1'!$A$10:$A$43</c:f>
              <c:strCache/>
            </c:strRef>
          </c:cat>
          <c:val>
            <c:numRef>
              <c:f>'1-1'!$C$10:$C$43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1"/>
          <c:order val="1"/>
          <c:tx>
            <c:strRef>
              <c:f>'1-1'!$D$8</c:f>
              <c:strCache>
                <c:ptCount val="1"/>
                <c:pt idx="0">
                  <c:v>Germany</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'1-1'!$A$10:$A$43</c:f>
              <c:strCache/>
            </c:strRef>
          </c:cat>
          <c:val>
            <c:numRef>
              <c:f>'1-1'!$D$10:$D$43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2"/>
          <c:order val="2"/>
          <c:tx>
            <c:strRef>
              <c:f>'1-1'!$E$8</c:f>
              <c:strCache>
                <c:ptCount val="1"/>
                <c:pt idx="0">
                  <c:v>USA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'1-1'!$A$10:$A$43</c:f>
              <c:strCache/>
            </c:strRef>
          </c:cat>
          <c:val>
            <c:numRef>
              <c:f>'1-1'!$E$10:$E$43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55796155"/>
        <c:axId val="32403348"/>
      </c:lineChart>
      <c:lineChart>
        <c:grouping val="standard"/>
        <c:varyColors val="0"/>
        <c:ser>
          <c:idx val="3"/>
          <c:order val="3"/>
          <c:tx>
            <c:strRef>
              <c:f>'1-1'!$F$8</c:f>
              <c:strCache>
                <c:ptCount val="1"/>
                <c:pt idx="0">
                  <c:v>Japan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solidFill>
                  <a:srgbClr val="808080"/>
                </a:solidFill>
              </a:ln>
            </c:spPr>
          </c:marker>
          <c:cat>
            <c:strRef>
              <c:f>'1-1'!$A$10:$A$43</c:f>
              <c:strCache/>
            </c:strRef>
          </c:cat>
          <c:val>
            <c:numRef>
              <c:f>'1-1'!$F$10:$F$43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23194677"/>
        <c:axId val="7425502"/>
      </c:lineChart>
      <c:catAx>
        <c:axId val="5579615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32403348"/>
        <c:crosses val="autoZero"/>
        <c:auto val="1"/>
        <c:lblOffset val="100"/>
        <c:tickLblSkip val="1"/>
        <c:noMultiLvlLbl val="0"/>
      </c:catAx>
      <c:valAx>
        <c:axId val="32403348"/>
        <c:scaling>
          <c:orientation val="minMax"/>
          <c:max val="6"/>
          <c:min val="-1"/>
        </c:scaling>
        <c:axPos val="l"/>
        <c:title>
          <c:tx>
            <c:rich>
              <a:bodyPr vert="horz" rot="-5400000" anchor="ctr"/>
              <a:lstStyle/>
              <a:p>
                <a:pPr algn="ctr">
                  <a:defRPr/>
                </a:pPr>
                <a:r>
                  <a:rPr lang="en-US" cap="none" sz="1200" b="0" i="0" u="none" baseline="0"/>
                  <a:t>Yearly changes (per cent)</a:t>
                </a:r>
              </a:p>
            </c:rich>
          </c:tx>
          <c:layout/>
          <c:overlay val="0"/>
          <c:spPr>
            <a:noFill/>
            <a:ln>
              <a:noFill/>
            </a:ln>
          </c:spPr>
        </c:title>
        <c:delete val="0"/>
        <c:numFmt formatCode="#,##0" sourceLinked="0"/>
        <c:majorTickMark val="out"/>
        <c:minorTickMark val="none"/>
        <c:tickLblPos val="nextTo"/>
        <c:crossAx val="55796155"/>
        <c:crossesAt val="1"/>
        <c:crossBetween val="between"/>
        <c:dispUnits/>
      </c:valAx>
      <c:catAx>
        <c:axId val="23194677"/>
        <c:scaling>
          <c:orientation val="minMax"/>
        </c:scaling>
        <c:axPos val="b"/>
        <c:delete val="1"/>
        <c:majorTickMark val="in"/>
        <c:minorTickMark val="none"/>
        <c:tickLblPos val="nextTo"/>
        <c:crossAx val="7425502"/>
        <c:crosses val="autoZero"/>
        <c:auto val="1"/>
        <c:lblOffset val="100"/>
        <c:noMultiLvlLbl val="0"/>
      </c:catAx>
      <c:valAx>
        <c:axId val="7425502"/>
        <c:scaling>
          <c:orientation val="minMax"/>
          <c:max val="6"/>
          <c:min val="-1"/>
        </c:scaling>
        <c:axPos val="l"/>
        <c:title>
          <c:tx>
            <c:rich>
              <a:bodyPr vert="horz" rot="5400000" anchor="ctr"/>
              <a:lstStyle/>
              <a:p>
                <a:pPr algn="ctr">
                  <a:defRPr/>
                </a:pPr>
                <a:r>
                  <a:rPr lang="en-US" cap="none" sz="1200" b="0" i="0" u="none" baseline="0"/>
                  <a:t>Yearly changes (per cent)</a:t>
                </a:r>
              </a:p>
            </c:rich>
          </c:tx>
          <c:layout/>
          <c:overlay val="0"/>
          <c:spPr>
            <a:noFill/>
            <a:ln>
              <a:noFill/>
            </a:ln>
          </c:spPr>
        </c:title>
        <c:delete val="0"/>
        <c:numFmt formatCode="0" sourceLinked="0"/>
        <c:majorTickMark val="in"/>
        <c:minorTickMark val="none"/>
        <c:tickLblPos val="nextTo"/>
        <c:crossAx val="23194677"/>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34"/>
          <c:w val="0.945"/>
          <c:h val="0.829"/>
        </c:manualLayout>
      </c:layout>
      <c:barChart>
        <c:barDir val="col"/>
        <c:grouping val="percentStacked"/>
        <c:varyColors val="0"/>
        <c:ser>
          <c:idx val="0"/>
          <c:order val="0"/>
          <c:tx>
            <c:strRef>
              <c:f>'1-10'!$B$12</c:f>
              <c:strCache>
                <c:ptCount val="1"/>
                <c:pt idx="0">
                  <c:v>Currency and deposits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0</c:v>
                </c:pt>
                <c:pt idx="1">
                  <c:v>0</c:v>
                </c:pt>
                <c:pt idx="2">
                  <c:v>0</c:v>
                </c:pt>
                <c:pt idx="3">
                  <c:v>0</c:v>
                </c:pt>
                <c:pt idx="4">
                  <c:v>0</c:v>
                </c:pt>
                <c:pt idx="5">
                  <c:v>0</c:v>
                </c:pt>
                <c:pt idx="6">
                  <c:v>0</c:v>
                </c:pt>
                <c:pt idx="7">
                  <c:v>0</c:v>
                </c:pt>
              </c:numCache>
            </c:numRef>
          </c:cat>
          <c:val>
            <c:numRef>
              <c:f>'1-10'!$D$12:$K$12</c:f>
              <c:numCache>
                <c:ptCount val="8"/>
                <c:pt idx="0">
                  <c:v>0</c:v>
                </c:pt>
                <c:pt idx="1">
                  <c:v>0</c:v>
                </c:pt>
                <c:pt idx="2">
                  <c:v>0</c:v>
                </c:pt>
                <c:pt idx="3">
                  <c:v>0</c:v>
                </c:pt>
                <c:pt idx="4">
                  <c:v>0</c:v>
                </c:pt>
                <c:pt idx="5">
                  <c:v>0</c:v>
                </c:pt>
                <c:pt idx="6">
                  <c:v>0</c:v>
                </c:pt>
                <c:pt idx="7">
                  <c:v>0</c:v>
                </c:pt>
              </c:numCache>
            </c:numRef>
          </c:val>
        </c:ser>
        <c:ser>
          <c:idx val="1"/>
          <c:order val="1"/>
          <c:tx>
            <c:strRef>
              <c:f>'1-10'!$B$13</c:f>
              <c:strCache>
                <c:ptCount val="1"/>
                <c:pt idx="0">
                  <c:v>Loans and securities other than shares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0</c:v>
                </c:pt>
                <c:pt idx="1">
                  <c:v>0</c:v>
                </c:pt>
                <c:pt idx="2">
                  <c:v>0</c:v>
                </c:pt>
                <c:pt idx="3">
                  <c:v>0</c:v>
                </c:pt>
                <c:pt idx="4">
                  <c:v>0</c:v>
                </c:pt>
                <c:pt idx="5">
                  <c:v>0</c:v>
                </c:pt>
                <c:pt idx="6">
                  <c:v>0</c:v>
                </c:pt>
                <c:pt idx="7">
                  <c:v>0</c:v>
                </c:pt>
              </c:numCache>
            </c:numRef>
          </c:cat>
          <c:val>
            <c:numRef>
              <c:f>'1-10'!$D$13:$K$13</c:f>
              <c:numCache>
                <c:ptCount val="8"/>
                <c:pt idx="0">
                  <c:v>0</c:v>
                </c:pt>
                <c:pt idx="1">
                  <c:v>0</c:v>
                </c:pt>
                <c:pt idx="2">
                  <c:v>0</c:v>
                </c:pt>
                <c:pt idx="3">
                  <c:v>0</c:v>
                </c:pt>
                <c:pt idx="4">
                  <c:v>0</c:v>
                </c:pt>
                <c:pt idx="5">
                  <c:v>0</c:v>
                </c:pt>
                <c:pt idx="6">
                  <c:v>0</c:v>
                </c:pt>
                <c:pt idx="7">
                  <c:v>0</c:v>
                </c:pt>
              </c:numCache>
            </c:numRef>
          </c:val>
        </c:ser>
        <c:ser>
          <c:idx val="2"/>
          <c:order val="2"/>
          <c:tx>
            <c:strRef>
              <c:f>'1-10'!$B$14</c:f>
              <c:strCache>
                <c:ptCount val="1"/>
                <c:pt idx="0">
                  <c:v>Shares and other equities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0</c:v>
                </c:pt>
                <c:pt idx="1">
                  <c:v>0</c:v>
                </c:pt>
                <c:pt idx="2">
                  <c:v>0</c:v>
                </c:pt>
                <c:pt idx="3">
                  <c:v>0</c:v>
                </c:pt>
                <c:pt idx="4">
                  <c:v>0</c:v>
                </c:pt>
                <c:pt idx="5">
                  <c:v>0</c:v>
                </c:pt>
                <c:pt idx="6">
                  <c:v>0</c:v>
                </c:pt>
                <c:pt idx="7">
                  <c:v>0</c:v>
                </c:pt>
              </c:numCache>
            </c:numRef>
          </c:cat>
          <c:val>
            <c:numRef>
              <c:f>'1-10'!$D$14:$K$14</c:f>
              <c:numCache>
                <c:ptCount val="8"/>
                <c:pt idx="0">
                  <c:v>0</c:v>
                </c:pt>
                <c:pt idx="1">
                  <c:v>0</c:v>
                </c:pt>
                <c:pt idx="2">
                  <c:v>0</c:v>
                </c:pt>
                <c:pt idx="3">
                  <c:v>0</c:v>
                </c:pt>
                <c:pt idx="4">
                  <c:v>0</c:v>
                </c:pt>
                <c:pt idx="5">
                  <c:v>0</c:v>
                </c:pt>
                <c:pt idx="6">
                  <c:v>0</c:v>
                </c:pt>
                <c:pt idx="7">
                  <c:v>0</c:v>
                </c:pt>
              </c:numCache>
            </c:numRef>
          </c:val>
        </c:ser>
        <c:ser>
          <c:idx val="3"/>
          <c:order val="3"/>
          <c:tx>
            <c:strRef>
              <c:f>'1-10'!$B$15</c:f>
              <c:strCache>
                <c:ptCount val="1"/>
                <c:pt idx="0">
                  <c:v>Insurance technical reserves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0</c:v>
                </c:pt>
                <c:pt idx="1">
                  <c:v>0</c:v>
                </c:pt>
                <c:pt idx="2">
                  <c:v>0</c:v>
                </c:pt>
                <c:pt idx="3">
                  <c:v>0</c:v>
                </c:pt>
                <c:pt idx="4">
                  <c:v>0</c:v>
                </c:pt>
                <c:pt idx="5">
                  <c:v>0</c:v>
                </c:pt>
                <c:pt idx="6">
                  <c:v>0</c:v>
                </c:pt>
                <c:pt idx="7">
                  <c:v>0</c:v>
                </c:pt>
              </c:numCache>
            </c:numRef>
          </c:cat>
          <c:val>
            <c:numRef>
              <c:f>'1-10'!$D$15:$K$15</c:f>
              <c:numCache>
                <c:ptCount val="8"/>
                <c:pt idx="0">
                  <c:v>0</c:v>
                </c:pt>
                <c:pt idx="1">
                  <c:v>0</c:v>
                </c:pt>
                <c:pt idx="2">
                  <c:v>0</c:v>
                </c:pt>
                <c:pt idx="3">
                  <c:v>0</c:v>
                </c:pt>
                <c:pt idx="4">
                  <c:v>0</c:v>
                </c:pt>
                <c:pt idx="5">
                  <c:v>0</c:v>
                </c:pt>
                <c:pt idx="6">
                  <c:v>0</c:v>
                </c:pt>
                <c:pt idx="7">
                  <c:v>0</c:v>
                </c:pt>
              </c:numCache>
            </c:numRef>
          </c:val>
        </c:ser>
        <c:ser>
          <c:idx val="4"/>
          <c:order val="4"/>
          <c:tx>
            <c:strRef>
              <c:f>'1-10'!$B$16</c:f>
              <c:strCache>
                <c:ptCount val="1"/>
                <c:pt idx="0">
                  <c:v>Other accounts receivable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numRef>
              <c:f>'1-10'!$D$11:$K$11</c:f>
              <c:numCache>
                <c:ptCount val="8"/>
                <c:pt idx="0">
                  <c:v>0</c:v>
                </c:pt>
                <c:pt idx="1">
                  <c:v>0</c:v>
                </c:pt>
                <c:pt idx="2">
                  <c:v>0</c:v>
                </c:pt>
                <c:pt idx="3">
                  <c:v>0</c:v>
                </c:pt>
                <c:pt idx="4">
                  <c:v>0</c:v>
                </c:pt>
                <c:pt idx="5">
                  <c:v>0</c:v>
                </c:pt>
                <c:pt idx="6">
                  <c:v>0</c:v>
                </c:pt>
                <c:pt idx="7">
                  <c:v>0</c:v>
                </c:pt>
              </c:numCache>
            </c:numRef>
          </c:cat>
          <c:val>
            <c:numRef>
              <c:f>'1-10'!$D$16:$K$16</c:f>
              <c:numCache>
                <c:ptCount val="8"/>
                <c:pt idx="0">
                  <c:v>0</c:v>
                </c:pt>
                <c:pt idx="1">
                  <c:v>0</c:v>
                </c:pt>
                <c:pt idx="2">
                  <c:v>0</c:v>
                </c:pt>
                <c:pt idx="3">
                  <c:v>0</c:v>
                </c:pt>
                <c:pt idx="4">
                  <c:v>0</c:v>
                </c:pt>
                <c:pt idx="5">
                  <c:v>0</c:v>
                </c:pt>
                <c:pt idx="6">
                  <c:v>0</c:v>
                </c:pt>
                <c:pt idx="7">
                  <c:v>0</c:v>
                </c:pt>
              </c:numCache>
            </c:numRef>
          </c:val>
        </c:ser>
        <c:overlap val="100"/>
        <c:serLines>
          <c:spPr>
            <a:ln w="3175">
              <a:solidFill/>
              <a:prstDash val="sysDot"/>
            </a:ln>
          </c:spPr>
        </c:serLines>
        <c:axId val="3955873"/>
        <c:axId val="35602858"/>
      </c:barChart>
      <c:catAx>
        <c:axId val="3955873"/>
        <c:scaling>
          <c:orientation val="minMax"/>
        </c:scaling>
        <c:axPos val="b"/>
        <c:delete val="0"/>
        <c:numFmt formatCode="General" sourceLinked="1"/>
        <c:majorTickMark val="out"/>
        <c:minorTickMark val="none"/>
        <c:tickLblPos val="nextTo"/>
        <c:crossAx val="35602858"/>
        <c:crosses val="autoZero"/>
        <c:auto val="1"/>
        <c:lblOffset val="100"/>
        <c:noMultiLvlLbl val="0"/>
      </c:catAx>
      <c:valAx>
        <c:axId val="35602858"/>
        <c:scaling>
          <c:orientation val="minMax"/>
        </c:scaling>
        <c:axPos val="l"/>
        <c:title>
          <c:tx>
            <c:rich>
              <a:bodyPr vert="horz" rot="-5400000" anchor="ctr"/>
              <a:lstStyle/>
              <a:p>
                <a:pPr algn="ctr">
                  <a:defRPr/>
                </a:pPr>
                <a:r>
                  <a:rPr lang="en-US" cap="none" sz="1175" b="0" i="0" u="none" baseline="0"/>
                  <a:t>Percentage share</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55873"/>
        <c:crossesAt val="1"/>
        <c:crossBetween val="between"/>
        <c:dispUnits/>
      </c:valAx>
      <c:spPr>
        <a:noFill/>
        <a:ln>
          <a:noFill/>
        </a:ln>
      </c:spPr>
    </c:plotArea>
    <c:legend>
      <c:legendPos val="b"/>
      <c:layout>
        <c:manualLayout>
          <c:xMode val="edge"/>
          <c:yMode val="edge"/>
          <c:x val="0.1225"/>
          <c:y val="0.879"/>
          <c:w val="0.79025"/>
          <c:h val="0.116"/>
        </c:manualLayout>
      </c:layout>
      <c:overlay val="0"/>
      <c:spPr>
        <a:noFill/>
        <a:ln w="3175">
          <a:noFill/>
        </a:ln>
      </c:sp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2475"/>
          <c:w val="0.89625"/>
          <c:h val="0.7885"/>
        </c:manualLayout>
      </c:layout>
      <c:barChart>
        <c:barDir val="col"/>
        <c:grouping val="clustered"/>
        <c:varyColors val="0"/>
        <c:ser>
          <c:idx val="2"/>
          <c:order val="2"/>
          <c:tx>
            <c:strRef>
              <c:f>'1-11'!$E$11</c:f>
              <c:strCache>
                <c:ptCount val="1"/>
                <c:pt idx="0">
                  <c:v>Fogyasztási kiadások</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'1-11'!$B$12:$B$41</c:f>
              <c:strCache>
                <c:ptCount val="30"/>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pt idx="29">
                  <c:v>II.né.</c:v>
                </c:pt>
              </c:strCache>
            </c:strRef>
          </c:cat>
          <c:val>
            <c:numRef>
              <c:f>'1-11'!$E$12:$E$41</c:f>
              <c:numCache>
                <c:ptCount val="30"/>
                <c:pt idx="0">
                  <c:v>4.719280504106308</c:v>
                </c:pt>
                <c:pt idx="1">
                  <c:v>6.286120311022756</c:v>
                </c:pt>
                <c:pt idx="2">
                  <c:v>6.6283335950815285</c:v>
                </c:pt>
                <c:pt idx="3">
                  <c:v>7.279480576918914</c:v>
                </c:pt>
                <c:pt idx="4">
                  <c:v>9.69308617489257</c:v>
                </c:pt>
                <c:pt idx="5">
                  <c:v>9.539944501241422</c:v>
                </c:pt>
                <c:pt idx="6">
                  <c:v>11.373653906565067</c:v>
                </c:pt>
                <c:pt idx="7">
                  <c:v>11.284847937480237</c:v>
                </c:pt>
                <c:pt idx="8">
                  <c:v>11.347401552088726</c:v>
                </c:pt>
                <c:pt idx="9">
                  <c:v>8.817123367276253</c:v>
                </c:pt>
                <c:pt idx="10">
                  <c:v>7.04232431398421</c:v>
                </c:pt>
                <c:pt idx="11">
                  <c:v>5.811291174193116</c:v>
                </c:pt>
                <c:pt idx="12">
                  <c:v>1.5797555165606667</c:v>
                </c:pt>
                <c:pt idx="13">
                  <c:v>3.621882394934701</c:v>
                </c:pt>
                <c:pt idx="14">
                  <c:v>3.337212912296451</c:v>
                </c:pt>
                <c:pt idx="15">
                  <c:v>1.7236299684131353</c:v>
                </c:pt>
                <c:pt idx="16">
                  <c:v>4.248243371997077</c:v>
                </c:pt>
                <c:pt idx="17">
                  <c:v>3.1411358188629777</c:v>
                </c:pt>
                <c:pt idx="18">
                  <c:v>2.1950907470640573</c:v>
                </c:pt>
                <c:pt idx="19">
                  <c:v>4.659744614415672</c:v>
                </c:pt>
                <c:pt idx="20">
                  <c:v>3.1181819532172312</c:v>
                </c:pt>
                <c:pt idx="21">
                  <c:v>2.2946716221167804</c:v>
                </c:pt>
                <c:pt idx="22">
                  <c:v>2.3229902736761545</c:v>
                </c:pt>
                <c:pt idx="23">
                  <c:v>0.019705978327650087</c:v>
                </c:pt>
                <c:pt idx="24">
                  <c:v>0.01639597074314736</c:v>
                </c:pt>
                <c:pt idx="25">
                  <c:v>-0.3546097791100351</c:v>
                </c:pt>
                <c:pt idx="26">
                  <c:v>-0.5935513049142571</c:v>
                </c:pt>
                <c:pt idx="27">
                  <c:v>-0.051098338880279925</c:v>
                </c:pt>
                <c:pt idx="28">
                  <c:v>0.13860160637229058</c:v>
                </c:pt>
              </c:numCache>
            </c:numRef>
          </c:val>
        </c:ser>
        <c:ser>
          <c:idx val="3"/>
          <c:order val="3"/>
          <c:tx>
            <c:strRef>
              <c:f>'1-11'!$F$11</c:f>
              <c:strCache>
                <c:ptCount val="1"/>
                <c:pt idx="0">
                  <c:v>Kiskereskedelmi értékesítések</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'1-11'!$B$12:$B$41</c:f>
              <c:strCache>
                <c:ptCount val="30"/>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pt idx="29">
                  <c:v>II.né.</c:v>
                </c:pt>
              </c:strCache>
            </c:strRef>
          </c:cat>
          <c:val>
            <c:numRef>
              <c:f>'1-11'!$F$12:$F$41</c:f>
              <c:numCache>
                <c:ptCount val="30"/>
                <c:pt idx="0">
                  <c:v>4.521362185916658</c:v>
                </c:pt>
                <c:pt idx="1">
                  <c:v>4.851303283187917</c:v>
                </c:pt>
                <c:pt idx="2">
                  <c:v>6.961083292172702</c:v>
                </c:pt>
                <c:pt idx="3">
                  <c:v>7.146457286475069</c:v>
                </c:pt>
                <c:pt idx="4">
                  <c:v>10.019535189098903</c:v>
                </c:pt>
                <c:pt idx="5">
                  <c:v>11.408905033040284</c:v>
                </c:pt>
                <c:pt idx="6">
                  <c:v>9.500398198285325</c:v>
                </c:pt>
                <c:pt idx="7">
                  <c:v>10.135131646515447</c:v>
                </c:pt>
                <c:pt idx="8">
                  <c:v>9.142655729169107</c:v>
                </c:pt>
                <c:pt idx="9">
                  <c:v>6.866539909146098</c:v>
                </c:pt>
                <c:pt idx="10">
                  <c:v>8.881482426772251</c:v>
                </c:pt>
                <c:pt idx="11">
                  <c:v>7.891041240250999</c:v>
                </c:pt>
                <c:pt idx="12">
                  <c:v>5.91956627157704</c:v>
                </c:pt>
                <c:pt idx="13">
                  <c:v>7.0483788665946605</c:v>
                </c:pt>
                <c:pt idx="14">
                  <c:v>4.4340087330052285</c:v>
                </c:pt>
                <c:pt idx="15">
                  <c:v>3.694117202497125</c:v>
                </c:pt>
                <c:pt idx="16">
                  <c:v>3.8157357395485434</c:v>
                </c:pt>
                <c:pt idx="17">
                  <c:v>4.279668911915451</c:v>
                </c:pt>
                <c:pt idx="18">
                  <c:v>5.017898469699688</c:v>
                </c:pt>
                <c:pt idx="19">
                  <c:v>6.037709196840638</c:v>
                </c:pt>
                <c:pt idx="20">
                  <c:v>6.330650604663177</c:v>
                </c:pt>
                <c:pt idx="21">
                  <c:v>4.880133549239574</c:v>
                </c:pt>
                <c:pt idx="22">
                  <c:v>3.748704278918609</c:v>
                </c:pt>
                <c:pt idx="23">
                  <c:v>1.3575408263307054</c:v>
                </c:pt>
                <c:pt idx="24">
                  <c:v>-0.6479789073246991</c:v>
                </c:pt>
                <c:pt idx="25">
                  <c:v>-2.5475823142895138</c:v>
                </c:pt>
                <c:pt idx="26">
                  <c:v>-2.9633851211989963</c:v>
                </c:pt>
                <c:pt idx="27">
                  <c:v>-2.919098543825939</c:v>
                </c:pt>
                <c:pt idx="28">
                  <c:v>-2.2383657806702644</c:v>
                </c:pt>
                <c:pt idx="29">
                  <c:v>-1.247153043108952</c:v>
                </c:pt>
              </c:numCache>
            </c:numRef>
          </c:val>
        </c:ser>
        <c:gapWidth val="30"/>
        <c:axId val="51990267"/>
        <c:axId val="65259220"/>
      </c:barChart>
      <c:lineChart>
        <c:grouping val="standard"/>
        <c:varyColors val="0"/>
        <c:ser>
          <c:idx val="0"/>
          <c:order val="0"/>
          <c:tx>
            <c:strRef>
              <c:f>'1-11'!$C$11</c:f>
              <c:strCache>
                <c:ptCount val="1"/>
                <c:pt idx="0">
                  <c:v>Bruttó átlagkeresetek (reál értéke)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strRef>
              <c:f>'1-11'!$B$12:$B$41</c:f>
              <c:strCache>
                <c:ptCount val="30"/>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pt idx="29">
                  <c:v>II.né.</c:v>
                </c:pt>
              </c:strCache>
            </c:strRef>
          </c:cat>
          <c:val>
            <c:numRef>
              <c:f>'1-11'!$C$12:$C$41</c:f>
              <c:numCache>
                <c:ptCount val="30"/>
                <c:pt idx="0">
                  <c:v>6.753497890661033</c:v>
                </c:pt>
                <c:pt idx="1">
                  <c:v>7.467528424929569</c:v>
                </c:pt>
                <c:pt idx="2">
                  <c:v>8.391285681010993</c:v>
                </c:pt>
                <c:pt idx="3">
                  <c:v>13.15152202752111</c:v>
                </c:pt>
                <c:pt idx="4">
                  <c:v>13.08339904966229</c:v>
                </c:pt>
                <c:pt idx="5">
                  <c:v>12.451450181795133</c:v>
                </c:pt>
                <c:pt idx="6">
                  <c:v>14.054472647835226</c:v>
                </c:pt>
                <c:pt idx="7">
                  <c:v>13.453723515602633</c:v>
                </c:pt>
                <c:pt idx="8">
                  <c:v>10.172408847682044</c:v>
                </c:pt>
                <c:pt idx="9">
                  <c:v>9.344842637110332</c:v>
                </c:pt>
                <c:pt idx="10">
                  <c:v>7.449843151469044</c:v>
                </c:pt>
                <c:pt idx="11">
                  <c:v>3.3926184763596345</c:v>
                </c:pt>
                <c:pt idx="12">
                  <c:v>0.34868437852563733</c:v>
                </c:pt>
                <c:pt idx="13">
                  <c:v>-0.011576242149719937</c:v>
                </c:pt>
                <c:pt idx="14">
                  <c:v>-0.6984932314669976</c:v>
                </c:pt>
                <c:pt idx="15">
                  <c:v>0.14575192732349743</c:v>
                </c:pt>
                <c:pt idx="16">
                  <c:v>4.043923016770473</c:v>
                </c:pt>
                <c:pt idx="17">
                  <c:v>4.020517719930685</c:v>
                </c:pt>
                <c:pt idx="18">
                  <c:v>4.104847871357937</c:v>
                </c:pt>
                <c:pt idx="19">
                  <c:v>4.200356719811765</c:v>
                </c:pt>
                <c:pt idx="20">
                  <c:v>3.2723612699904217</c:v>
                </c:pt>
                <c:pt idx="21">
                  <c:v>3.0944239136866685</c:v>
                </c:pt>
                <c:pt idx="22">
                  <c:v>1.8514357517171522</c:v>
                </c:pt>
                <c:pt idx="23">
                  <c:v>-0.6334049080678691</c:v>
                </c:pt>
                <c:pt idx="24">
                  <c:v>-5.803020195561909</c:v>
                </c:pt>
                <c:pt idx="25">
                  <c:v>-6.254796929463907</c:v>
                </c:pt>
                <c:pt idx="26">
                  <c:v>-4.9579515156897385</c:v>
                </c:pt>
                <c:pt idx="27">
                  <c:v>-4.0619363552022305</c:v>
                </c:pt>
                <c:pt idx="28">
                  <c:v>1.0478353972076206</c:v>
                </c:pt>
                <c:pt idx="29">
                  <c:v>2.539687041764658</c:v>
                </c:pt>
              </c:numCache>
            </c:numRef>
          </c:val>
          <c:smooth val="0"/>
        </c:ser>
        <c:axId val="51990267"/>
        <c:axId val="65259220"/>
      </c:lineChart>
      <c:lineChart>
        <c:grouping val="standard"/>
        <c:varyColors val="0"/>
        <c:ser>
          <c:idx val="1"/>
          <c:order val="1"/>
          <c:tx>
            <c:strRef>
              <c:f>'1-11'!$D$11</c:f>
              <c:strCache>
                <c:ptCount val="1"/>
                <c:pt idx="0">
                  <c:v>Bruttó keresettömeg (reál értéke)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'1-11'!$B$12:$B$41</c:f>
              <c:strCache>
                <c:ptCount val="30"/>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pt idx="29">
                  <c:v>II.né.</c:v>
                </c:pt>
              </c:strCache>
            </c:strRef>
          </c:cat>
          <c:val>
            <c:numRef>
              <c:f>'1-11'!$D$12:$D$41</c:f>
              <c:numCache>
                <c:ptCount val="30"/>
                <c:pt idx="0">
                  <c:v>6.2154869239350745</c:v>
                </c:pt>
                <c:pt idx="1">
                  <c:v>6.675683614951855</c:v>
                </c:pt>
                <c:pt idx="2">
                  <c:v>7.205815787732618</c:v>
                </c:pt>
                <c:pt idx="3">
                  <c:v>11.700818533478506</c:v>
                </c:pt>
                <c:pt idx="4">
                  <c:v>11.873356844684475</c:v>
                </c:pt>
                <c:pt idx="5">
                  <c:v>11.507451192672937</c:v>
                </c:pt>
                <c:pt idx="6">
                  <c:v>13.62901688757004</c:v>
                </c:pt>
                <c:pt idx="7">
                  <c:v>14.112638623196835</c:v>
                </c:pt>
                <c:pt idx="8">
                  <c:v>10.762386720853192</c:v>
                </c:pt>
                <c:pt idx="9">
                  <c:v>10.265695973049333</c:v>
                </c:pt>
                <c:pt idx="10">
                  <c:v>8.140700613103661</c:v>
                </c:pt>
                <c:pt idx="11">
                  <c:v>3.4048395342200686</c:v>
                </c:pt>
                <c:pt idx="12">
                  <c:v>1.4930952562638378</c:v>
                </c:pt>
                <c:pt idx="13">
                  <c:v>1.0453160183633325</c:v>
                </c:pt>
                <c:pt idx="14">
                  <c:v>0.28420302003612125</c:v>
                </c:pt>
                <c:pt idx="15">
                  <c:v>0.9331895692156232</c:v>
                </c:pt>
                <c:pt idx="16">
                  <c:v>3.669035244822543</c:v>
                </c:pt>
                <c:pt idx="17">
                  <c:v>3.229083147578914</c:v>
                </c:pt>
                <c:pt idx="18">
                  <c:v>3.4086989310589737</c:v>
                </c:pt>
                <c:pt idx="19">
                  <c:v>3.5466079452211403</c:v>
                </c:pt>
                <c:pt idx="20">
                  <c:v>2.5495171677447055</c:v>
                </c:pt>
                <c:pt idx="21">
                  <c:v>3.159418467325518</c:v>
                </c:pt>
                <c:pt idx="22">
                  <c:v>1.740864885159927</c:v>
                </c:pt>
                <c:pt idx="23">
                  <c:v>-0.9937616451197187</c:v>
                </c:pt>
                <c:pt idx="24">
                  <c:v>-6.193359640704519</c:v>
                </c:pt>
                <c:pt idx="25">
                  <c:v>-7.758222562746174</c:v>
                </c:pt>
                <c:pt idx="26">
                  <c:v>-7.088406671625279</c:v>
                </c:pt>
                <c:pt idx="27">
                  <c:v>-6.4988879298842805</c:v>
                </c:pt>
                <c:pt idx="28">
                  <c:v>-0.5686704460102163</c:v>
                </c:pt>
                <c:pt idx="29">
                  <c:v>1.4330324130630743</c:v>
                </c:pt>
              </c:numCache>
            </c:numRef>
          </c:val>
          <c:smooth val="0"/>
        </c:ser>
        <c:ser>
          <c:idx val="4"/>
          <c:order val="4"/>
          <c:tx>
            <c:strRef>
              <c:f>'1-11'!$G$11</c:f>
              <c:strCache>
                <c:ptCount val="1"/>
                <c:pt idx="0">
                  <c:v>Rendelkezésre álló jövedelem (reál értéke)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'1-11'!$B$12:$B$41</c:f>
              <c:strCache>
                <c:ptCount val="30"/>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pt idx="29">
                  <c:v>II.né.</c:v>
                </c:pt>
              </c:strCache>
            </c:strRef>
          </c:cat>
          <c:val>
            <c:numRef>
              <c:f>'1-11'!$G$12:$G$41</c:f>
              <c:numCache>
                <c:ptCount val="30"/>
                <c:pt idx="0">
                  <c:v>3.1882702892910117</c:v>
                </c:pt>
                <c:pt idx="1">
                  <c:v>6.300974279461286</c:v>
                </c:pt>
                <c:pt idx="2">
                  <c:v>6.717647252214249</c:v>
                </c:pt>
                <c:pt idx="3">
                  <c:v>8.711376323979337</c:v>
                </c:pt>
                <c:pt idx="4">
                  <c:v>9.248774851486658</c:v>
                </c:pt>
                <c:pt idx="5">
                  <c:v>5.351937316481553</c:v>
                </c:pt>
                <c:pt idx="6">
                  <c:v>6.0381566683620775</c:v>
                </c:pt>
                <c:pt idx="7">
                  <c:v>5.223400310131993</c:v>
                </c:pt>
                <c:pt idx="8">
                  <c:v>4.100369379143103</c:v>
                </c:pt>
                <c:pt idx="9">
                  <c:v>4.470638191098203</c:v>
                </c:pt>
                <c:pt idx="10">
                  <c:v>4.254951437202607</c:v>
                </c:pt>
                <c:pt idx="11">
                  <c:v>4.252320915205459</c:v>
                </c:pt>
                <c:pt idx="12">
                  <c:v>3.070267703481889</c:v>
                </c:pt>
                <c:pt idx="13">
                  <c:v>9.957962741068684</c:v>
                </c:pt>
                <c:pt idx="14">
                  <c:v>10.048507634895955</c:v>
                </c:pt>
                <c:pt idx="15">
                  <c:v>6.449992192877502</c:v>
                </c:pt>
                <c:pt idx="16">
                  <c:v>9.56192284981259</c:v>
                </c:pt>
                <c:pt idx="17">
                  <c:v>3.291608305749122</c:v>
                </c:pt>
                <c:pt idx="18">
                  <c:v>0.4672562077492728</c:v>
                </c:pt>
                <c:pt idx="19">
                  <c:v>5.144505266476344</c:v>
                </c:pt>
                <c:pt idx="20">
                  <c:v>1.520387383946968</c:v>
                </c:pt>
                <c:pt idx="21">
                  <c:v>-0.43270373474000223</c:v>
                </c:pt>
                <c:pt idx="22">
                  <c:v>0.6734169306975133</c:v>
                </c:pt>
                <c:pt idx="23">
                  <c:v>-3.1100674273605335</c:v>
                </c:pt>
                <c:pt idx="24">
                  <c:v>-3.7907781471301973</c:v>
                </c:pt>
                <c:pt idx="25">
                  <c:v>-3.1098408234393844</c:v>
                </c:pt>
                <c:pt idx="26">
                  <c:v>-3.127384415490269</c:v>
                </c:pt>
                <c:pt idx="27">
                  <c:v>-2.308672634650833</c:v>
                </c:pt>
                <c:pt idx="28">
                  <c:v>-0.5970954802247661</c:v>
                </c:pt>
              </c:numCache>
            </c:numRef>
          </c:val>
          <c:smooth val="0"/>
        </c:ser>
        <c:axId val="50462069"/>
        <c:axId val="51505438"/>
      </c:lineChart>
      <c:catAx>
        <c:axId val="51990267"/>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65259220"/>
        <c:crosses val="autoZero"/>
        <c:auto val="1"/>
        <c:lblOffset val="100"/>
        <c:tickLblSkip val="1"/>
        <c:noMultiLvlLbl val="0"/>
      </c:catAx>
      <c:valAx>
        <c:axId val="65259220"/>
        <c:scaling>
          <c:orientation val="minMax"/>
          <c:max val="20"/>
          <c:min val="-10"/>
        </c:scaling>
        <c:axPos val="l"/>
        <c:title>
          <c:tx>
            <c:rich>
              <a:bodyPr vert="horz" rot="-5400000" anchor="ctr"/>
              <a:lstStyle/>
              <a:p>
                <a:pPr algn="ctr">
                  <a:defRPr/>
                </a:pPr>
                <a:r>
                  <a:rPr lang="en-US"/>
                  <a:t>% (előző év azonos időszakához képest)</a:t>
                </a:r>
              </a:p>
            </c:rich>
          </c:tx>
          <c:layout/>
          <c:overlay val="0"/>
          <c:spPr>
            <a:noFill/>
            <a:ln>
              <a:noFill/>
            </a:ln>
          </c:spPr>
        </c:title>
        <c:delete val="0"/>
        <c:numFmt formatCode="0" sourceLinked="0"/>
        <c:majorTickMark val="out"/>
        <c:minorTickMark val="none"/>
        <c:tickLblPos val="nextTo"/>
        <c:crossAx val="51990267"/>
        <c:crossesAt val="1"/>
        <c:crossBetween val="between"/>
        <c:dispUnits/>
        <c:majorUnit val="2"/>
      </c:valAx>
      <c:catAx>
        <c:axId val="50462069"/>
        <c:scaling>
          <c:orientation val="minMax"/>
        </c:scaling>
        <c:axPos val="b"/>
        <c:delete val="1"/>
        <c:majorTickMark val="in"/>
        <c:minorTickMark val="none"/>
        <c:tickLblPos val="nextTo"/>
        <c:crossAx val="51505438"/>
        <c:crosses val="autoZero"/>
        <c:auto val="1"/>
        <c:lblOffset val="100"/>
        <c:noMultiLvlLbl val="0"/>
      </c:catAx>
      <c:valAx>
        <c:axId val="51505438"/>
        <c:scaling>
          <c:orientation val="minMax"/>
          <c:max val="20"/>
          <c:min val="-10"/>
        </c:scaling>
        <c:axPos val="l"/>
        <c:title>
          <c:tx>
            <c:rich>
              <a:bodyPr vert="horz" rot="-5400000" anchor="ctr"/>
              <a:lstStyle/>
              <a:p>
                <a:pPr algn="ctr">
                  <a:defRPr/>
                </a:pPr>
                <a:r>
                  <a:rPr lang="en-US"/>
                  <a:t>% (előző év azonos időszakához képest)</a:t>
                </a:r>
              </a:p>
            </c:rich>
          </c:tx>
          <c:layout/>
          <c:overlay val="0"/>
          <c:spPr>
            <a:noFill/>
            <a:ln>
              <a:noFill/>
            </a:ln>
          </c:spPr>
        </c:title>
        <c:delete val="0"/>
        <c:numFmt formatCode="0" sourceLinked="0"/>
        <c:majorTickMark val="in"/>
        <c:minorTickMark val="none"/>
        <c:tickLblPos val="nextTo"/>
        <c:crossAx val="50462069"/>
        <c:crosses val="max"/>
        <c:crossBetween val="between"/>
        <c:dispUnits/>
        <c:majorUnit val="2"/>
      </c:valAx>
      <c:spPr>
        <a:noFill/>
        <a:ln>
          <a:noFill/>
        </a:ln>
      </c:spPr>
    </c:plotArea>
    <c:legend>
      <c:legendPos val="b"/>
      <c:layout>
        <c:manualLayout>
          <c:xMode val="edge"/>
          <c:yMode val="edge"/>
          <c:x val="0.049"/>
          <c:y val="0.833"/>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2475"/>
          <c:w val="0.82525"/>
          <c:h val="0.791"/>
        </c:manualLayout>
      </c:layout>
      <c:barChart>
        <c:barDir val="col"/>
        <c:grouping val="clustered"/>
        <c:varyColors val="0"/>
        <c:ser>
          <c:idx val="2"/>
          <c:order val="2"/>
          <c:tx>
            <c:strRef>
              <c:f>'1-11'!$E$10</c:f>
              <c:strCache>
                <c:ptCount val="1"/>
                <c:pt idx="0">
                  <c:v>Consumption expenditure</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'1-11'!$A$12:$A$41</c:f>
              <c:strCache/>
            </c:strRef>
          </c:cat>
          <c:val>
            <c:numRef>
              <c:f>'1-11'!$E$12:$E$41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strRef>
              <c:f>'1-11'!$F$10</c:f>
              <c:strCache>
                <c:ptCount val="1"/>
                <c:pt idx="0">
                  <c:v>Retail trade</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'1-11'!$A$12:$A$41</c:f>
              <c:strCache/>
            </c:strRef>
          </c:cat>
          <c:val>
            <c:numRef>
              <c:f>'1-11'!$F$12:$F$41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30"/>
        <c:axId val="60895759"/>
        <c:axId val="11190920"/>
      </c:barChart>
      <c:lineChart>
        <c:grouping val="standard"/>
        <c:varyColors val="0"/>
        <c:ser>
          <c:idx val="0"/>
          <c:order val="0"/>
          <c:tx>
            <c:strRef>
              <c:f>'1-11'!$C$10</c:f>
              <c:strCache>
                <c:ptCount val="1"/>
                <c:pt idx="0">
                  <c:v>Gross average wages (real value)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strRef>
              <c:f>'1-11'!$A$12:$A$41</c:f>
              <c:strCache/>
            </c:strRef>
          </c:cat>
          <c:val>
            <c:numRef>
              <c:f>'1-11'!$C$12:$C$41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60895759"/>
        <c:axId val="11190920"/>
      </c:lineChart>
      <c:lineChart>
        <c:grouping val="standard"/>
        <c:varyColors val="0"/>
        <c:ser>
          <c:idx val="1"/>
          <c:order val="1"/>
          <c:tx>
            <c:strRef>
              <c:f>'1-11'!$D$10</c:f>
              <c:strCache>
                <c:ptCount val="1"/>
                <c:pt idx="0">
                  <c:v>Gross wage-bill (real value)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'1-11'!$A$12:$A$41</c:f>
              <c:strCache/>
            </c:strRef>
          </c:cat>
          <c:val>
            <c:numRef>
              <c:f>'1-11'!$D$12:$D$41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'1-11'!$G$10</c:f>
              <c:strCache>
                <c:ptCount val="1"/>
                <c:pt idx="0">
                  <c:v>Disposable income (real value)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'1-11'!$A$12:$A$41</c:f>
              <c:strCache/>
            </c:strRef>
          </c:cat>
          <c:val>
            <c:numRef>
              <c:f>'1-11'!$G$12:$G$41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33609417"/>
        <c:axId val="34049298"/>
      </c:lineChart>
      <c:catAx>
        <c:axId val="60895759"/>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11190920"/>
        <c:crosses val="autoZero"/>
        <c:auto val="1"/>
        <c:lblOffset val="100"/>
        <c:tickLblSkip val="1"/>
        <c:noMultiLvlLbl val="0"/>
      </c:catAx>
      <c:valAx>
        <c:axId val="11190920"/>
        <c:scaling>
          <c:orientation val="minMax"/>
          <c:max val="20"/>
          <c:min val="-10"/>
        </c:scaling>
        <c:axPos val="l"/>
        <c:title>
          <c:tx>
            <c:rich>
              <a:bodyPr vert="horz" rot="-5400000" anchor="ctr"/>
              <a:lstStyle/>
              <a:p>
                <a:pPr algn="ctr">
                  <a:defRPr/>
                </a:pPr>
                <a:r>
                  <a:rPr lang="en-US"/>
                  <a:t>Per cent (corresponding period of previous year)</a:t>
                </a:r>
              </a:p>
            </c:rich>
          </c:tx>
          <c:layout/>
          <c:overlay val="0"/>
          <c:spPr>
            <a:noFill/>
            <a:ln>
              <a:noFill/>
            </a:ln>
          </c:spPr>
        </c:title>
        <c:delete val="0"/>
        <c:numFmt formatCode="0" sourceLinked="0"/>
        <c:majorTickMark val="out"/>
        <c:minorTickMark val="none"/>
        <c:tickLblPos val="nextTo"/>
        <c:crossAx val="60895759"/>
        <c:crossesAt val="1"/>
        <c:crossBetween val="between"/>
        <c:dispUnits/>
        <c:majorUnit val="2"/>
      </c:valAx>
      <c:catAx>
        <c:axId val="33609417"/>
        <c:scaling>
          <c:orientation val="minMax"/>
        </c:scaling>
        <c:axPos val="b"/>
        <c:delete val="1"/>
        <c:majorTickMark val="in"/>
        <c:minorTickMark val="none"/>
        <c:tickLblPos val="nextTo"/>
        <c:crossAx val="34049298"/>
        <c:crosses val="autoZero"/>
        <c:auto val="1"/>
        <c:lblOffset val="100"/>
        <c:noMultiLvlLbl val="0"/>
      </c:catAx>
      <c:valAx>
        <c:axId val="34049298"/>
        <c:scaling>
          <c:orientation val="minMax"/>
          <c:max val="20"/>
          <c:min val="-10"/>
        </c:scaling>
        <c:axPos val="l"/>
        <c:title>
          <c:tx>
            <c:rich>
              <a:bodyPr vert="horz" rot="-5400000" anchor="ctr"/>
              <a:lstStyle/>
              <a:p>
                <a:pPr algn="ctr">
                  <a:defRPr/>
                </a:pPr>
                <a:r>
                  <a:rPr lang="en-US"/>
                  <a:t>Per cent (corresponding period of previous year)</a:t>
                </a:r>
              </a:p>
            </c:rich>
          </c:tx>
          <c:layout/>
          <c:overlay val="0"/>
          <c:spPr>
            <a:noFill/>
            <a:ln>
              <a:noFill/>
            </a:ln>
          </c:spPr>
        </c:title>
        <c:delete val="0"/>
        <c:numFmt formatCode="0" sourceLinked="0"/>
        <c:majorTickMark val="in"/>
        <c:minorTickMark val="none"/>
        <c:tickLblPos val="nextTo"/>
        <c:crossAx val="33609417"/>
        <c:crosses val="max"/>
        <c:crossBetween val="between"/>
        <c:dispUnits/>
        <c:majorUnit val="2"/>
      </c:valAx>
      <c:spPr>
        <a:noFill/>
        <a:ln>
          <a:noFill/>
        </a:ln>
      </c:spPr>
    </c:plotArea>
    <c:legend>
      <c:legendPos val="b"/>
      <c:layout>
        <c:manualLayout>
          <c:xMode val="edge"/>
          <c:yMode val="edge"/>
          <c:x val="0.122"/>
          <c:y val="0.821"/>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'1-12'!$C$9</c:f>
              <c:strCache>
                <c:ptCount val="1"/>
                <c:pt idx="0">
                  <c:v>Mezőgazdaság</c:v>
                </c:pt>
              </c:strCache>
            </c:strRef>
          </c:tx>
          <c:spPr>
            <a:pattFill prst="lgGrid">
              <a:fgClr>
                <a:srgbClr val="99CC00"/>
              </a:fgClr>
              <a:bgClr>
                <a:srgbClr val="CCFFCC"/>
              </a:bgClr>
            </a:pattFill>
            <a:ln w="12700">
              <a:solidFill>
                <a:srgbClr val="808080"/>
              </a:solidFill>
            </a:ln>
          </c:spPr>
          <c:invertIfNegative val="0"/>
          <c:extLst>
            <c:ext xmlns:c14="http://schemas.microsoft.com/office/drawing/2007/8/2/chart" uri="{6F2FDCE9-48DA-4B69-8628-5D25D57E5C99}">
              <c14:invertSolidFillFmt>
                <c14:spPr>
                  <a:solidFill>
                    <a:srgbClr val="CCFFCC"/>
                  </a:solidFill>
                </c14:spPr>
              </c14:invertSolidFillFmt>
            </c:ext>
          </c:extLst>
          <c:cat>
            <c:strRef>
              <c:f>'1-12'!$B$10:$B$58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'1-12'!$C$10:$C$58</c:f>
              <c:numCache>
                <c:ptCount val="49"/>
                <c:pt idx="0">
                  <c:v>0.34819923338016556</c:v>
                </c:pt>
                <c:pt idx="1">
                  <c:v>0.26155614082354134</c:v>
                </c:pt>
                <c:pt idx="2">
                  <c:v>-0.1117397345620156</c:v>
                </c:pt>
                <c:pt idx="3">
                  <c:v>0.9871251914151927</c:v>
                </c:pt>
                <c:pt idx="4">
                  <c:v>-0.30535959867644985</c:v>
                </c:pt>
                <c:pt idx="5">
                  <c:v>0.4500823164150641</c:v>
                </c:pt>
                <c:pt idx="6">
                  <c:v>0.21602676233693366</c:v>
                </c:pt>
                <c:pt idx="7">
                  <c:v>-0.5348989455505675</c:v>
                </c:pt>
                <c:pt idx="8">
                  <c:v>-0.4036432249085151</c:v>
                </c:pt>
                <c:pt idx="9">
                  <c:v>-0.3094063848268848</c:v>
                </c:pt>
                <c:pt idx="10">
                  <c:v>0.16904276366158427</c:v>
                </c:pt>
                <c:pt idx="11">
                  <c:v>0.028095817142313902</c:v>
                </c:pt>
                <c:pt idx="12">
                  <c:v>0.19134526101570196</c:v>
                </c:pt>
                <c:pt idx="13">
                  <c:v>-0.569361195979195</c:v>
                </c:pt>
                <c:pt idx="14">
                  <c:v>0.11468846744279997</c:v>
                </c:pt>
                <c:pt idx="15">
                  <c:v>0.19506747663919258</c:v>
                </c:pt>
                <c:pt idx="16">
                  <c:v>-0.24157101300495476</c:v>
                </c:pt>
                <c:pt idx="17">
                  <c:v>-0.33375346894482016</c:v>
                </c:pt>
                <c:pt idx="18">
                  <c:v>-0.7989889232235525</c:v>
                </c:pt>
                <c:pt idx="19">
                  <c:v>-0.7245658516001826</c:v>
                </c:pt>
                <c:pt idx="20">
                  <c:v>0.6170095381044105</c:v>
                </c:pt>
                <c:pt idx="21">
                  <c:v>1.2643845464652916</c:v>
                </c:pt>
                <c:pt idx="22">
                  <c:v>1.523685477113633</c:v>
                </c:pt>
                <c:pt idx="23">
                  <c:v>1.0691866779196122</c:v>
                </c:pt>
                <c:pt idx="24">
                  <c:v>0.04990435691309492</c:v>
                </c:pt>
                <c:pt idx="25">
                  <c:v>-0.8947256810865535</c:v>
                </c:pt>
                <c:pt idx="26">
                  <c:v>-1.244697512825915</c:v>
                </c:pt>
                <c:pt idx="27">
                  <c:v>-0.8382106874205583</c:v>
                </c:pt>
                <c:pt idx="28">
                  <c:v>-0.24218875048467178</c:v>
                </c:pt>
                <c:pt idx="29">
                  <c:v>0.10931408479721257</c:v>
                </c:pt>
                <c:pt idx="30">
                  <c:v>0.11342736547854253</c:v>
                </c:pt>
                <c:pt idx="31">
                  <c:v>0.037371115205802975</c:v>
                </c:pt>
                <c:pt idx="32">
                  <c:v>2.6066678583316736</c:v>
                </c:pt>
                <c:pt idx="33">
                  <c:v>3.508562037679818</c:v>
                </c:pt>
                <c:pt idx="34">
                  <c:v>3.860392854496693</c:v>
                </c:pt>
                <c:pt idx="35">
                  <c:v>3.4639856928092954</c:v>
                </c:pt>
                <c:pt idx="36">
                  <c:v>0.726221154869337</c:v>
                </c:pt>
                <c:pt idx="37">
                  <c:v>-0.26318105322072644</c:v>
                </c:pt>
                <c:pt idx="38">
                  <c:v>-0.721414807484234</c:v>
                </c:pt>
                <c:pt idx="39">
                  <c:v>-0.18368668614564085</c:v>
                </c:pt>
                <c:pt idx="40">
                  <c:v>-0.6296877719491821</c:v>
                </c:pt>
                <c:pt idx="41">
                  <c:v>-0.4484383896961259</c:v>
                </c:pt>
                <c:pt idx="42">
                  <c:v>-0.3003699209264362</c:v>
                </c:pt>
                <c:pt idx="43">
                  <c:v>-0.9528722891659844</c:v>
                </c:pt>
                <c:pt idx="44">
                  <c:v>-0.4552686426165043</c:v>
                </c:pt>
                <c:pt idx="45">
                  <c:v>-1.0866719548740729</c:v>
                </c:pt>
                <c:pt idx="46">
                  <c:v>-1.3127660857651489</c:v>
                </c:pt>
                <c:pt idx="47">
                  <c:v>-1.3382928219037311</c:v>
                </c:pt>
                <c:pt idx="48">
                  <c:v>0.6024534987022662</c:v>
                </c:pt>
              </c:numCache>
            </c:numRef>
          </c:val>
        </c:ser>
        <c:ser>
          <c:idx val="1"/>
          <c:order val="1"/>
          <c:tx>
            <c:strRef>
              <c:f>'1-12'!$D$9</c:f>
              <c:strCache>
                <c:ptCount val="1"/>
                <c:pt idx="0">
                  <c:v>Ipar</c:v>
                </c:pt>
              </c:strCache>
            </c:strRef>
          </c:tx>
          <c:spPr>
            <a:solidFill>
              <a:srgbClr val="3366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'1-12'!$D$10:$D$58</c:f>
              <c:numCache>
                <c:ptCount val="49"/>
                <c:pt idx="0">
                  <c:v>0.1686410025855761</c:v>
                </c:pt>
                <c:pt idx="1">
                  <c:v>1.040891171311843</c:v>
                </c:pt>
                <c:pt idx="2">
                  <c:v>1.0173735851866337</c:v>
                </c:pt>
                <c:pt idx="3">
                  <c:v>1.5471872977454817</c:v>
                </c:pt>
                <c:pt idx="4">
                  <c:v>2.6512295856625463</c:v>
                </c:pt>
                <c:pt idx="5">
                  <c:v>2.9056137325044107</c:v>
                </c:pt>
                <c:pt idx="6">
                  <c:v>3.8093199507414104</c:v>
                </c:pt>
                <c:pt idx="7">
                  <c:v>4.039515489934238</c:v>
                </c:pt>
                <c:pt idx="8">
                  <c:v>3.4026751524215917</c:v>
                </c:pt>
                <c:pt idx="9">
                  <c:v>3.197797543413811</c:v>
                </c:pt>
                <c:pt idx="10">
                  <c:v>2.299012007410704</c:v>
                </c:pt>
                <c:pt idx="11">
                  <c:v>1.5945738900170168</c:v>
                </c:pt>
                <c:pt idx="12">
                  <c:v>1.7569648191713063</c:v>
                </c:pt>
                <c:pt idx="13">
                  <c:v>1.786019699761332</c:v>
                </c:pt>
                <c:pt idx="14">
                  <c:v>2.5265705399183847</c:v>
                </c:pt>
                <c:pt idx="15">
                  <c:v>3.231312194861992</c:v>
                </c:pt>
                <c:pt idx="16">
                  <c:v>3.4323214764454044</c:v>
                </c:pt>
                <c:pt idx="17">
                  <c:v>3.3470489712329625</c:v>
                </c:pt>
                <c:pt idx="18">
                  <c:v>3.227124711167108</c:v>
                </c:pt>
                <c:pt idx="19">
                  <c:v>2.8155987864942906</c:v>
                </c:pt>
                <c:pt idx="20">
                  <c:v>1.6503282361307</c:v>
                </c:pt>
                <c:pt idx="21">
                  <c:v>0.9933655915728274</c:v>
                </c:pt>
                <c:pt idx="22">
                  <c:v>-0.4411980755175721</c:v>
                </c:pt>
                <c:pt idx="23">
                  <c:v>-0.95553246509909</c:v>
                </c:pt>
                <c:pt idx="24">
                  <c:v>-0.1752399087555102</c:v>
                </c:pt>
                <c:pt idx="25">
                  <c:v>0.09824543305038073</c:v>
                </c:pt>
                <c:pt idx="26">
                  <c:v>1.182127521993221</c:v>
                </c:pt>
                <c:pt idx="27">
                  <c:v>1.525436937933483</c:v>
                </c:pt>
                <c:pt idx="28">
                  <c:v>1.5612893181034115</c:v>
                </c:pt>
                <c:pt idx="29">
                  <c:v>1.8074241818978167</c:v>
                </c:pt>
                <c:pt idx="30">
                  <c:v>2.1323528931568805</c:v>
                </c:pt>
                <c:pt idx="31">
                  <c:v>2.1435617883739724</c:v>
                </c:pt>
                <c:pt idx="32">
                  <c:v>1.9626913351004982</c:v>
                </c:pt>
                <c:pt idx="33">
                  <c:v>1.4035184242684584</c:v>
                </c:pt>
                <c:pt idx="34">
                  <c:v>0.584375058007036</c:v>
                </c:pt>
                <c:pt idx="35">
                  <c:v>0.5588733979683836</c:v>
                </c:pt>
                <c:pt idx="36">
                  <c:v>0.31340924180739155</c:v>
                </c:pt>
                <c:pt idx="37">
                  <c:v>1.177092634569547</c:v>
                </c:pt>
                <c:pt idx="38">
                  <c:v>1.4648742932335834</c:v>
                </c:pt>
                <c:pt idx="39">
                  <c:v>1.7951082594525378</c:v>
                </c:pt>
                <c:pt idx="40">
                  <c:v>1.9904152802369992</c:v>
                </c:pt>
                <c:pt idx="41">
                  <c:v>1.6849839496003647</c:v>
                </c:pt>
                <c:pt idx="42">
                  <c:v>1.9337806807573097</c:v>
                </c:pt>
                <c:pt idx="43">
                  <c:v>2.0423821204534693</c:v>
                </c:pt>
                <c:pt idx="44">
                  <c:v>2.1939907366927773</c:v>
                </c:pt>
                <c:pt idx="45">
                  <c:v>2.1843084567047915</c:v>
                </c:pt>
                <c:pt idx="46">
                  <c:v>2.3769852134700646</c:v>
                </c:pt>
                <c:pt idx="47">
                  <c:v>1.9803657805429131</c:v>
                </c:pt>
                <c:pt idx="48">
                  <c:v>2.480239256469779</c:v>
                </c:pt>
              </c:numCache>
            </c:numRef>
          </c:val>
        </c:ser>
        <c:ser>
          <c:idx val="2"/>
          <c:order val="2"/>
          <c:tx>
            <c:strRef>
              <c:f>'1-12'!$E$9</c:f>
              <c:strCache>
                <c:ptCount val="1"/>
                <c:pt idx="0">
                  <c:v>Építőipar</c:v>
                </c:pt>
              </c:strCache>
            </c:strRef>
          </c:tx>
          <c:spPr>
            <a:solidFill>
              <a:srgbClr val="CCCC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'1-12'!$E$10:$E$58</c:f>
              <c:numCache>
                <c:ptCount val="49"/>
                <c:pt idx="0">
                  <c:v>-1.1155322532774978</c:v>
                </c:pt>
                <c:pt idx="1">
                  <c:v>-0.6800899528792053</c:v>
                </c:pt>
                <c:pt idx="2">
                  <c:v>-0.3118967505143534</c:v>
                </c:pt>
                <c:pt idx="3">
                  <c:v>0.16582477720885883</c:v>
                </c:pt>
                <c:pt idx="4">
                  <c:v>0.2549008531818881</c:v>
                </c:pt>
                <c:pt idx="5">
                  <c:v>0.364919997895105</c:v>
                </c:pt>
                <c:pt idx="6">
                  <c:v>0.5394530418030731</c:v>
                </c:pt>
                <c:pt idx="7">
                  <c:v>0.8228130276032094</c:v>
                </c:pt>
                <c:pt idx="8">
                  <c:v>0.573763872122133</c:v>
                </c:pt>
                <c:pt idx="9">
                  <c:v>0.5909179944887327</c:v>
                </c:pt>
                <c:pt idx="10">
                  <c:v>0.3435614176877341</c:v>
                </c:pt>
                <c:pt idx="11">
                  <c:v>-0.03419067694567245</c:v>
                </c:pt>
                <c:pt idx="12">
                  <c:v>0.2538909341900858</c:v>
                </c:pt>
                <c:pt idx="13">
                  <c:v>0.18478243969183128</c:v>
                </c:pt>
                <c:pt idx="14">
                  <c:v>0.27201133573481345</c:v>
                </c:pt>
                <c:pt idx="15">
                  <c:v>0.37654792500152484</c:v>
                </c:pt>
                <c:pt idx="16">
                  <c:v>0.40242754062199765</c:v>
                </c:pt>
                <c:pt idx="17">
                  <c:v>0.39992953779430684</c:v>
                </c:pt>
                <c:pt idx="18">
                  <c:v>0.41350897575373774</c:v>
                </c:pt>
                <c:pt idx="19">
                  <c:v>0.5349101147301254</c:v>
                </c:pt>
                <c:pt idx="20">
                  <c:v>0.2456507793064836</c:v>
                </c:pt>
                <c:pt idx="21">
                  <c:v>0.38054767777352344</c:v>
                </c:pt>
                <c:pt idx="22">
                  <c:v>0.5663480536436122</c:v>
                </c:pt>
                <c:pt idx="23">
                  <c:v>0.4272604418068935</c:v>
                </c:pt>
                <c:pt idx="24">
                  <c:v>1.1819542158655736</c:v>
                </c:pt>
                <c:pt idx="25">
                  <c:v>0.936790418085029</c:v>
                </c:pt>
                <c:pt idx="26">
                  <c:v>0.7291455288306088</c:v>
                </c:pt>
                <c:pt idx="27">
                  <c:v>0.5690529202227315</c:v>
                </c:pt>
                <c:pt idx="28">
                  <c:v>-1.085692147918744</c:v>
                </c:pt>
                <c:pt idx="29">
                  <c:v>0.06639863148258435</c:v>
                </c:pt>
                <c:pt idx="30">
                  <c:v>-0.07632917311859616</c:v>
                </c:pt>
                <c:pt idx="31">
                  <c:v>0.06441346729334872</c:v>
                </c:pt>
                <c:pt idx="32">
                  <c:v>0.9483342880502744</c:v>
                </c:pt>
                <c:pt idx="33">
                  <c:v>-0.09576949191838316</c:v>
                </c:pt>
                <c:pt idx="34">
                  <c:v>-0.09128710061227047</c:v>
                </c:pt>
                <c:pt idx="35">
                  <c:v>0.041025221368091315</c:v>
                </c:pt>
                <c:pt idx="36">
                  <c:v>-0.06000235693136859</c:v>
                </c:pt>
                <c:pt idx="37">
                  <c:v>0.335068454979299</c:v>
                </c:pt>
                <c:pt idx="38">
                  <c:v>0.4545859452617088</c:v>
                </c:pt>
                <c:pt idx="39">
                  <c:v>0.14097975573455604</c:v>
                </c:pt>
                <c:pt idx="40">
                  <c:v>0.4839314427542722</c:v>
                </c:pt>
                <c:pt idx="41">
                  <c:v>-0.15945009099157637</c:v>
                </c:pt>
                <c:pt idx="42">
                  <c:v>-0.05926272298627383</c:v>
                </c:pt>
                <c:pt idx="43">
                  <c:v>-0.02887540113609413</c:v>
                </c:pt>
                <c:pt idx="44">
                  <c:v>-0.34116434885970714</c:v>
                </c:pt>
                <c:pt idx="45">
                  <c:v>-0.4290422402515352</c:v>
                </c:pt>
                <c:pt idx="46">
                  <c:v>-0.8994411777453852</c:v>
                </c:pt>
                <c:pt idx="47">
                  <c:v>-1.047662185104982</c:v>
                </c:pt>
                <c:pt idx="48">
                  <c:v>-1.1456621448641975</c:v>
                </c:pt>
              </c:numCache>
            </c:numRef>
          </c:val>
        </c:ser>
        <c:ser>
          <c:idx val="3"/>
          <c:order val="3"/>
          <c:tx>
            <c:strRef>
              <c:f>'1-12'!$F$9</c:f>
              <c:strCache>
                <c:ptCount val="1"/>
                <c:pt idx="0">
                  <c:v>Piaci szolgáltatások</c:v>
                </c:pt>
              </c:strCache>
            </c:strRef>
          </c:tx>
          <c:spPr>
            <a:solidFill>
              <a:srgbClr val="FFFFCC"/>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'1-12'!$F$10:$F$58</c:f>
              <c:numCache>
                <c:ptCount val="49"/>
                <c:pt idx="0">
                  <c:v>1.6026929894388156</c:v>
                </c:pt>
                <c:pt idx="1">
                  <c:v>1.7746999279717144</c:v>
                </c:pt>
                <c:pt idx="2">
                  <c:v>1.9691596142707055</c:v>
                </c:pt>
                <c:pt idx="3">
                  <c:v>2.096198066234713</c:v>
                </c:pt>
                <c:pt idx="4">
                  <c:v>0.9717517929420738</c:v>
                </c:pt>
                <c:pt idx="5">
                  <c:v>0.9971401355079583</c:v>
                </c:pt>
                <c:pt idx="6">
                  <c:v>0.7145911211773042</c:v>
                </c:pt>
                <c:pt idx="7">
                  <c:v>1.028451027459125</c:v>
                </c:pt>
                <c:pt idx="8">
                  <c:v>2.491554275513646</c:v>
                </c:pt>
                <c:pt idx="9">
                  <c:v>2.0540092073268954</c:v>
                </c:pt>
                <c:pt idx="10">
                  <c:v>2.317518488735383</c:v>
                </c:pt>
                <c:pt idx="11">
                  <c:v>1.6212327076935038</c:v>
                </c:pt>
                <c:pt idx="12">
                  <c:v>1.4445331126187912</c:v>
                </c:pt>
                <c:pt idx="13">
                  <c:v>1.7581784328816485</c:v>
                </c:pt>
                <c:pt idx="14">
                  <c:v>1.5319446929575544</c:v>
                </c:pt>
                <c:pt idx="15">
                  <c:v>1.784509731528955</c:v>
                </c:pt>
                <c:pt idx="16">
                  <c:v>2.3195396793745826</c:v>
                </c:pt>
                <c:pt idx="17">
                  <c:v>2.459677343386457</c:v>
                </c:pt>
                <c:pt idx="18">
                  <c:v>2.646365092177191</c:v>
                </c:pt>
                <c:pt idx="19">
                  <c:v>2.7535321164325386</c:v>
                </c:pt>
                <c:pt idx="20">
                  <c:v>2.130910292040505</c:v>
                </c:pt>
                <c:pt idx="21">
                  <c:v>2.330932648019536</c:v>
                </c:pt>
                <c:pt idx="22">
                  <c:v>2.6185612310792257</c:v>
                </c:pt>
                <c:pt idx="23">
                  <c:v>3.127519134335736</c:v>
                </c:pt>
                <c:pt idx="24">
                  <c:v>3.940105901614264</c:v>
                </c:pt>
                <c:pt idx="25">
                  <c:v>3.6757093879378657</c:v>
                </c:pt>
                <c:pt idx="26">
                  <c:v>3.2608033207579354</c:v>
                </c:pt>
                <c:pt idx="27">
                  <c:v>2.580702050610286</c:v>
                </c:pt>
                <c:pt idx="28">
                  <c:v>2.4970799877076666</c:v>
                </c:pt>
                <c:pt idx="29">
                  <c:v>2.3267117117757556</c:v>
                </c:pt>
                <c:pt idx="30">
                  <c:v>2.3244034100593676</c:v>
                </c:pt>
                <c:pt idx="31">
                  <c:v>2.309501301279372</c:v>
                </c:pt>
                <c:pt idx="32">
                  <c:v>1.8314507819306627</c:v>
                </c:pt>
                <c:pt idx="33">
                  <c:v>1.597005008936829</c:v>
                </c:pt>
                <c:pt idx="34">
                  <c:v>1.5870867364866308</c:v>
                </c:pt>
                <c:pt idx="35">
                  <c:v>2.02181560185904</c:v>
                </c:pt>
                <c:pt idx="36">
                  <c:v>2.4512663436885647</c:v>
                </c:pt>
                <c:pt idx="37">
                  <c:v>3.065024094427955</c:v>
                </c:pt>
                <c:pt idx="38">
                  <c:v>3.3166985821583785</c:v>
                </c:pt>
                <c:pt idx="39">
                  <c:v>3.2396514654861854</c:v>
                </c:pt>
                <c:pt idx="40">
                  <c:v>3.881299370539722</c:v>
                </c:pt>
                <c:pt idx="41">
                  <c:v>3.7520976390811183</c:v>
                </c:pt>
                <c:pt idx="42">
                  <c:v>3.6747424631445478</c:v>
                </c:pt>
                <c:pt idx="43">
                  <c:v>3.334045820559622</c:v>
                </c:pt>
                <c:pt idx="44">
                  <c:v>2.2564916636101477</c:v>
                </c:pt>
                <c:pt idx="45">
                  <c:v>1.7081099196074658</c:v>
                </c:pt>
                <c:pt idx="46">
                  <c:v>1.3451892550281224</c:v>
                </c:pt>
                <c:pt idx="47">
                  <c:v>1.4517655616073606</c:v>
                </c:pt>
                <c:pt idx="48">
                  <c:v>0.9995744724519963</c:v>
                </c:pt>
              </c:numCache>
            </c:numRef>
          </c:val>
        </c:ser>
        <c:overlap val="100"/>
        <c:gapWidth val="0"/>
        <c:axId val="38008227"/>
        <c:axId val="6529724"/>
      </c:barChart>
      <c:lineChart>
        <c:grouping val="standard"/>
        <c:varyColors val="0"/>
        <c:ser>
          <c:idx val="4"/>
          <c:order val="4"/>
          <c:tx>
            <c:strRef>
              <c:f>'1-12'!$G$9</c:f>
              <c:strCache>
                <c:ptCount val="1"/>
                <c:pt idx="0">
                  <c:v>Versenyszféra (jobb tengely)</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'1-12'!$B$10:$B$58</c:f>
              <c:strCache>
                <c:ptCount val="49"/>
                <c:pt idx="0">
                  <c:v>1996. I.né.</c:v>
                </c:pt>
                <c:pt idx="1">
                  <c:v>II.né.</c:v>
                </c:pt>
                <c:pt idx="2">
                  <c:v>III.né.</c:v>
                </c:pt>
                <c:pt idx="3">
                  <c:v>IV.né.</c:v>
                </c:pt>
                <c:pt idx="4">
                  <c:v>1997. I.né.</c:v>
                </c:pt>
                <c:pt idx="5">
                  <c:v>II.né.</c:v>
                </c:pt>
                <c:pt idx="6">
                  <c:v>III.né.</c:v>
                </c:pt>
                <c:pt idx="7">
                  <c:v>IV.né.</c:v>
                </c:pt>
                <c:pt idx="8">
                  <c:v>1998. I.né.</c:v>
                </c:pt>
                <c:pt idx="9">
                  <c:v>II.né.</c:v>
                </c:pt>
                <c:pt idx="10">
                  <c:v>III.né.</c:v>
                </c:pt>
                <c:pt idx="11">
                  <c:v>IV.né.</c:v>
                </c:pt>
                <c:pt idx="12">
                  <c:v>1999. I.né.</c:v>
                </c:pt>
                <c:pt idx="13">
                  <c:v>II.né.</c:v>
                </c:pt>
                <c:pt idx="14">
                  <c:v>III.né.</c:v>
                </c:pt>
                <c:pt idx="15">
                  <c:v>IV.né.</c:v>
                </c:pt>
                <c:pt idx="16">
                  <c:v>2000. I.né.</c:v>
                </c:pt>
                <c:pt idx="17">
                  <c:v>II.né.</c:v>
                </c:pt>
                <c:pt idx="18">
                  <c:v>III.né.</c:v>
                </c:pt>
                <c:pt idx="19">
                  <c:v>IV.né.</c:v>
                </c:pt>
                <c:pt idx="20">
                  <c:v>2001. I.né.</c:v>
                </c:pt>
                <c:pt idx="21">
                  <c:v>II.né.</c:v>
                </c:pt>
                <c:pt idx="22">
                  <c:v>III.né.</c:v>
                </c:pt>
                <c:pt idx="23">
                  <c:v>IV.né.</c:v>
                </c:pt>
                <c:pt idx="24">
                  <c:v>2002. I.né.</c:v>
                </c:pt>
                <c:pt idx="25">
                  <c:v>II.né.</c:v>
                </c:pt>
                <c:pt idx="26">
                  <c:v>III.né.</c:v>
                </c:pt>
                <c:pt idx="27">
                  <c:v>IV.né.</c:v>
                </c:pt>
                <c:pt idx="28">
                  <c:v>2003. I.né.</c:v>
                </c:pt>
                <c:pt idx="29">
                  <c:v>II.né.</c:v>
                </c:pt>
                <c:pt idx="30">
                  <c:v>III.né.</c:v>
                </c:pt>
                <c:pt idx="31">
                  <c:v>IV.né.</c:v>
                </c:pt>
                <c:pt idx="32">
                  <c:v>2004. I.né.</c:v>
                </c:pt>
                <c:pt idx="33">
                  <c:v>II.né.</c:v>
                </c:pt>
                <c:pt idx="34">
                  <c:v>III.né.</c:v>
                </c:pt>
                <c:pt idx="35">
                  <c:v>IV.né.</c:v>
                </c:pt>
                <c:pt idx="36">
                  <c:v>2005. I.né.</c:v>
                </c:pt>
                <c:pt idx="37">
                  <c:v>II.né.</c:v>
                </c:pt>
                <c:pt idx="38">
                  <c:v>III.né.</c:v>
                </c:pt>
                <c:pt idx="39">
                  <c:v>IV.né.</c:v>
                </c:pt>
                <c:pt idx="40">
                  <c:v>2006. I.né.</c:v>
                </c:pt>
                <c:pt idx="41">
                  <c:v>II.né.</c:v>
                </c:pt>
                <c:pt idx="42">
                  <c:v>III.né.</c:v>
                </c:pt>
                <c:pt idx="43">
                  <c:v>IV.né.</c:v>
                </c:pt>
                <c:pt idx="44">
                  <c:v>2007. I.né.</c:v>
                </c:pt>
                <c:pt idx="45">
                  <c:v>II.né.</c:v>
                </c:pt>
                <c:pt idx="46">
                  <c:v>III.né.</c:v>
                </c:pt>
                <c:pt idx="47">
                  <c:v>IV.né.</c:v>
                </c:pt>
                <c:pt idx="48">
                  <c:v>2008. I.né.</c:v>
                </c:pt>
              </c:strCache>
            </c:strRef>
          </c:cat>
          <c:val>
            <c:numRef>
              <c:f>'1-12'!$G$10:$G$58</c:f>
              <c:numCache>
                <c:ptCount val="49"/>
                <c:pt idx="0">
                  <c:v>1.0040009721270735</c:v>
                </c:pt>
                <c:pt idx="1">
                  <c:v>2.397057287227895</c:v>
                </c:pt>
                <c:pt idx="2">
                  <c:v>2.562896714380969</c:v>
                </c:pt>
                <c:pt idx="3">
                  <c:v>4.796335332604244</c:v>
                </c:pt>
                <c:pt idx="4">
                  <c:v>3.5725226331100544</c:v>
                </c:pt>
                <c:pt idx="5">
                  <c:v>4.717756182322532</c:v>
                </c:pt>
                <c:pt idx="6">
                  <c:v>5.279390876058727</c:v>
                </c:pt>
                <c:pt idx="7">
                  <c:v>5.35588059944601</c:v>
                </c:pt>
                <c:pt idx="8">
                  <c:v>6.064350075148852</c:v>
                </c:pt>
                <c:pt idx="9">
                  <c:v>5.533318360402561</c:v>
                </c:pt>
                <c:pt idx="10">
                  <c:v>5.129134677495401</c:v>
                </c:pt>
                <c:pt idx="11">
                  <c:v>3.209711737907142</c:v>
                </c:pt>
                <c:pt idx="12">
                  <c:v>3.646734126995895</c:v>
                </c:pt>
                <c:pt idx="13">
                  <c:v>3.1596193763556073</c:v>
                </c:pt>
                <c:pt idx="14">
                  <c:v>4.445215036053554</c:v>
                </c:pt>
                <c:pt idx="15">
                  <c:v>5.587437328031683</c:v>
                </c:pt>
                <c:pt idx="16">
                  <c:v>5.912717683437023</c:v>
                </c:pt>
                <c:pt idx="17">
                  <c:v>5.872902383468912</c:v>
                </c:pt>
                <c:pt idx="18">
                  <c:v>5.4880098558744805</c:v>
                </c:pt>
                <c:pt idx="19">
                  <c:v>5.379475166056764</c:v>
                </c:pt>
                <c:pt idx="20">
                  <c:v>4.6438988455821</c:v>
                </c:pt>
                <c:pt idx="21">
                  <c:v>4.969230463831181</c:v>
                </c:pt>
                <c:pt idx="22">
                  <c:v>4.267396686318904</c:v>
                </c:pt>
                <c:pt idx="23">
                  <c:v>3.6684337889631564</c:v>
                </c:pt>
                <c:pt idx="24">
                  <c:v>4.9967245656374075</c:v>
                </c:pt>
                <c:pt idx="25">
                  <c:v>3.8160195579867207</c:v>
                </c:pt>
                <c:pt idx="26">
                  <c:v>3.9273788587558442</c:v>
                </c:pt>
                <c:pt idx="27">
                  <c:v>3.836981221345951</c:v>
                </c:pt>
                <c:pt idx="28">
                  <c:v>2.7304884074076625</c:v>
                </c:pt>
                <c:pt idx="29">
                  <c:v>4.309848609953377</c:v>
                </c:pt>
                <c:pt idx="30">
                  <c:v>4.493854495576201</c:v>
                </c:pt>
                <c:pt idx="31">
                  <c:v>4.554847672152491</c:v>
                </c:pt>
                <c:pt idx="32">
                  <c:v>7.349144263413109</c:v>
                </c:pt>
                <c:pt idx="33">
                  <c:v>6.413315978966722</c:v>
                </c:pt>
                <c:pt idx="34">
                  <c:v>5.940567548378084</c:v>
                </c:pt>
                <c:pt idx="35">
                  <c:v>6.085699914004806</c:v>
                </c:pt>
                <c:pt idx="36">
                  <c:v>3.4308943834339374</c:v>
                </c:pt>
                <c:pt idx="37">
                  <c:v>4.314004130756061</c:v>
                </c:pt>
                <c:pt idx="38">
                  <c:v>4.514744013169448</c:v>
                </c:pt>
                <c:pt idx="39">
                  <c:v>4.992052794527638</c:v>
                </c:pt>
                <c:pt idx="40">
                  <c:v>5.7259583215818</c:v>
                </c:pt>
                <c:pt idx="41">
                  <c:v>4.829193107993774</c:v>
                </c:pt>
                <c:pt idx="42">
                  <c:v>5.24889049998913</c:v>
                </c:pt>
                <c:pt idx="43">
                  <c:v>4.394680250711019</c:v>
                </c:pt>
                <c:pt idx="44">
                  <c:v>3.6540494088267224</c:v>
                </c:pt>
                <c:pt idx="45">
                  <c:v>2.3767041811866676</c:v>
                </c:pt>
                <c:pt idx="46">
                  <c:v>1.5099672049876602</c:v>
                </c:pt>
                <c:pt idx="47">
                  <c:v>1.0461763351415527</c:v>
                </c:pt>
                <c:pt idx="48">
                  <c:v>2.93660508275984</c:v>
                </c:pt>
              </c:numCache>
            </c:numRef>
          </c:val>
          <c:smooth val="0"/>
        </c:ser>
        <c:axId val="58767517"/>
        <c:axId val="59145606"/>
      </c:lineChart>
      <c:catAx>
        <c:axId val="38008227"/>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6529724"/>
        <c:crosses val="autoZero"/>
        <c:auto val="1"/>
        <c:lblOffset val="100"/>
        <c:tickLblSkip val="2"/>
        <c:tickMarkSkip val="2"/>
        <c:noMultiLvlLbl val="0"/>
      </c:catAx>
      <c:valAx>
        <c:axId val="6529724"/>
        <c:scaling>
          <c:orientation val="minMax"/>
          <c:max val="8"/>
          <c:min val="-4"/>
        </c:scaling>
        <c:axPos val="l"/>
        <c:title>
          <c:tx>
            <c:rich>
              <a:bodyPr vert="horz" rot="-5400000" anchor="ctr"/>
              <a:lstStyle/>
              <a:p>
                <a:pPr algn="ctr">
                  <a:defRPr/>
                </a:pPr>
                <a:r>
                  <a:rPr lang="en-US"/>
                  <a:t>növekedési hozzájárulás (%-pont)</a:t>
                </a:r>
              </a:p>
            </c:rich>
          </c:tx>
          <c:layout/>
          <c:overlay val="0"/>
          <c:spPr>
            <a:noFill/>
            <a:ln>
              <a:noFill/>
            </a:ln>
          </c:spPr>
        </c:title>
        <c:delete val="0"/>
        <c:numFmt formatCode="#,##0" sourceLinked="0"/>
        <c:majorTickMark val="out"/>
        <c:minorTickMark val="none"/>
        <c:tickLblPos val="nextTo"/>
        <c:crossAx val="38008227"/>
        <c:crossesAt val="1"/>
        <c:crossBetween val="between"/>
        <c:dispUnits/>
      </c:valAx>
      <c:catAx>
        <c:axId val="58767517"/>
        <c:scaling>
          <c:orientation val="minMax"/>
        </c:scaling>
        <c:axPos val="b"/>
        <c:delete val="1"/>
        <c:majorTickMark val="out"/>
        <c:minorTickMark val="none"/>
        <c:tickLblPos val="nextTo"/>
        <c:crossAx val="59145606"/>
        <c:crosses val="autoZero"/>
        <c:auto val="1"/>
        <c:lblOffset val="100"/>
        <c:noMultiLvlLbl val="0"/>
      </c:catAx>
      <c:valAx>
        <c:axId val="59145606"/>
        <c:scaling>
          <c:orientation val="minMax"/>
          <c:max val="8"/>
          <c:min val="-4"/>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out"/>
        <c:minorTickMark val="none"/>
        <c:tickLblPos val="nextTo"/>
        <c:crossAx val="58767517"/>
        <c:crosses val="max"/>
        <c:crossBetween val="between"/>
        <c:dispUnits/>
      </c:valAx>
      <c:spPr>
        <a:noFill/>
        <a:ln>
          <a:noFill/>
        </a:ln>
      </c:spPr>
    </c:plotArea>
    <c:legend>
      <c:legendPos val="b"/>
      <c:layout/>
      <c:overlay val="0"/>
      <c:spPr>
        <a:noFill/>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'1-12'!$C$8</c:f>
              <c:strCache>
                <c:ptCount val="1"/>
                <c:pt idx="0">
                  <c:v>Agriculture</c:v>
                </c:pt>
              </c:strCache>
            </c:strRef>
          </c:tx>
          <c:spPr>
            <a:pattFill prst="lgGrid">
              <a:fgClr>
                <a:srgbClr val="99CC00"/>
              </a:fgClr>
              <a:bgClr>
                <a:srgbClr val="CCFFCC"/>
              </a:bgClr>
            </a:pattFill>
            <a:ln w="12700">
              <a:solidFill>
                <a:srgbClr val="808080"/>
              </a:solidFill>
            </a:ln>
          </c:spPr>
          <c:invertIfNegative val="0"/>
          <c:extLst>
            <c:ext xmlns:c14="http://schemas.microsoft.com/office/drawing/2007/8/2/chart" uri="{6F2FDCE9-48DA-4B69-8628-5D25D57E5C99}">
              <c14:invertSolidFillFmt>
                <c14:spPr>
                  <a:solidFill>
                    <a:srgbClr val="CCFFCC"/>
                  </a:solidFill>
                </c14:spPr>
              </c14:invertSolidFillFmt>
            </c:ext>
          </c:extLst>
          <c:cat>
            <c:strRef>
              <c:f>'1-12'!$A$10:$A$58</c:f>
              <c:strCache/>
            </c:strRef>
          </c:cat>
          <c:val>
            <c:numRef>
              <c:f>'1-12'!$C$10:$C$58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ser>
          <c:idx val="1"/>
          <c:order val="1"/>
          <c:tx>
            <c:strRef>
              <c:f>'1-12'!$D$8</c:f>
              <c:strCache>
                <c:ptCount val="1"/>
                <c:pt idx="0">
                  <c:v>Industry</c:v>
                </c:pt>
              </c:strCache>
            </c:strRef>
          </c:tx>
          <c:spPr>
            <a:solidFill>
              <a:srgbClr val="3366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'1-12'!$A$10:$A$58</c:f>
              <c:strCache/>
            </c:strRef>
          </c:cat>
          <c:val>
            <c:numRef>
              <c:f>'1-12'!$D$10:$D$58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ser>
          <c:idx val="2"/>
          <c:order val="2"/>
          <c:tx>
            <c:strRef>
              <c:f>'1-12'!$E$8</c:f>
              <c:strCache>
                <c:ptCount val="1"/>
                <c:pt idx="0">
                  <c:v>Construction</c:v>
                </c:pt>
              </c:strCache>
            </c:strRef>
          </c:tx>
          <c:spPr>
            <a:solidFill>
              <a:srgbClr val="CCCC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'1-12'!$A$10:$A$58</c:f>
              <c:strCache/>
            </c:strRef>
          </c:cat>
          <c:val>
            <c:numRef>
              <c:f>'1-12'!$E$10:$E$58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ser>
          <c:idx val="3"/>
          <c:order val="3"/>
          <c:tx>
            <c:strRef>
              <c:f>'1-12'!$F$8</c:f>
              <c:strCache>
                <c:ptCount val="1"/>
                <c:pt idx="0">
                  <c:v>Market services</c:v>
                </c:pt>
              </c:strCache>
            </c:strRef>
          </c:tx>
          <c:spPr>
            <a:solidFill>
              <a:srgbClr val="FFFFCC"/>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'1-12'!$A$10:$A$58</c:f>
              <c:strCache/>
            </c:strRef>
          </c:cat>
          <c:val>
            <c:numRef>
              <c:f>'1-12'!$F$10:$F$58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overlap val="100"/>
        <c:gapWidth val="0"/>
        <c:axId val="62548407"/>
        <c:axId val="26064752"/>
      </c:barChart>
      <c:lineChart>
        <c:grouping val="standard"/>
        <c:varyColors val="0"/>
        <c:ser>
          <c:idx val="4"/>
          <c:order val="4"/>
          <c:tx>
            <c:strRef>
              <c:f>'1-12'!$G$8</c:f>
              <c:strCache>
                <c:ptCount val="1"/>
                <c:pt idx="0">
                  <c:v>Private sector (right scale)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'1-12'!$A$10:$A$58</c:f>
              <c:strCache/>
            </c:strRef>
          </c:cat>
          <c:val>
            <c:numRef>
              <c:f>'1-12'!$G$10:$G$58</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ser>
        <c:axId val="33256177"/>
        <c:axId val="30870138"/>
      </c:lineChart>
      <c:catAx>
        <c:axId val="62548407"/>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26064752"/>
        <c:crosses val="autoZero"/>
        <c:auto val="1"/>
        <c:lblOffset val="100"/>
        <c:tickLblSkip val="2"/>
        <c:tickMarkSkip val="2"/>
        <c:noMultiLvlLbl val="0"/>
      </c:catAx>
      <c:valAx>
        <c:axId val="26064752"/>
        <c:scaling>
          <c:orientation val="minMax"/>
          <c:max val="8"/>
          <c:min val="-4"/>
        </c:scaling>
        <c:axPos val="l"/>
        <c:title>
          <c:tx>
            <c:rich>
              <a:bodyPr vert="horz" rot="-5400000" anchor="ctr"/>
              <a:lstStyle/>
              <a:p>
                <a:pPr algn="ctr">
                  <a:defRPr/>
                </a:pPr>
                <a:r>
                  <a:rPr lang="en-US" cap="none" sz="1200" b="0" i="0" u="none" baseline="0"/>
                  <a:t>Contribution to growth (percentage point)</a:t>
                </a:r>
              </a:p>
            </c:rich>
          </c:tx>
          <c:layout/>
          <c:overlay val="0"/>
          <c:spPr>
            <a:noFill/>
            <a:ln>
              <a:noFill/>
            </a:ln>
          </c:spPr>
        </c:title>
        <c:delete val="0"/>
        <c:numFmt formatCode="#,##0" sourceLinked="0"/>
        <c:majorTickMark val="out"/>
        <c:minorTickMark val="none"/>
        <c:tickLblPos val="nextTo"/>
        <c:crossAx val="62548407"/>
        <c:crossesAt val="1"/>
        <c:crossBetween val="between"/>
        <c:dispUnits/>
      </c:valAx>
      <c:catAx>
        <c:axId val="33256177"/>
        <c:scaling>
          <c:orientation val="minMax"/>
        </c:scaling>
        <c:axPos val="b"/>
        <c:delete val="1"/>
        <c:majorTickMark val="out"/>
        <c:minorTickMark val="none"/>
        <c:tickLblPos val="nextTo"/>
        <c:crossAx val="30870138"/>
        <c:crosses val="autoZero"/>
        <c:auto val="1"/>
        <c:lblOffset val="100"/>
        <c:noMultiLvlLbl val="0"/>
      </c:catAx>
      <c:valAx>
        <c:axId val="30870138"/>
        <c:scaling>
          <c:orientation val="minMax"/>
          <c:max val="8"/>
          <c:min val="-4"/>
        </c:scaling>
        <c:axPos val="l"/>
        <c:title>
          <c:tx>
            <c:rich>
              <a:bodyPr vert="horz" rot="5400000" anchor="ctr"/>
              <a:lstStyle/>
              <a:p>
                <a:pPr algn="ctr">
                  <a:defRPr/>
                </a:pPr>
                <a:r>
                  <a:rPr lang="en-US" cap="none" sz="1200" b="0" i="0" u="none" baseline="0"/>
                  <a:t>Annual growth (per cent)</a:t>
                </a:r>
              </a:p>
            </c:rich>
          </c:tx>
          <c:layout/>
          <c:overlay val="0"/>
          <c:spPr>
            <a:noFill/>
            <a:ln>
              <a:noFill/>
            </a:ln>
          </c:spPr>
        </c:title>
        <c:delete val="0"/>
        <c:numFmt formatCode="0" sourceLinked="0"/>
        <c:majorTickMark val="out"/>
        <c:minorTickMark val="none"/>
        <c:tickLblPos val="nextTo"/>
        <c:crossAx val="33256177"/>
        <c:crosses val="max"/>
        <c:crossBetween val="between"/>
        <c:dispUnits/>
      </c:valAx>
      <c:spPr>
        <a:noFill/>
        <a:ln>
          <a:noFill/>
        </a:ln>
      </c:spPr>
    </c:plotArea>
    <c:legend>
      <c:legendPos val="b"/>
      <c:layout/>
      <c:overlay val="0"/>
      <c:spPr>
        <a:noFill/>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2725"/>
          <c:w val="0.90825"/>
          <c:h val="0.8695"/>
        </c:manualLayout>
      </c:layout>
      <c:areaChart>
        <c:grouping val="stacked"/>
        <c:varyColors val="0"/>
        <c:ser>
          <c:idx val="1"/>
          <c:order val="2"/>
          <c:tx>
            <c:strRef>
              <c:f>'1-13'!$E$9</c:f>
              <c:strCache>
                <c:ptCount val="1"/>
                <c:pt idx="0">
                  <c:v>kibocsátási rés</c:v>
                </c:pt>
              </c:strCache>
            </c:strRef>
          </c:tx>
          <c:spPr>
            <a:solidFill>
              <a:srgbClr val="99CCFF"/>
            </a:solidFill>
            <a:ln w="12700">
              <a:solidFill>
                <a:srgbClr val="99CCFF"/>
              </a:solidFill>
            </a:ln>
          </c:spPr>
          <c:extLst>
            <c:ext xmlns:c14="http://schemas.microsoft.com/office/drawing/2007/8/2/chart" uri="{6F2FDCE9-48DA-4B69-8628-5D25D57E5C99}">
              <c14:invertSolidFillFmt>
                <c14:spPr>
                  <a:solidFill>
                    <a:srgbClr val="FFFFFF"/>
                  </a:solidFill>
                </c14:spPr>
              </c14:invertSolidFillFmt>
            </c:ext>
          </c:extLst>
          <c:cat>
            <c:strRef>
              <c:f>'1-13'!$B$10:$B$62</c:f>
              <c:strCache>
                <c:ptCount val="53"/>
                <c:pt idx="0">
                  <c:v>1995. I.né.</c:v>
                </c:pt>
                <c:pt idx="1">
                  <c:v>II.né.</c:v>
                </c:pt>
                <c:pt idx="2">
                  <c:v>III.né.</c:v>
                </c:pt>
                <c:pt idx="3">
                  <c:v>IV.né.</c:v>
                </c:pt>
                <c:pt idx="4">
                  <c:v>1996. I.né.</c:v>
                </c:pt>
                <c:pt idx="5">
                  <c:v>II.né.</c:v>
                </c:pt>
                <c:pt idx="6">
                  <c:v>III.né.</c:v>
                </c:pt>
                <c:pt idx="7">
                  <c:v>IV.né.</c:v>
                </c:pt>
                <c:pt idx="8">
                  <c:v>1997. I.né.</c:v>
                </c:pt>
                <c:pt idx="9">
                  <c:v>II.né.</c:v>
                </c:pt>
                <c:pt idx="10">
                  <c:v>III.né.</c:v>
                </c:pt>
                <c:pt idx="11">
                  <c:v>IV.né.</c:v>
                </c:pt>
                <c:pt idx="12">
                  <c:v>1998. I.né.</c:v>
                </c:pt>
                <c:pt idx="13">
                  <c:v>II.né.</c:v>
                </c:pt>
                <c:pt idx="14">
                  <c:v>III.né.</c:v>
                </c:pt>
                <c:pt idx="15">
                  <c:v>IV.né.</c:v>
                </c:pt>
                <c:pt idx="16">
                  <c:v>1999. I.né.</c:v>
                </c:pt>
                <c:pt idx="17">
                  <c:v>II.né.</c:v>
                </c:pt>
                <c:pt idx="18">
                  <c:v>III.né.</c:v>
                </c:pt>
                <c:pt idx="19">
                  <c:v>IV.né.</c:v>
                </c:pt>
                <c:pt idx="20">
                  <c:v>2000. I.né.</c:v>
                </c:pt>
                <c:pt idx="21">
                  <c:v>II.né.</c:v>
                </c:pt>
                <c:pt idx="22">
                  <c:v>III.né.</c:v>
                </c:pt>
                <c:pt idx="23">
                  <c:v>IV.né.</c:v>
                </c:pt>
                <c:pt idx="24">
                  <c:v>2001. I.né.</c:v>
                </c:pt>
                <c:pt idx="25">
                  <c:v>II.né.</c:v>
                </c:pt>
                <c:pt idx="26">
                  <c:v>III.né.</c:v>
                </c:pt>
                <c:pt idx="27">
                  <c:v>IV.né.</c:v>
                </c:pt>
                <c:pt idx="28">
                  <c:v>2002. I.né.</c:v>
                </c:pt>
                <c:pt idx="29">
                  <c:v>II.né.</c:v>
                </c:pt>
                <c:pt idx="30">
                  <c:v>III.né.</c:v>
                </c:pt>
                <c:pt idx="31">
                  <c:v>IV.né.</c:v>
                </c:pt>
                <c:pt idx="32">
                  <c:v>2003. I.né.</c:v>
                </c:pt>
                <c:pt idx="33">
                  <c:v>II.né.</c:v>
                </c:pt>
                <c:pt idx="34">
                  <c:v>III.né.</c:v>
                </c:pt>
                <c:pt idx="35">
                  <c:v>IV.né.</c:v>
                </c:pt>
                <c:pt idx="36">
                  <c:v>2004. I.né.</c:v>
                </c:pt>
                <c:pt idx="37">
                  <c:v>II.né.</c:v>
                </c:pt>
                <c:pt idx="38">
                  <c:v>III.né.</c:v>
                </c:pt>
                <c:pt idx="39">
                  <c:v>IV.né.</c:v>
                </c:pt>
                <c:pt idx="40">
                  <c:v>2005. I.né.</c:v>
                </c:pt>
                <c:pt idx="41">
                  <c:v>II.né.</c:v>
                </c:pt>
                <c:pt idx="42">
                  <c:v>III.né.</c:v>
                </c:pt>
                <c:pt idx="43">
                  <c:v>IV.né.</c:v>
                </c:pt>
                <c:pt idx="44">
                  <c:v>2006. I.né.</c:v>
                </c:pt>
                <c:pt idx="45">
                  <c:v>II.né.</c:v>
                </c:pt>
                <c:pt idx="46">
                  <c:v>III.né.</c:v>
                </c:pt>
                <c:pt idx="47">
                  <c:v>IV.né.</c:v>
                </c:pt>
                <c:pt idx="48">
                  <c:v>2007. I.né.</c:v>
                </c:pt>
                <c:pt idx="49">
                  <c:v>II.né.</c:v>
                </c:pt>
                <c:pt idx="50">
                  <c:v>III.né.</c:v>
                </c:pt>
                <c:pt idx="51">
                  <c:v>IV.né.</c:v>
                </c:pt>
                <c:pt idx="52">
                  <c:v>2008. I.né.</c:v>
                </c:pt>
              </c:strCache>
            </c:strRef>
          </c:cat>
          <c:val>
            <c:numRef>
              <c:f>'1-13'!$E$10:$E$62</c:f>
              <c:numCache>
                <c:ptCount val="53"/>
                <c:pt idx="0">
                  <c:v>0.8696868095733095</c:v>
                </c:pt>
                <c:pt idx="1">
                  <c:v>0.1346189433557612</c:v>
                </c:pt>
                <c:pt idx="2">
                  <c:v>-0.3629743470302742</c:v>
                </c:pt>
                <c:pt idx="3">
                  <c:v>-1.0380683061863323</c:v>
                </c:pt>
                <c:pt idx="4">
                  <c:v>-1.1382657367279023</c:v>
                </c:pt>
                <c:pt idx="5">
                  <c:v>-1.300307356895658</c:v>
                </c:pt>
                <c:pt idx="6">
                  <c:v>-1.3861131608912984</c:v>
                </c:pt>
                <c:pt idx="7">
                  <c:v>-0.8894755022023588</c:v>
                </c:pt>
                <c:pt idx="8">
                  <c:v>-0.5598590792878184</c:v>
                </c:pt>
                <c:pt idx="9">
                  <c:v>-0.07854554952382387</c:v>
                </c:pt>
                <c:pt idx="10">
                  <c:v>0.38867322646187574</c:v>
                </c:pt>
                <c:pt idx="11">
                  <c:v>0.6522709511952058</c:v>
                </c:pt>
                <c:pt idx="12">
                  <c:v>0.888763462672884</c:v>
                </c:pt>
                <c:pt idx="13">
                  <c:v>0.8936379922802757</c:v>
                </c:pt>
                <c:pt idx="14">
                  <c:v>0.6722440003322276</c:v>
                </c:pt>
                <c:pt idx="15">
                  <c:v>0.35075951445409714</c:v>
                </c:pt>
                <c:pt idx="16">
                  <c:v>0.10111040255500825</c:v>
                </c:pt>
                <c:pt idx="17">
                  <c:v>-0.03596542262921787</c:v>
                </c:pt>
                <c:pt idx="18">
                  <c:v>0.1886523696321234</c:v>
                </c:pt>
                <c:pt idx="19">
                  <c:v>0.38391705779254437</c:v>
                </c:pt>
                <c:pt idx="20">
                  <c:v>0.33758709197400094</c:v>
                </c:pt>
                <c:pt idx="21">
                  <c:v>0.5471768570044446</c:v>
                </c:pt>
                <c:pt idx="22">
                  <c:v>0.33633558337552927</c:v>
                </c:pt>
                <c:pt idx="23">
                  <c:v>0.3405882022728264</c:v>
                </c:pt>
                <c:pt idx="24">
                  <c:v>-0.035731793044419646</c:v>
                </c:pt>
                <c:pt idx="25">
                  <c:v>-0.1789414926612949</c:v>
                </c:pt>
                <c:pt idx="26">
                  <c:v>-0.2415807260291558</c:v>
                </c:pt>
                <c:pt idx="27">
                  <c:v>-0.4682092899442978</c:v>
                </c:pt>
                <c:pt idx="28">
                  <c:v>-0.0866475726659246</c:v>
                </c:pt>
                <c:pt idx="29">
                  <c:v>-0.32959789338028145</c:v>
                </c:pt>
                <c:pt idx="30">
                  <c:v>-0.3420420394346593</c:v>
                </c:pt>
                <c:pt idx="31">
                  <c:v>-0.3668459546785954</c:v>
                </c:pt>
                <c:pt idx="32">
                  <c:v>-0.4613481372671515</c:v>
                </c:pt>
                <c:pt idx="33">
                  <c:v>-0.36835534403628856</c:v>
                </c:pt>
                <c:pt idx="34">
                  <c:v>-0.31177878127473946</c:v>
                </c:pt>
                <c:pt idx="35">
                  <c:v>-0.13794014162509427</c:v>
                </c:pt>
                <c:pt idx="36">
                  <c:v>0.2764652766986728</c:v>
                </c:pt>
                <c:pt idx="37">
                  <c:v>0.36449283869870897</c:v>
                </c:pt>
                <c:pt idx="38">
                  <c:v>0.5207312989639092</c:v>
                </c:pt>
                <c:pt idx="39">
                  <c:v>0.4838726033650147</c:v>
                </c:pt>
                <c:pt idx="40">
                  <c:v>0.26652718479994064</c:v>
                </c:pt>
                <c:pt idx="41">
                  <c:v>0.5091323891904835</c:v>
                </c:pt>
                <c:pt idx="42">
                  <c:v>0.49306148506427405</c:v>
                </c:pt>
                <c:pt idx="43">
                  <c:v>0.7545126546917231</c:v>
                </c:pt>
                <c:pt idx="44">
                  <c:v>0.9282399253598044</c:v>
                </c:pt>
                <c:pt idx="45">
                  <c:v>0.9908542189029106</c:v>
                </c:pt>
                <c:pt idx="46">
                  <c:v>0.9624166142943977</c:v>
                </c:pt>
                <c:pt idx="47">
                  <c:v>0.7564361931103036</c:v>
                </c:pt>
                <c:pt idx="48">
                  <c:v>0.07511760725940064</c:v>
                </c:pt>
                <c:pt idx="49">
                  <c:v>-0.4492806265095197</c:v>
                </c:pt>
                <c:pt idx="50">
                  <c:v>-0.9653766924527218</c:v>
                </c:pt>
                <c:pt idx="51">
                  <c:v>-1.5526188546942734</c:v>
                </c:pt>
                <c:pt idx="52">
                  <c:v>-1.8882827330822636</c:v>
                </c:pt>
              </c:numCache>
            </c:numRef>
          </c:val>
        </c:ser>
        <c:axId val="9395787"/>
        <c:axId val="17453220"/>
      </c:areaChart>
      <c:lineChart>
        <c:grouping val="standard"/>
        <c:varyColors val="0"/>
        <c:ser>
          <c:idx val="0"/>
          <c:order val="0"/>
          <c:tx>
            <c:strRef>
              <c:f>'1-13'!$C$9</c:f>
              <c:strCache>
                <c:ptCount val="1"/>
                <c:pt idx="0">
                  <c:v>tény növekedés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'1-13'!$B$10:$B$62</c:f>
              <c:strCache>
                <c:ptCount val="53"/>
                <c:pt idx="0">
                  <c:v>1995. I.né.</c:v>
                </c:pt>
                <c:pt idx="1">
                  <c:v>II.né.</c:v>
                </c:pt>
                <c:pt idx="2">
                  <c:v>III.né.</c:v>
                </c:pt>
                <c:pt idx="3">
                  <c:v>IV.né.</c:v>
                </c:pt>
                <c:pt idx="4">
                  <c:v>1996. I.né.</c:v>
                </c:pt>
                <c:pt idx="5">
                  <c:v>II.né.</c:v>
                </c:pt>
                <c:pt idx="6">
                  <c:v>III.né.</c:v>
                </c:pt>
                <c:pt idx="7">
                  <c:v>IV.né.</c:v>
                </c:pt>
                <c:pt idx="8">
                  <c:v>1997. I.né.</c:v>
                </c:pt>
                <c:pt idx="9">
                  <c:v>II.né.</c:v>
                </c:pt>
                <c:pt idx="10">
                  <c:v>III.né.</c:v>
                </c:pt>
                <c:pt idx="11">
                  <c:v>IV.né.</c:v>
                </c:pt>
                <c:pt idx="12">
                  <c:v>1998. I.né.</c:v>
                </c:pt>
                <c:pt idx="13">
                  <c:v>II.né.</c:v>
                </c:pt>
                <c:pt idx="14">
                  <c:v>III.né.</c:v>
                </c:pt>
                <c:pt idx="15">
                  <c:v>IV.né.</c:v>
                </c:pt>
                <c:pt idx="16">
                  <c:v>1999. I.né.</c:v>
                </c:pt>
                <c:pt idx="17">
                  <c:v>II.né.</c:v>
                </c:pt>
                <c:pt idx="18">
                  <c:v>III.né.</c:v>
                </c:pt>
                <c:pt idx="19">
                  <c:v>IV.né.</c:v>
                </c:pt>
                <c:pt idx="20">
                  <c:v>2000. I.né.</c:v>
                </c:pt>
                <c:pt idx="21">
                  <c:v>II.né.</c:v>
                </c:pt>
                <c:pt idx="22">
                  <c:v>III.né.</c:v>
                </c:pt>
                <c:pt idx="23">
                  <c:v>IV.né.</c:v>
                </c:pt>
                <c:pt idx="24">
                  <c:v>2001. I.né.</c:v>
                </c:pt>
                <c:pt idx="25">
                  <c:v>II.né.</c:v>
                </c:pt>
                <c:pt idx="26">
                  <c:v>III.né.</c:v>
                </c:pt>
                <c:pt idx="27">
                  <c:v>IV.né.</c:v>
                </c:pt>
                <c:pt idx="28">
                  <c:v>2002. I.né.</c:v>
                </c:pt>
                <c:pt idx="29">
                  <c:v>II.né.</c:v>
                </c:pt>
                <c:pt idx="30">
                  <c:v>III.né.</c:v>
                </c:pt>
                <c:pt idx="31">
                  <c:v>IV.né.</c:v>
                </c:pt>
                <c:pt idx="32">
                  <c:v>2003. I.né.</c:v>
                </c:pt>
                <c:pt idx="33">
                  <c:v>II.né.</c:v>
                </c:pt>
                <c:pt idx="34">
                  <c:v>III.né.</c:v>
                </c:pt>
                <c:pt idx="35">
                  <c:v>IV.né.</c:v>
                </c:pt>
                <c:pt idx="36">
                  <c:v>2004. I.né.</c:v>
                </c:pt>
                <c:pt idx="37">
                  <c:v>II.né.</c:v>
                </c:pt>
                <c:pt idx="38">
                  <c:v>III.né.</c:v>
                </c:pt>
                <c:pt idx="39">
                  <c:v>IV.né.</c:v>
                </c:pt>
                <c:pt idx="40">
                  <c:v>2005. I.né.</c:v>
                </c:pt>
                <c:pt idx="41">
                  <c:v>II.né.</c:v>
                </c:pt>
                <c:pt idx="42">
                  <c:v>III.né.</c:v>
                </c:pt>
                <c:pt idx="43">
                  <c:v>IV.né.</c:v>
                </c:pt>
                <c:pt idx="44">
                  <c:v>2006. I.né.</c:v>
                </c:pt>
                <c:pt idx="45">
                  <c:v>II.né.</c:v>
                </c:pt>
                <c:pt idx="46">
                  <c:v>III.né.</c:v>
                </c:pt>
                <c:pt idx="47">
                  <c:v>IV.né.</c:v>
                </c:pt>
                <c:pt idx="48">
                  <c:v>2007. I.né.</c:v>
                </c:pt>
                <c:pt idx="49">
                  <c:v>II.né.</c:v>
                </c:pt>
                <c:pt idx="50">
                  <c:v>III.né.</c:v>
                </c:pt>
                <c:pt idx="51">
                  <c:v>IV.né.</c:v>
                </c:pt>
                <c:pt idx="52">
                  <c:v>2008. I.né.</c:v>
                </c:pt>
              </c:strCache>
            </c:strRef>
          </c:cat>
          <c:val>
            <c:numRef>
              <c:f>'1-13'!$C$10:$C$62</c:f>
              <c:numCache>
                <c:ptCount val="53"/>
                <c:pt idx="0">
                  <c:v>2.154367854198938</c:v>
                </c:pt>
                <c:pt idx="1">
                  <c:v>1.1548601045671347</c:v>
                </c:pt>
                <c:pt idx="2">
                  <c:v>0.7104108535650937</c:v>
                </c:pt>
                <c:pt idx="3">
                  <c:v>-0.05957372754210155</c:v>
                </c:pt>
                <c:pt idx="4">
                  <c:v>0.19211380901120378</c:v>
                </c:pt>
                <c:pt idx="5">
                  <c:v>0.869683596228839</c:v>
                </c:pt>
                <c:pt idx="6">
                  <c:v>1.4527390841144125</c:v>
                </c:pt>
                <c:pt idx="7">
                  <c:v>2.8479511334845427</c:v>
                </c:pt>
                <c:pt idx="8">
                  <c:v>3.497695108607914</c:v>
                </c:pt>
                <c:pt idx="9">
                  <c:v>4.38262061775427</c:v>
                </c:pt>
                <c:pt idx="10">
                  <c:v>5.1915116516762225</c:v>
                </c:pt>
                <c:pt idx="11">
                  <c:v>5.200629249149273</c:v>
                </c:pt>
                <c:pt idx="12">
                  <c:v>5.378658948718382</c:v>
                </c:pt>
                <c:pt idx="13">
                  <c:v>5.15355025315219</c:v>
                </c:pt>
                <c:pt idx="14">
                  <c:v>4.678014546175916</c:v>
                </c:pt>
                <c:pt idx="15">
                  <c:v>4.246834865228138</c:v>
                </c:pt>
                <c:pt idx="16">
                  <c:v>3.8459957101887596</c:v>
                </c:pt>
                <c:pt idx="17">
                  <c:v>3.752808857187091</c:v>
                </c:pt>
                <c:pt idx="18">
                  <c:v>4.244122449269014</c:v>
                </c:pt>
                <c:pt idx="19">
                  <c:v>4.826585918867394</c:v>
                </c:pt>
                <c:pt idx="20">
                  <c:v>5.113909552717416</c:v>
                </c:pt>
                <c:pt idx="21">
                  <c:v>5.557076135269526</c:v>
                </c:pt>
                <c:pt idx="22">
                  <c:v>5.154429446745041</c:v>
                </c:pt>
                <c:pt idx="23">
                  <c:v>4.9472126974912385</c:v>
                </c:pt>
                <c:pt idx="24">
                  <c:v>4.521172732663814</c:v>
                </c:pt>
                <c:pt idx="25">
                  <c:v>4.030658009635204</c:v>
                </c:pt>
                <c:pt idx="26">
                  <c:v>4.051349871719395</c:v>
                </c:pt>
                <c:pt idx="27">
                  <c:v>3.700352961034838</c:v>
                </c:pt>
                <c:pt idx="28">
                  <c:v>4.423856211411476</c:v>
                </c:pt>
                <c:pt idx="29">
                  <c:v>4.2795126373116545</c:v>
                </c:pt>
                <c:pt idx="30">
                  <c:v>4.305595194027575</c:v>
                </c:pt>
                <c:pt idx="31">
                  <c:v>4.4815780847707885</c:v>
                </c:pt>
                <c:pt idx="32">
                  <c:v>3.923225668231865</c:v>
                </c:pt>
                <c:pt idx="33">
                  <c:v>4.205709316791939</c:v>
                </c:pt>
                <c:pt idx="34">
                  <c:v>4.20856922570951</c:v>
                </c:pt>
                <c:pt idx="35">
                  <c:v>4.357670428264399</c:v>
                </c:pt>
                <c:pt idx="36">
                  <c:v>4.85380820727066</c:v>
                </c:pt>
                <c:pt idx="37">
                  <c:v>4.8238503888307775</c:v>
                </c:pt>
                <c:pt idx="38">
                  <c:v>4.911568576630131</c:v>
                </c:pt>
                <c:pt idx="39">
                  <c:v>4.678755805695374</c:v>
                </c:pt>
                <c:pt idx="40">
                  <c:v>4.01344749532926</c:v>
                </c:pt>
                <c:pt idx="41">
                  <c:v>4.1576359470556525</c:v>
                </c:pt>
                <c:pt idx="42">
                  <c:v>3.931277356635391</c:v>
                </c:pt>
                <c:pt idx="43">
                  <c:v>4.163959431108651</c:v>
                </c:pt>
                <c:pt idx="44">
                  <c:v>4.449185725911775</c:v>
                </c:pt>
                <c:pt idx="45">
                  <c:v>4.115295956175629</c:v>
                </c:pt>
                <c:pt idx="46">
                  <c:v>3.9425315802599386</c:v>
                </c:pt>
                <c:pt idx="47">
                  <c:v>3.305026372673936</c:v>
                </c:pt>
                <c:pt idx="48">
                  <c:v>2.2839033705024576</c:v>
                </c:pt>
                <c:pt idx="49">
                  <c:v>1.5547642579188476</c:v>
                </c:pt>
                <c:pt idx="50">
                  <c:v>0.9537358189170391</c:v>
                </c:pt>
                <c:pt idx="51">
                  <c:v>0.4806278683412586</c:v>
                </c:pt>
                <c:pt idx="52">
                  <c:v>0.7647690929499191</c:v>
                </c:pt>
              </c:numCache>
            </c:numRef>
          </c:val>
          <c:smooth val="0"/>
        </c:ser>
        <c:axId val="9395787"/>
        <c:axId val="17453220"/>
      </c:lineChart>
      <c:lineChart>
        <c:grouping val="standard"/>
        <c:varyColors val="0"/>
        <c:ser>
          <c:idx val="3"/>
          <c:order val="1"/>
          <c:tx>
            <c:strRef>
              <c:f>'1-13'!$D$9</c:f>
              <c:strCache>
                <c:ptCount val="1"/>
                <c:pt idx="0">
                  <c:v>potenciális növekedés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'1-13'!$B$10:$B$62</c:f>
              <c:strCache>
                <c:ptCount val="53"/>
                <c:pt idx="0">
                  <c:v>1995. I.né.</c:v>
                </c:pt>
                <c:pt idx="1">
                  <c:v>II.né.</c:v>
                </c:pt>
                <c:pt idx="2">
                  <c:v>III.né.</c:v>
                </c:pt>
                <c:pt idx="3">
                  <c:v>IV.né.</c:v>
                </c:pt>
                <c:pt idx="4">
                  <c:v>1996. I.né.</c:v>
                </c:pt>
                <c:pt idx="5">
                  <c:v>II.né.</c:v>
                </c:pt>
                <c:pt idx="6">
                  <c:v>III.né.</c:v>
                </c:pt>
                <c:pt idx="7">
                  <c:v>IV.né.</c:v>
                </c:pt>
                <c:pt idx="8">
                  <c:v>1997. I.né.</c:v>
                </c:pt>
                <c:pt idx="9">
                  <c:v>II.né.</c:v>
                </c:pt>
                <c:pt idx="10">
                  <c:v>III.né.</c:v>
                </c:pt>
                <c:pt idx="11">
                  <c:v>IV.né.</c:v>
                </c:pt>
                <c:pt idx="12">
                  <c:v>1998. I.né.</c:v>
                </c:pt>
                <c:pt idx="13">
                  <c:v>II.né.</c:v>
                </c:pt>
                <c:pt idx="14">
                  <c:v>III.né.</c:v>
                </c:pt>
                <c:pt idx="15">
                  <c:v>IV.né.</c:v>
                </c:pt>
                <c:pt idx="16">
                  <c:v>1999. I.né.</c:v>
                </c:pt>
                <c:pt idx="17">
                  <c:v>II.né.</c:v>
                </c:pt>
                <c:pt idx="18">
                  <c:v>III.né.</c:v>
                </c:pt>
                <c:pt idx="19">
                  <c:v>IV.né.</c:v>
                </c:pt>
                <c:pt idx="20">
                  <c:v>2000. I.né.</c:v>
                </c:pt>
                <c:pt idx="21">
                  <c:v>II.né.</c:v>
                </c:pt>
                <c:pt idx="22">
                  <c:v>III.né.</c:v>
                </c:pt>
                <c:pt idx="23">
                  <c:v>IV.né.</c:v>
                </c:pt>
                <c:pt idx="24">
                  <c:v>2001. I.né.</c:v>
                </c:pt>
                <c:pt idx="25">
                  <c:v>II.né.</c:v>
                </c:pt>
                <c:pt idx="26">
                  <c:v>III.né.</c:v>
                </c:pt>
                <c:pt idx="27">
                  <c:v>IV.né.</c:v>
                </c:pt>
                <c:pt idx="28">
                  <c:v>2002. I.né.</c:v>
                </c:pt>
                <c:pt idx="29">
                  <c:v>II.né.</c:v>
                </c:pt>
                <c:pt idx="30">
                  <c:v>III.né.</c:v>
                </c:pt>
                <c:pt idx="31">
                  <c:v>IV.né.</c:v>
                </c:pt>
                <c:pt idx="32">
                  <c:v>2003. I.né.</c:v>
                </c:pt>
                <c:pt idx="33">
                  <c:v>II.né.</c:v>
                </c:pt>
                <c:pt idx="34">
                  <c:v>III.né.</c:v>
                </c:pt>
                <c:pt idx="35">
                  <c:v>IV.né.</c:v>
                </c:pt>
                <c:pt idx="36">
                  <c:v>2004. I.né.</c:v>
                </c:pt>
                <c:pt idx="37">
                  <c:v>II.né.</c:v>
                </c:pt>
                <c:pt idx="38">
                  <c:v>III.né.</c:v>
                </c:pt>
                <c:pt idx="39">
                  <c:v>IV.né.</c:v>
                </c:pt>
                <c:pt idx="40">
                  <c:v>2005. I.né.</c:v>
                </c:pt>
                <c:pt idx="41">
                  <c:v>II.né.</c:v>
                </c:pt>
                <c:pt idx="42">
                  <c:v>III.né.</c:v>
                </c:pt>
                <c:pt idx="43">
                  <c:v>IV.né.</c:v>
                </c:pt>
                <c:pt idx="44">
                  <c:v>2006. I.né.</c:v>
                </c:pt>
                <c:pt idx="45">
                  <c:v>II.né.</c:v>
                </c:pt>
                <c:pt idx="46">
                  <c:v>III.né.</c:v>
                </c:pt>
                <c:pt idx="47">
                  <c:v>IV.né.</c:v>
                </c:pt>
                <c:pt idx="48">
                  <c:v>2007. I.né.</c:v>
                </c:pt>
                <c:pt idx="49">
                  <c:v>II.né.</c:v>
                </c:pt>
                <c:pt idx="50">
                  <c:v>III.né.</c:v>
                </c:pt>
                <c:pt idx="51">
                  <c:v>IV.né.</c:v>
                </c:pt>
                <c:pt idx="52">
                  <c:v>2008. I.né.</c:v>
                </c:pt>
              </c:strCache>
            </c:strRef>
          </c:cat>
          <c:val>
            <c:numRef>
              <c:f>'1-13'!$D$10:$D$62</c:f>
              <c:numCache>
                <c:ptCount val="53"/>
                <c:pt idx="0">
                  <c:v>2.384073207899391</c:v>
                </c:pt>
                <c:pt idx="1">
                  <c:v>2.314464545074486</c:v>
                </c:pt>
                <c:pt idx="2">
                  <c:v>2.2249440524340685</c:v>
                </c:pt>
                <c:pt idx="3">
                  <c:v>2.185331232771759</c:v>
                </c:pt>
                <c:pt idx="4">
                  <c:v>2.227087315609367</c:v>
                </c:pt>
                <c:pt idx="5">
                  <c:v>2.336157888237466</c:v>
                </c:pt>
                <c:pt idx="6">
                  <c:v>2.505331558223304</c:v>
                </c:pt>
                <c:pt idx="7">
                  <c:v>2.6937549417040287</c:v>
                </c:pt>
                <c:pt idx="8">
                  <c:v>2.895687153608577</c:v>
                </c:pt>
                <c:pt idx="9">
                  <c:v>3.1063111412207576</c:v>
                </c:pt>
                <c:pt idx="10">
                  <c:v>3.331815164570088</c:v>
                </c:pt>
                <c:pt idx="11">
                  <c:v>3.5892130783337137</c:v>
                </c:pt>
                <c:pt idx="12">
                  <c:v>3.865567742568544</c:v>
                </c:pt>
                <c:pt idx="13">
                  <c:v>4.140319360177472</c:v>
                </c:pt>
                <c:pt idx="14">
                  <c:v>4.3831604293651765</c:v>
                </c:pt>
                <c:pt idx="15">
                  <c:v>4.560052354642366</c:v>
                </c:pt>
                <c:pt idx="16">
                  <c:v>4.663115679919173</c:v>
                </c:pt>
                <c:pt idx="17">
                  <c:v>4.717645518971096</c:v>
                </c:pt>
                <c:pt idx="18">
                  <c:v>4.747289065186308</c:v>
                </c:pt>
                <c:pt idx="19">
                  <c:v>4.791960929451733</c:v>
                </c:pt>
                <c:pt idx="20">
                  <c:v>4.866175975866199</c:v>
                </c:pt>
                <c:pt idx="21">
                  <c:v>4.944878001685666</c:v>
                </c:pt>
                <c:pt idx="22">
                  <c:v>4.999654568932769</c:v>
                </c:pt>
                <c:pt idx="23">
                  <c:v>4.992530775625269</c:v>
                </c:pt>
                <c:pt idx="24">
                  <c:v>4.911509483637616</c:v>
                </c:pt>
                <c:pt idx="25">
                  <c:v>4.787397828248174</c:v>
                </c:pt>
                <c:pt idx="26">
                  <c:v>4.654135807423685</c:v>
                </c:pt>
                <c:pt idx="27">
                  <c:v>4.543024280605934</c:v>
                </c:pt>
                <c:pt idx="28">
                  <c:v>4.4770705408371185</c:v>
                </c:pt>
                <c:pt idx="29">
                  <c:v>4.4371359207600705</c:v>
                </c:pt>
                <c:pt idx="30">
                  <c:v>4.41074160986004</c:v>
                </c:pt>
                <c:pt idx="31">
                  <c:v>4.375282130076059</c:v>
                </c:pt>
                <c:pt idx="32">
                  <c:v>4.31443140192782</c:v>
                </c:pt>
                <c:pt idx="33">
                  <c:v>4.246246112614841</c:v>
                </c:pt>
                <c:pt idx="34">
                  <c:v>4.1769336844750455</c:v>
                </c:pt>
                <c:pt idx="35">
                  <c:v>4.118459686651121</c:v>
                </c:pt>
                <c:pt idx="36">
                  <c:v>4.082315654284741</c:v>
                </c:pt>
                <c:pt idx="37">
                  <c:v>4.058440570159135</c:v>
                </c:pt>
                <c:pt idx="38">
                  <c:v>4.042693696343662</c:v>
                </c:pt>
                <c:pt idx="39">
                  <c:v>4.030984349407873</c:v>
                </c:pt>
                <c:pt idx="40">
                  <c:v>4.023756969776372</c:v>
                </c:pt>
                <c:pt idx="41">
                  <c:v>4.007745949146482</c:v>
                </c:pt>
                <c:pt idx="42">
                  <c:v>3.9598938507526213</c:v>
                </c:pt>
                <c:pt idx="43">
                  <c:v>3.8841611512693675</c:v>
                </c:pt>
                <c:pt idx="44">
                  <c:v>3.7643887158078257</c:v>
                </c:pt>
                <c:pt idx="45">
                  <c:v>3.6186706799862947</c:v>
                </c:pt>
                <c:pt idx="46">
                  <c:v>3.4593224616753986</c:v>
                </c:pt>
                <c:pt idx="47">
                  <c:v>3.3030541791886776</c:v>
                </c:pt>
                <c:pt idx="48">
                  <c:v>3.1558551886382418</c:v>
                </c:pt>
                <c:pt idx="49">
                  <c:v>3.0238903038770815</c:v>
                </c:pt>
                <c:pt idx="50">
                  <c:v>2.918886285521509</c:v>
                </c:pt>
                <c:pt idx="51">
                  <c:v>2.8373721340268787</c:v>
                </c:pt>
                <c:pt idx="52">
                  <c:v>2.781261999636172</c:v>
                </c:pt>
              </c:numCache>
            </c:numRef>
          </c:val>
          <c:smooth val="0"/>
        </c:ser>
        <c:axId val="22861253"/>
        <c:axId val="4424686"/>
      </c:lineChart>
      <c:catAx>
        <c:axId val="9395787"/>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17453220"/>
        <c:crosses val="autoZero"/>
        <c:auto val="1"/>
        <c:lblOffset val="100"/>
        <c:tickLblSkip val="2"/>
        <c:tickMarkSkip val="2"/>
        <c:noMultiLvlLbl val="0"/>
      </c:catAx>
      <c:valAx>
        <c:axId val="17453220"/>
        <c:scaling>
          <c:orientation val="minMax"/>
          <c:max val="6"/>
          <c:min val="-2"/>
        </c:scaling>
        <c:axPos val="l"/>
        <c:title>
          <c:tx>
            <c:rich>
              <a:bodyPr vert="horz" rot="0" anchor="ctr"/>
              <a:lstStyle/>
              <a:p>
                <a:pPr algn="ctr">
                  <a:defRPr/>
                </a:pPr>
                <a:r>
                  <a:rPr lang="en-US"/>
                  <a:t>%</a:t>
                </a:r>
              </a:p>
            </c:rich>
          </c:tx>
          <c:layout>
            <c:manualLayout>
              <c:xMode val="factor"/>
              <c:yMode val="factor"/>
              <c:x val="0.0195"/>
              <c:y val="0.13625"/>
            </c:manualLayout>
          </c:layout>
          <c:overlay val="0"/>
          <c:spPr>
            <a:noFill/>
            <a:ln>
              <a:noFill/>
            </a:ln>
          </c:spPr>
        </c:title>
        <c:delete val="0"/>
        <c:numFmt formatCode="0" sourceLinked="0"/>
        <c:majorTickMark val="out"/>
        <c:minorTickMark val="none"/>
        <c:tickLblPos val="nextTo"/>
        <c:crossAx val="9395787"/>
        <c:crossesAt val="1"/>
        <c:crossBetween val="midCat"/>
        <c:dispUnits/>
        <c:majorUnit val="1"/>
      </c:valAx>
      <c:catAx>
        <c:axId val="22861253"/>
        <c:scaling>
          <c:orientation val="minMax"/>
        </c:scaling>
        <c:axPos val="b"/>
        <c:delete val="1"/>
        <c:majorTickMark val="in"/>
        <c:minorTickMark val="none"/>
        <c:tickLblPos val="nextTo"/>
        <c:crossAx val="4424686"/>
        <c:crosses val="autoZero"/>
        <c:auto val="1"/>
        <c:lblOffset val="100"/>
        <c:noMultiLvlLbl val="0"/>
      </c:catAx>
      <c:valAx>
        <c:axId val="4424686"/>
        <c:scaling>
          <c:orientation val="minMax"/>
          <c:max val="6"/>
          <c:min val="-2"/>
        </c:scaling>
        <c:axPos val="l"/>
        <c:title>
          <c:tx>
            <c:rich>
              <a:bodyPr vert="horz" rot="0" anchor="ctr"/>
              <a:lstStyle/>
              <a:p>
                <a:pPr algn="ctr">
                  <a:defRPr/>
                </a:pPr>
                <a:r>
                  <a:rPr lang="en-US"/>
                  <a:t>%</a:t>
                </a:r>
              </a:p>
            </c:rich>
          </c:tx>
          <c:layout>
            <c:manualLayout>
              <c:xMode val="factor"/>
              <c:yMode val="factor"/>
              <c:x val="0.0265"/>
              <c:y val="0.13625"/>
            </c:manualLayout>
          </c:layout>
          <c:overlay val="0"/>
          <c:spPr>
            <a:noFill/>
            <a:ln>
              <a:noFill/>
            </a:ln>
          </c:spPr>
        </c:title>
        <c:delete val="0"/>
        <c:numFmt formatCode="0" sourceLinked="0"/>
        <c:majorTickMark val="in"/>
        <c:minorTickMark val="none"/>
        <c:tickLblPos val="nextTo"/>
        <c:crossAx val="22861253"/>
        <c:crosses val="max"/>
        <c:crossBetween val="midCat"/>
        <c:dispUnits/>
        <c:majorUnit val="1"/>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7"/>
          <c:w val="0.869"/>
          <c:h val="0.87"/>
        </c:manualLayout>
      </c:layout>
      <c:areaChart>
        <c:grouping val="stacked"/>
        <c:varyColors val="0"/>
        <c:ser>
          <c:idx val="1"/>
          <c:order val="2"/>
          <c:tx>
            <c:strRef>
              <c:f>'1-13'!$E$8</c:f>
              <c:strCache>
                <c:ptCount val="1"/>
                <c:pt idx="0">
                  <c:v>Output gap</c:v>
                </c:pt>
              </c:strCache>
            </c:strRef>
          </c:tx>
          <c:spPr>
            <a:solidFill>
              <a:srgbClr val="99CCFF"/>
            </a:solidFill>
            <a:ln w="12700">
              <a:solidFill>
                <a:srgbClr val="99CCFF"/>
              </a:solidFill>
            </a:ln>
          </c:spPr>
          <c:extLst>
            <c:ext xmlns:c14="http://schemas.microsoft.com/office/drawing/2007/8/2/chart" uri="{6F2FDCE9-48DA-4B69-8628-5D25D57E5C99}">
              <c14:invertSolidFillFmt>
                <c14:spPr>
                  <a:solidFill>
                    <a:srgbClr val="FFFFFF"/>
                  </a:solidFill>
                </c14:spPr>
              </c14:invertSolidFillFmt>
            </c:ext>
          </c:extLst>
          <c:cat>
            <c:strRef>
              <c:f>'1-13'!$A$10:$A$62</c:f>
              <c:strCache/>
            </c:strRef>
          </c:cat>
          <c:val>
            <c:numRef>
              <c:f>'1-13'!$E$10:$E$62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axId val="39822175"/>
        <c:axId val="22855256"/>
      </c:areaChart>
      <c:lineChart>
        <c:grouping val="standard"/>
        <c:varyColors val="0"/>
        <c:ser>
          <c:idx val="0"/>
          <c:order val="0"/>
          <c:tx>
            <c:strRef>
              <c:f>'1-13'!$C$8</c:f>
              <c:strCache>
                <c:ptCount val="1"/>
                <c:pt idx="0">
                  <c:v>Actual growth rate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'1-13'!$A$10:$A$62</c:f>
              <c:strCache/>
            </c:strRef>
          </c:cat>
          <c:val>
            <c:numRef>
              <c:f>'1-13'!$C$10:$C$62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39822175"/>
        <c:axId val="22855256"/>
      </c:lineChart>
      <c:lineChart>
        <c:grouping val="standard"/>
        <c:varyColors val="0"/>
        <c:ser>
          <c:idx val="3"/>
          <c:order val="1"/>
          <c:tx>
            <c:strRef>
              <c:f>'1-13'!$D$8</c:f>
              <c:strCache>
                <c:ptCount val="1"/>
                <c:pt idx="0">
                  <c:v>Potential growth rate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'1-13'!$A$10:$A$62</c:f>
              <c:strCache/>
            </c:strRef>
          </c:cat>
          <c:val>
            <c:numRef>
              <c:f>'1-13'!$D$10:$D$62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4370713"/>
        <c:axId val="39336418"/>
      </c:lineChart>
      <c:catAx>
        <c:axId val="3982217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22855256"/>
        <c:crosses val="autoZero"/>
        <c:auto val="1"/>
        <c:lblOffset val="100"/>
        <c:tickLblSkip val="2"/>
        <c:tickMarkSkip val="2"/>
        <c:noMultiLvlLbl val="0"/>
      </c:catAx>
      <c:valAx>
        <c:axId val="22855256"/>
        <c:scaling>
          <c:orientation val="minMax"/>
          <c:max val="6"/>
          <c:min val="-2"/>
        </c:scaling>
        <c:axPos val="l"/>
        <c:title>
          <c:tx>
            <c:rich>
              <a:bodyPr vert="horz" rot="0" anchor="ctr"/>
              <a:lstStyle/>
              <a:p>
                <a:pPr algn="ctr">
                  <a:defRPr/>
                </a:pPr>
                <a:r>
                  <a:rPr lang="en-US" cap="none" sz="1200" b="0" i="0" u="none" baseline="0"/>
                  <a:t>Per cent</a:t>
                </a:r>
              </a:p>
            </c:rich>
          </c:tx>
          <c:layout>
            <c:manualLayout>
              <c:xMode val="factor"/>
              <c:yMode val="factor"/>
              <c:x val="0.039"/>
              <c:y val="0.1345"/>
            </c:manualLayout>
          </c:layout>
          <c:overlay val="0"/>
          <c:spPr>
            <a:noFill/>
            <a:ln>
              <a:noFill/>
            </a:ln>
          </c:spPr>
        </c:title>
        <c:delete val="0"/>
        <c:numFmt formatCode="0" sourceLinked="0"/>
        <c:majorTickMark val="out"/>
        <c:minorTickMark val="none"/>
        <c:tickLblPos val="nextTo"/>
        <c:crossAx val="39822175"/>
        <c:crossesAt val="1"/>
        <c:crossBetween val="midCat"/>
        <c:dispUnits/>
        <c:majorUnit val="1"/>
      </c:valAx>
      <c:catAx>
        <c:axId val="4370713"/>
        <c:scaling>
          <c:orientation val="minMax"/>
        </c:scaling>
        <c:axPos val="b"/>
        <c:delete val="1"/>
        <c:majorTickMark val="in"/>
        <c:minorTickMark val="none"/>
        <c:tickLblPos val="nextTo"/>
        <c:crossAx val="39336418"/>
        <c:crosses val="autoZero"/>
        <c:auto val="1"/>
        <c:lblOffset val="100"/>
        <c:noMultiLvlLbl val="0"/>
      </c:catAx>
      <c:valAx>
        <c:axId val="39336418"/>
        <c:scaling>
          <c:orientation val="minMax"/>
          <c:max val="6"/>
          <c:min val="-2"/>
        </c:scaling>
        <c:axPos val="l"/>
        <c:title>
          <c:tx>
            <c:rich>
              <a:bodyPr vert="horz" rot="0" anchor="ctr"/>
              <a:lstStyle/>
              <a:p>
                <a:pPr algn="ctr">
                  <a:defRPr/>
                </a:pPr>
                <a:r>
                  <a:rPr lang="en-US" cap="none" sz="1200" b="0" i="0" u="none" baseline="0"/>
                  <a:t>Per cent</a:t>
                </a:r>
              </a:p>
            </c:rich>
          </c:tx>
          <c:layout>
            <c:manualLayout>
              <c:xMode val="factor"/>
              <c:yMode val="factor"/>
              <c:x val="0.04475"/>
              <c:y val="0.1305"/>
            </c:manualLayout>
          </c:layout>
          <c:overlay val="0"/>
          <c:spPr>
            <a:noFill/>
            <a:ln>
              <a:noFill/>
            </a:ln>
          </c:spPr>
        </c:title>
        <c:delete val="0"/>
        <c:numFmt formatCode="0" sourceLinked="0"/>
        <c:majorTickMark val="in"/>
        <c:minorTickMark val="none"/>
        <c:tickLblPos val="nextTo"/>
        <c:crossAx val="4370713"/>
        <c:crosses val="max"/>
        <c:crossBetween val="midCat"/>
        <c:dispUnits/>
        <c:majorUnit val="1"/>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'1-14'!$C$10</c:f>
              <c:strCache>
                <c:ptCount val="1"/>
                <c:pt idx="0">
                  <c:v>versenyszféra BÁK (1)</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'1-14'!$B$11:$B$28</c:f>
              <c:strCache>
                <c:ptCount val="18"/>
                <c:pt idx="0">
                  <c:v>2004. I.né.</c:v>
                </c:pt>
                <c:pt idx="1">
                  <c:v>II.né.</c:v>
                </c:pt>
                <c:pt idx="2">
                  <c:v>III.né.</c:v>
                </c:pt>
                <c:pt idx="3">
                  <c:v>IV.né.</c:v>
                </c:pt>
                <c:pt idx="4">
                  <c:v>2005. I.né.</c:v>
                </c:pt>
                <c:pt idx="5">
                  <c:v>II.né.</c:v>
                </c:pt>
                <c:pt idx="6">
                  <c:v>III.né.</c:v>
                </c:pt>
                <c:pt idx="7">
                  <c:v>IV.né.</c:v>
                </c:pt>
                <c:pt idx="8">
                  <c:v>2006. I.né.</c:v>
                </c:pt>
                <c:pt idx="9">
                  <c:v>II.né.</c:v>
                </c:pt>
                <c:pt idx="10">
                  <c:v>III.né.</c:v>
                </c:pt>
                <c:pt idx="11">
                  <c:v>IV.né.</c:v>
                </c:pt>
                <c:pt idx="12">
                  <c:v>2007. I.né.</c:v>
                </c:pt>
                <c:pt idx="13">
                  <c:v>II.né.</c:v>
                </c:pt>
                <c:pt idx="14">
                  <c:v>III.né.</c:v>
                </c:pt>
                <c:pt idx="15">
                  <c:v>IV.né.</c:v>
                </c:pt>
                <c:pt idx="16">
                  <c:v>2008. I.né.</c:v>
                </c:pt>
                <c:pt idx="17">
                  <c:v>II.né.</c:v>
                </c:pt>
              </c:strCache>
            </c:strRef>
          </c:cat>
          <c:val>
            <c:numRef>
              <c:f>'1-14'!$C$11:$C$28</c:f>
              <c:numCache>
                <c:ptCount val="18"/>
                <c:pt idx="0">
                  <c:v>10.04781757219368</c:v>
                </c:pt>
                <c:pt idx="1">
                  <c:v>9.579530910273945</c:v>
                </c:pt>
                <c:pt idx="2">
                  <c:v>8.944152083606753</c:v>
                </c:pt>
                <c:pt idx="3">
                  <c:v>8.66204490519624</c:v>
                </c:pt>
                <c:pt idx="4">
                  <c:v>6.988084500810828</c:v>
                </c:pt>
                <c:pt idx="5">
                  <c:v>7.567924477240595</c:v>
                </c:pt>
                <c:pt idx="6">
                  <c:v>7.089892766219947</c:v>
                </c:pt>
                <c:pt idx="7">
                  <c:v>7.038651399824715</c:v>
                </c:pt>
                <c:pt idx="8">
                  <c:v>7.872545637533904</c:v>
                </c:pt>
                <c:pt idx="9">
                  <c:v>7.276222456711267</c:v>
                </c:pt>
                <c:pt idx="10">
                  <c:v>8.189607743175571</c:v>
                </c:pt>
                <c:pt idx="11">
                  <c:v>8.257393939909448</c:v>
                </c:pt>
                <c:pt idx="12">
                  <c:v>8.514755615557121</c:v>
                </c:pt>
                <c:pt idx="13">
                  <c:v>8.725263895001262</c:v>
                </c:pt>
                <c:pt idx="14">
                  <c:v>8.302886087043547</c:v>
                </c:pt>
                <c:pt idx="15">
                  <c:v>8.25221966068888</c:v>
                </c:pt>
                <c:pt idx="16">
                  <c:v>8.562427237823968</c:v>
                </c:pt>
                <c:pt idx="17">
                  <c:v>8.868486619915501</c:v>
                </c:pt>
              </c:numCache>
            </c:numRef>
          </c:val>
          <c:smooth val="0"/>
        </c:ser>
        <c:ser>
          <c:idx val="1"/>
          <c:order val="1"/>
          <c:tx>
            <c:strRef>
              <c:f>'1-14'!$D$10</c:f>
              <c:strCache>
                <c:ptCount val="1"/>
                <c:pt idx="0">
                  <c:v>versenyszféra rendszeres (2)</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00"/>
              </a:solidFill>
              <a:ln>
                <a:solidFill>
                  <a:srgbClr val="008000"/>
                </a:solidFill>
              </a:ln>
            </c:spPr>
          </c:marker>
          <c:cat>
            <c:strRef>
              <c:f>'1-14'!$B$11:$B$28</c:f>
              <c:strCache>
                <c:ptCount val="18"/>
                <c:pt idx="0">
                  <c:v>2004. I.né.</c:v>
                </c:pt>
                <c:pt idx="1">
                  <c:v>II.né.</c:v>
                </c:pt>
                <c:pt idx="2">
                  <c:v>III.né.</c:v>
                </c:pt>
                <c:pt idx="3">
                  <c:v>IV.né.</c:v>
                </c:pt>
                <c:pt idx="4">
                  <c:v>2005. I.né.</c:v>
                </c:pt>
                <c:pt idx="5">
                  <c:v>II.né.</c:v>
                </c:pt>
                <c:pt idx="6">
                  <c:v>III.né.</c:v>
                </c:pt>
                <c:pt idx="7">
                  <c:v>IV.né.</c:v>
                </c:pt>
                <c:pt idx="8">
                  <c:v>2006. I.né.</c:v>
                </c:pt>
                <c:pt idx="9">
                  <c:v>II.né.</c:v>
                </c:pt>
                <c:pt idx="10">
                  <c:v>III.né.</c:v>
                </c:pt>
                <c:pt idx="11">
                  <c:v>IV.né.</c:v>
                </c:pt>
                <c:pt idx="12">
                  <c:v>2007. I.né.</c:v>
                </c:pt>
                <c:pt idx="13">
                  <c:v>II.né.</c:v>
                </c:pt>
                <c:pt idx="14">
                  <c:v>III.né.</c:v>
                </c:pt>
                <c:pt idx="15">
                  <c:v>IV.né.</c:v>
                </c:pt>
                <c:pt idx="16">
                  <c:v>2008. I.né.</c:v>
                </c:pt>
                <c:pt idx="17">
                  <c:v>II.né.</c:v>
                </c:pt>
              </c:strCache>
            </c:strRef>
          </c:cat>
          <c:val>
            <c:numRef>
              <c:f>'1-14'!$D$11:$D$28</c:f>
              <c:numCache>
                <c:ptCount val="18"/>
                <c:pt idx="0">
                  <c:v>9.48270394494422</c:v>
                </c:pt>
                <c:pt idx="1">
                  <c:v>9.348881320518714</c:v>
                </c:pt>
                <c:pt idx="2">
                  <c:v>8.355487170327464</c:v>
                </c:pt>
                <c:pt idx="3">
                  <c:v>8.388603592229998</c:v>
                </c:pt>
                <c:pt idx="4">
                  <c:v>6.952014413710231</c:v>
                </c:pt>
                <c:pt idx="5">
                  <c:v>7.447814178685874</c:v>
                </c:pt>
                <c:pt idx="6">
                  <c:v>7.401796798918653</c:v>
                </c:pt>
                <c:pt idx="7">
                  <c:v>6.8747645572726555</c:v>
                </c:pt>
                <c:pt idx="8">
                  <c:v>7.5071523566316785</c:v>
                </c:pt>
                <c:pt idx="9">
                  <c:v>6.8623887469678095</c:v>
                </c:pt>
                <c:pt idx="10">
                  <c:v>7.356077600599818</c:v>
                </c:pt>
                <c:pt idx="11">
                  <c:v>8.126990985624687</c:v>
                </c:pt>
                <c:pt idx="12">
                  <c:v>8.805917139947667</c:v>
                </c:pt>
                <c:pt idx="13">
                  <c:v>8.873852706924339</c:v>
                </c:pt>
                <c:pt idx="14">
                  <c:v>8.759157607009655</c:v>
                </c:pt>
                <c:pt idx="15">
                  <c:v>8.798379014118794</c:v>
                </c:pt>
                <c:pt idx="16">
                  <c:v>9.04932811566664</c:v>
                </c:pt>
                <c:pt idx="17">
                  <c:v>8.978455933431789</c:v>
                </c:pt>
              </c:numCache>
            </c:numRef>
          </c:val>
          <c:smooth val="0"/>
        </c:ser>
        <c:axId val="18483443"/>
        <c:axId val="32133260"/>
      </c:lineChart>
      <c:lineChart>
        <c:grouping val="standard"/>
        <c:varyColors val="0"/>
        <c:ser>
          <c:idx val="2"/>
          <c:order val="2"/>
          <c:tx>
            <c:strRef>
              <c:f>'1-14'!$E$10</c:f>
              <c:strCache>
                <c:ptCount val="1"/>
                <c:pt idx="0">
                  <c:v>250 fő feletti BÁK (3)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'1-14'!$B$11:$B$28</c:f>
              <c:strCache>
                <c:ptCount val="18"/>
                <c:pt idx="0">
                  <c:v>2004. I.né.</c:v>
                </c:pt>
                <c:pt idx="1">
                  <c:v>II.né.</c:v>
                </c:pt>
                <c:pt idx="2">
                  <c:v>III.né.</c:v>
                </c:pt>
                <c:pt idx="3">
                  <c:v>IV.né.</c:v>
                </c:pt>
                <c:pt idx="4">
                  <c:v>2005. I.né.</c:v>
                </c:pt>
                <c:pt idx="5">
                  <c:v>II.né.</c:v>
                </c:pt>
                <c:pt idx="6">
                  <c:v>III.né.</c:v>
                </c:pt>
                <c:pt idx="7">
                  <c:v>IV.né.</c:v>
                </c:pt>
                <c:pt idx="8">
                  <c:v>2006. I.né.</c:v>
                </c:pt>
                <c:pt idx="9">
                  <c:v>II.né.</c:v>
                </c:pt>
                <c:pt idx="10">
                  <c:v>III.né.</c:v>
                </c:pt>
                <c:pt idx="11">
                  <c:v>IV.né.</c:v>
                </c:pt>
                <c:pt idx="12">
                  <c:v>2007. I.né.</c:v>
                </c:pt>
                <c:pt idx="13">
                  <c:v>II.né.</c:v>
                </c:pt>
                <c:pt idx="14">
                  <c:v>III.né.</c:v>
                </c:pt>
                <c:pt idx="15">
                  <c:v>IV.né.</c:v>
                </c:pt>
                <c:pt idx="16">
                  <c:v>2008. I.né.</c:v>
                </c:pt>
                <c:pt idx="17">
                  <c:v>II.né.</c:v>
                </c:pt>
              </c:strCache>
            </c:strRef>
          </c:cat>
          <c:val>
            <c:numRef>
              <c:f>'1-14'!$E$11:$E$28</c:f>
              <c:numCache>
                <c:ptCount val="18"/>
                <c:pt idx="0">
                  <c:v>11.972343306562166</c:v>
                </c:pt>
                <c:pt idx="1">
                  <c:v>11.780539276466698</c:v>
                </c:pt>
                <c:pt idx="2">
                  <c:v>10.275679464953342</c:v>
                </c:pt>
                <c:pt idx="3">
                  <c:v>10.179098601326714</c:v>
                </c:pt>
                <c:pt idx="4">
                  <c:v>9.54231758752941</c:v>
                </c:pt>
                <c:pt idx="5">
                  <c:v>10.280278537428742</c:v>
                </c:pt>
                <c:pt idx="6">
                  <c:v>10.278207709716881</c:v>
                </c:pt>
                <c:pt idx="7">
                  <c:v>9.910127967984849</c:v>
                </c:pt>
                <c:pt idx="8">
                  <c:v>9.186285762799272</c:v>
                </c:pt>
                <c:pt idx="9">
                  <c:v>7.819313656117259</c:v>
                </c:pt>
                <c:pt idx="10">
                  <c:v>8.04579620621189</c:v>
                </c:pt>
                <c:pt idx="11">
                  <c:v>7.876798217109851</c:v>
                </c:pt>
                <c:pt idx="12">
                  <c:v>8.309255522822951</c:v>
                </c:pt>
                <c:pt idx="13">
                  <c:v>8.540057805217089</c:v>
                </c:pt>
                <c:pt idx="14">
                  <c:v>8.722816796746201</c:v>
                </c:pt>
                <c:pt idx="15">
                  <c:v>9.013799779539738</c:v>
                </c:pt>
                <c:pt idx="16">
                  <c:v>8.501418955459883</c:v>
                </c:pt>
                <c:pt idx="17">
                  <c:v>8.586320419508084</c:v>
                </c:pt>
              </c:numCache>
            </c:numRef>
          </c:val>
          <c:smooth val="0"/>
        </c:ser>
        <c:ser>
          <c:idx val="3"/>
          <c:order val="3"/>
          <c:tx>
            <c:strRef>
              <c:f>'1-14'!$F$10</c:f>
              <c:strCache>
                <c:ptCount val="1"/>
                <c:pt idx="0">
                  <c:v>250 fő feletti rendszeres</c:v>
                </c:pt>
              </c:strCache>
            </c:strRef>
          </c:tx>
          <c:spPr>
            <a:ln w="127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FF99"/>
              </a:solidFill>
              <a:ln>
                <a:solidFill>
                  <a:srgbClr val="FF6600"/>
                </a:solidFill>
              </a:ln>
            </c:spPr>
          </c:marker>
          <c:cat>
            <c:strRef>
              <c:f>'1-14'!$B$11:$B$28</c:f>
              <c:strCache>
                <c:ptCount val="18"/>
                <c:pt idx="0">
                  <c:v>2004. I.né.</c:v>
                </c:pt>
                <c:pt idx="1">
                  <c:v>II.né.</c:v>
                </c:pt>
                <c:pt idx="2">
                  <c:v>III.né.</c:v>
                </c:pt>
                <c:pt idx="3">
                  <c:v>IV.né.</c:v>
                </c:pt>
                <c:pt idx="4">
                  <c:v>2005. I.né.</c:v>
                </c:pt>
                <c:pt idx="5">
                  <c:v>II.né.</c:v>
                </c:pt>
                <c:pt idx="6">
                  <c:v>III.né.</c:v>
                </c:pt>
                <c:pt idx="7">
                  <c:v>IV.né.</c:v>
                </c:pt>
                <c:pt idx="8">
                  <c:v>2006. I.né.</c:v>
                </c:pt>
                <c:pt idx="9">
                  <c:v>II.né.</c:v>
                </c:pt>
                <c:pt idx="10">
                  <c:v>III.né.</c:v>
                </c:pt>
                <c:pt idx="11">
                  <c:v>IV.né.</c:v>
                </c:pt>
                <c:pt idx="12">
                  <c:v>2007. I.né.</c:v>
                </c:pt>
                <c:pt idx="13">
                  <c:v>II.né.</c:v>
                </c:pt>
                <c:pt idx="14">
                  <c:v>III.né.</c:v>
                </c:pt>
                <c:pt idx="15">
                  <c:v>IV.né.</c:v>
                </c:pt>
                <c:pt idx="16">
                  <c:v>2008. I.né.</c:v>
                </c:pt>
                <c:pt idx="17">
                  <c:v>II.né.</c:v>
                </c:pt>
              </c:strCache>
            </c:strRef>
          </c:cat>
          <c:val>
            <c:numRef>
              <c:f>'1-14'!$F$11:$F$28</c:f>
              <c:numCache>
                <c:ptCount val="18"/>
                <c:pt idx="0">
                  <c:v>10.61579476460875</c:v>
                </c:pt>
                <c:pt idx="1">
                  <c:v>10.634541346053368</c:v>
                </c:pt>
                <c:pt idx="2">
                  <c:v>9.181996238236053</c:v>
                </c:pt>
                <c:pt idx="3">
                  <c:v>9.503900834768501</c:v>
                </c:pt>
                <c:pt idx="4">
                  <c:v>9.11380197925935</c:v>
                </c:pt>
                <c:pt idx="5">
                  <c:v>9.637820114045653</c:v>
                </c:pt>
                <c:pt idx="6">
                  <c:v>9.95382153571154</c:v>
                </c:pt>
                <c:pt idx="7">
                  <c:v>9.237098097301327</c:v>
                </c:pt>
                <c:pt idx="8">
                  <c:v>8.561855264330859</c:v>
                </c:pt>
                <c:pt idx="9">
                  <c:v>7.675684958668413</c:v>
                </c:pt>
                <c:pt idx="10">
                  <c:v>7.711001991605812</c:v>
                </c:pt>
                <c:pt idx="11">
                  <c:v>7.936833942906759</c:v>
                </c:pt>
                <c:pt idx="12">
                  <c:v>8.621756230892501</c:v>
                </c:pt>
                <c:pt idx="13">
                  <c:v>9.095287806972593</c:v>
                </c:pt>
                <c:pt idx="14">
                  <c:v>8.759682030137611</c:v>
                </c:pt>
                <c:pt idx="15">
                  <c:v>8.789480917889534</c:v>
                </c:pt>
                <c:pt idx="16">
                  <c:v>7.938498776835772</c:v>
                </c:pt>
                <c:pt idx="17">
                  <c:v>7.341513162284812</c:v>
                </c:pt>
              </c:numCache>
            </c:numRef>
          </c:val>
          <c:smooth val="0"/>
        </c:ser>
        <c:axId val="20763885"/>
        <c:axId val="52657238"/>
      </c:lineChart>
      <c:catAx>
        <c:axId val="18483443"/>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32133260"/>
        <c:crosses val="autoZero"/>
        <c:auto val="1"/>
        <c:lblOffset val="100"/>
        <c:tickLblSkip val="1"/>
        <c:noMultiLvlLbl val="0"/>
      </c:catAx>
      <c:valAx>
        <c:axId val="32133260"/>
        <c:scaling>
          <c:orientation val="minMax"/>
          <c:max val="12"/>
          <c:min val="6"/>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out"/>
        <c:minorTickMark val="none"/>
        <c:tickLblPos val="nextTo"/>
        <c:crossAx val="18483443"/>
        <c:crossesAt val="1"/>
        <c:crossBetween val="between"/>
        <c:dispUnits/>
      </c:valAx>
      <c:catAx>
        <c:axId val="20763885"/>
        <c:scaling>
          <c:orientation val="minMax"/>
        </c:scaling>
        <c:axPos val="b"/>
        <c:delete val="1"/>
        <c:majorTickMark val="in"/>
        <c:minorTickMark val="none"/>
        <c:tickLblPos val="nextTo"/>
        <c:crossAx val="52657238"/>
        <c:crosses val="autoZero"/>
        <c:auto val="1"/>
        <c:lblOffset val="100"/>
        <c:noMultiLvlLbl val="0"/>
      </c:catAx>
      <c:valAx>
        <c:axId val="52657238"/>
        <c:scaling>
          <c:orientation val="minMax"/>
          <c:max val="12"/>
          <c:min val="6"/>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in"/>
        <c:minorTickMark val="none"/>
        <c:tickLblPos val="nextTo"/>
        <c:crossAx val="20763885"/>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'1-14'!$C$9</c:f>
              <c:strCache>
                <c:ptCount val="1"/>
                <c:pt idx="0">
                  <c:v>Gross average wages, private sector (1)</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'1-14'!$A$11:$A$28</c:f>
              <c:strCache/>
            </c:strRef>
          </c:cat>
          <c:val>
            <c:numRef>
              <c:f>'1-14'!$C$11:$C$28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1"/>
          <c:order val="1"/>
          <c:tx>
            <c:strRef>
              <c:f>'1-14'!$D$9</c:f>
              <c:strCache>
                <c:ptCount val="1"/>
                <c:pt idx="0">
                  <c:v>Regular wage component, private sector (2)</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00"/>
              </a:solidFill>
              <a:ln>
                <a:solidFill>
                  <a:srgbClr val="008000"/>
                </a:solidFill>
              </a:ln>
            </c:spPr>
          </c:marker>
          <c:cat>
            <c:strRef>
              <c:f>'1-14'!$A$11:$A$28</c:f>
              <c:strCache/>
            </c:strRef>
          </c:cat>
          <c:val>
            <c:numRef>
              <c:f>'1-14'!$D$11:$D$28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axId val="4153095"/>
        <c:axId val="37377856"/>
      </c:lineChart>
      <c:lineChart>
        <c:grouping val="standard"/>
        <c:varyColors val="0"/>
        <c:ser>
          <c:idx val="2"/>
          <c:order val="2"/>
          <c:tx>
            <c:strRef>
              <c:f>'1-14'!$E$9</c:f>
              <c:strCache>
                <c:ptCount val="1"/>
                <c:pt idx="0">
                  <c:v>Gross average wages, companies over 250 employees (3)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'1-14'!$A$11:$A$28</c:f>
              <c:strCache/>
            </c:strRef>
          </c:cat>
          <c:val>
            <c:numRef>
              <c:f>'1-14'!$E$11:$E$28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tx>
            <c:strRef>
              <c:f>'1-14'!$F$9</c:f>
              <c:strCache>
                <c:ptCount val="1"/>
                <c:pt idx="0">
                  <c:v>Regular wage component, companies over 250 employees</c:v>
                </c:pt>
              </c:strCache>
            </c:strRef>
          </c:tx>
          <c:spPr>
            <a:ln w="127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FF99"/>
              </a:solidFill>
              <a:ln>
                <a:solidFill>
                  <a:srgbClr val="FF6600"/>
                </a:solidFill>
              </a:ln>
            </c:spPr>
          </c:marker>
          <c:cat>
            <c:strRef>
              <c:f>'1-14'!$A$11:$A$28</c:f>
              <c:strCache/>
            </c:strRef>
          </c:cat>
          <c:val>
            <c:numRef>
              <c:f>'1-14'!$F$11:$F$28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axId val="856385"/>
        <c:axId val="7707466"/>
      </c:lineChart>
      <c:catAx>
        <c:axId val="4153095"/>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37377856"/>
        <c:crosses val="autoZero"/>
        <c:auto val="1"/>
        <c:lblOffset val="100"/>
        <c:tickLblSkip val="1"/>
        <c:noMultiLvlLbl val="0"/>
      </c:catAx>
      <c:valAx>
        <c:axId val="37377856"/>
        <c:scaling>
          <c:orientation val="minMax"/>
          <c:max val="12"/>
          <c:min val="6"/>
        </c:scaling>
        <c:axPos val="l"/>
        <c:title>
          <c:tx>
            <c:rich>
              <a:bodyPr vert="horz" rot="-5400000" anchor="ctr"/>
              <a:lstStyle/>
              <a:p>
                <a:pPr algn="ctr">
                  <a:defRPr/>
                </a:pPr>
                <a:r>
                  <a:rPr lang="en-US" cap="none" sz="1200" b="0" i="0" u="none" baseline="0"/>
                  <a:t>Yearly changes (per cent)</a:t>
                </a:r>
              </a:p>
            </c:rich>
          </c:tx>
          <c:layout/>
          <c:overlay val="0"/>
          <c:spPr>
            <a:noFill/>
            <a:ln>
              <a:noFill/>
            </a:ln>
          </c:spPr>
        </c:title>
        <c:delete val="0"/>
        <c:numFmt formatCode="#,##0" sourceLinked="0"/>
        <c:majorTickMark val="out"/>
        <c:minorTickMark val="none"/>
        <c:tickLblPos val="nextTo"/>
        <c:crossAx val="4153095"/>
        <c:crossesAt val="1"/>
        <c:crossBetween val="between"/>
        <c:dispUnits/>
      </c:valAx>
      <c:catAx>
        <c:axId val="856385"/>
        <c:scaling>
          <c:orientation val="minMax"/>
        </c:scaling>
        <c:axPos val="b"/>
        <c:delete val="1"/>
        <c:majorTickMark val="in"/>
        <c:minorTickMark val="none"/>
        <c:tickLblPos val="nextTo"/>
        <c:crossAx val="7707466"/>
        <c:crosses val="autoZero"/>
        <c:auto val="1"/>
        <c:lblOffset val="100"/>
        <c:noMultiLvlLbl val="0"/>
      </c:catAx>
      <c:valAx>
        <c:axId val="7707466"/>
        <c:scaling>
          <c:orientation val="minMax"/>
          <c:max val="12"/>
          <c:min val="6"/>
        </c:scaling>
        <c:axPos val="l"/>
        <c:title>
          <c:tx>
            <c:rich>
              <a:bodyPr vert="horz" rot="5400000" anchor="ctr"/>
              <a:lstStyle/>
              <a:p>
                <a:pPr algn="ctr">
                  <a:defRPr/>
                </a:pPr>
                <a:r>
                  <a:rPr lang="en-US" cap="none" sz="1200" b="0" i="0" u="none" baseline="0"/>
                  <a:t>Yearly changes (per cent)</a:t>
                </a:r>
              </a:p>
            </c:rich>
          </c:tx>
          <c:layout/>
          <c:overlay val="0"/>
          <c:spPr>
            <a:noFill/>
            <a:ln>
              <a:noFill/>
            </a:ln>
          </c:spPr>
        </c:title>
        <c:delete val="0"/>
        <c:numFmt formatCode="#,##0" sourceLinked="0"/>
        <c:majorTickMark val="in"/>
        <c:minorTickMark val="none"/>
        <c:tickLblPos val="nextTo"/>
        <c:crossAx val="856385"/>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'1-15'!$B$9</c:f>
              <c:strCache>
                <c:ptCount val="1"/>
                <c:pt idx="0">
                  <c:v>Bérinfláció</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'1-15'!$B$10:$B$16</c:f>
              <c:numCache>
                <c:ptCount val="7"/>
                <c:pt idx="0">
                  <c:v>9.975263243560903</c:v>
                </c:pt>
                <c:pt idx="1">
                  <c:v>9.485301245112282</c:v>
                </c:pt>
                <c:pt idx="2">
                  <c:v>7.8042864609472815</c:v>
                </c:pt>
                <c:pt idx="3">
                  <c:v>7.083201662282065</c:v>
                </c:pt>
                <c:pt idx="4">
                  <c:v>7.3</c:v>
                </c:pt>
                <c:pt idx="5">
                  <c:v>7</c:v>
                </c:pt>
                <c:pt idx="6">
                  <c:v>7.2</c:v>
                </c:pt>
              </c:numCache>
            </c:numRef>
          </c:val>
          <c:smooth val="0"/>
        </c:ser>
        <c:ser>
          <c:idx val="1"/>
          <c:order val="1"/>
          <c:tx>
            <c:strRef>
              <c:f>'1-15'!$C$9</c:f>
              <c:strCache>
                <c:ptCount val="1"/>
                <c:pt idx="0">
                  <c:v>Bruttó bérek*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'1-15'!$C$10:$C$16</c:f>
              <c:numCache>
                <c:ptCount val="7"/>
                <c:pt idx="0">
                  <c:v>10.514861471048448</c:v>
                </c:pt>
                <c:pt idx="1">
                  <c:v>9.528530468276443</c:v>
                </c:pt>
                <c:pt idx="2">
                  <c:v>8.122711142303942</c:v>
                </c:pt>
                <c:pt idx="3">
                  <c:v>7.511212671887705</c:v>
                </c:pt>
                <c:pt idx="4">
                  <c:v>8.4</c:v>
                </c:pt>
                <c:pt idx="5">
                  <c:v>8.5</c:v>
                </c:pt>
                <c:pt idx="6">
                  <c:v>7.2</c:v>
                </c:pt>
              </c:numCache>
            </c:numRef>
          </c:val>
          <c:smooth val="0"/>
        </c:ser>
        <c:ser>
          <c:idx val="2"/>
          <c:order val="2"/>
          <c:tx>
            <c:strRef>
              <c:f>'1-15'!$D$9</c:f>
              <c:strCache>
                <c:ptCount val="1"/>
                <c:pt idx="0">
                  <c:v>HAY felmérés tényleges</c:v>
                </c:pt>
              </c:strCache>
            </c:strRef>
          </c:tx>
          <c:spPr>
            <a:ln w="25400">
              <a:solidFill>
                <a:srgbClr val="99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'1-15'!$D$10:$D$16</c:f>
              <c:numCache>
                <c:ptCount val="7"/>
                <c:pt idx="0">
                  <c:v>7.97</c:v>
                </c:pt>
                <c:pt idx="1">
                  <c:v>7.02</c:v>
                </c:pt>
                <c:pt idx="2">
                  <c:v>6.06</c:v>
                </c:pt>
                <c:pt idx="3">
                  <c:v>5.56</c:v>
                </c:pt>
                <c:pt idx="4">
                  <c:v>6.589813635341847</c:v>
                </c:pt>
                <c:pt idx="5">
                  <c:v>6.216419341139356</c:v>
                </c:pt>
                <c:pt idx="6">
                  <c:v>5.060886092850468</c:v>
                </c:pt>
              </c:numCache>
            </c:numRef>
          </c:val>
          <c:smooth val="0"/>
        </c:ser>
        <c:axId val="2258331"/>
        <c:axId val="20324980"/>
      </c:lineChart>
      <c:lineChart>
        <c:grouping val="standard"/>
        <c:varyColors val="0"/>
        <c:ser>
          <c:idx val="3"/>
          <c:order val="3"/>
          <c:tx>
            <c:strRef>
              <c:f>'1-15'!$E$9</c:f>
              <c:strCache>
                <c:ptCount val="1"/>
                <c:pt idx="0">
                  <c:v>HAY felmérés tervezett</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'1-15'!$E$10:$E$16</c:f>
              <c:numCache>
                <c:ptCount val="7"/>
                <c:pt idx="0">
                  <c:v>5.56</c:v>
                </c:pt>
                <c:pt idx="1">
                  <c:v>6.44</c:v>
                </c:pt>
                <c:pt idx="2">
                  <c:v>6.5</c:v>
                </c:pt>
                <c:pt idx="3">
                  <c:v>5.3</c:v>
                </c:pt>
                <c:pt idx="4">
                  <c:v>4.84</c:v>
                </c:pt>
                <c:pt idx="5">
                  <c:v>6.216419341139356</c:v>
                </c:pt>
                <c:pt idx="6">
                  <c:v>5.060886092850468</c:v>
                </c:pt>
              </c:numCache>
            </c:numRef>
          </c:val>
          <c:smooth val="0"/>
        </c:ser>
        <c:axId val="48707093"/>
        <c:axId val="35710654"/>
      </c:lineChart>
      <c:catAx>
        <c:axId val="2258331"/>
        <c:scaling>
          <c:orientation val="minMax"/>
        </c:scaling>
        <c:axPos val="b"/>
        <c:delete val="0"/>
        <c:numFmt formatCode="General" sourceLinked="1"/>
        <c:majorTickMark val="out"/>
        <c:minorTickMark val="none"/>
        <c:tickLblPos val="nextTo"/>
        <c:crossAx val="20324980"/>
        <c:crosses val="autoZero"/>
        <c:auto val="1"/>
        <c:lblOffset val="100"/>
        <c:noMultiLvlLbl val="0"/>
      </c:catAx>
      <c:valAx>
        <c:axId val="20324980"/>
        <c:scaling>
          <c:orientation val="minMax"/>
          <c:max val="11"/>
          <c:min val="2"/>
        </c:scaling>
        <c:axPos val="l"/>
        <c:title>
          <c:tx>
            <c:rich>
              <a:bodyPr vert="horz" rot="-5400000" anchor="ctr"/>
              <a:lstStyle/>
              <a:p>
                <a:pPr algn="ctr">
                  <a:defRPr/>
                </a:pPr>
                <a:r>
                  <a:rPr lang="en-US" cap="none" sz="1200" b="0" i="0" u="none" baseline="0"/>
                  <a:t>éves változás (%)</a:t>
                </a:r>
              </a:p>
            </c:rich>
          </c:tx>
          <c:layout/>
          <c:overlay val="0"/>
          <c:spPr>
            <a:noFill/>
            <a:ln>
              <a:noFill/>
            </a:ln>
          </c:spPr>
        </c:title>
        <c:delete val="0"/>
        <c:numFmt formatCode="#,##0" sourceLinked="0"/>
        <c:majorTickMark val="out"/>
        <c:minorTickMark val="none"/>
        <c:tickLblPos val="nextTo"/>
        <c:crossAx val="2258331"/>
        <c:crossesAt val="1"/>
        <c:crossBetween val="between"/>
        <c:dispUnits/>
      </c:valAx>
      <c:catAx>
        <c:axId val="48707093"/>
        <c:scaling>
          <c:orientation val="minMax"/>
        </c:scaling>
        <c:axPos val="b"/>
        <c:delete val="1"/>
        <c:majorTickMark val="in"/>
        <c:minorTickMark val="none"/>
        <c:tickLblPos val="nextTo"/>
        <c:crossAx val="35710654"/>
        <c:crosses val="autoZero"/>
        <c:auto val="1"/>
        <c:lblOffset val="100"/>
        <c:noMultiLvlLbl val="0"/>
      </c:catAx>
      <c:valAx>
        <c:axId val="35710654"/>
        <c:scaling>
          <c:orientation val="minMax"/>
          <c:max val="11"/>
          <c:min val="2"/>
        </c:scaling>
        <c:axPos val="l"/>
        <c:title>
          <c:tx>
            <c:rich>
              <a:bodyPr vert="horz" rot="5400000" anchor="ctr"/>
              <a:lstStyle/>
              <a:p>
                <a:pPr algn="ctr">
                  <a:defRPr/>
                </a:pPr>
                <a:r>
                  <a:rPr lang="en-US" cap="none" sz="1200" b="0" i="0" u="none" baseline="0"/>
                  <a:t>éves változás (%)</a:t>
                </a:r>
              </a:p>
            </c:rich>
          </c:tx>
          <c:layout/>
          <c:overlay val="0"/>
          <c:spPr>
            <a:noFill/>
            <a:ln>
              <a:noFill/>
            </a:ln>
          </c:spPr>
        </c:title>
        <c:delete val="0"/>
        <c:numFmt formatCode="0" sourceLinked="0"/>
        <c:majorTickMark val="in"/>
        <c:minorTickMark val="none"/>
        <c:tickLblPos val="nextTo"/>
        <c:crossAx val="4870709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'1-2'!$C$9</c:f>
              <c:strCache>
                <c:ptCount val="1"/>
                <c:pt idx="0">
                  <c:v>Euroövezet</c:v>
                </c:pt>
              </c:strCache>
            </c:strRef>
          </c:tx>
          <c:spPr>
            <a:solidFill>
              <a:srgbClr val="FFFFCC"/>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'1-2'!$C$10:$C$75</c:f>
              <c:numCache>
                <c:ptCount val="66"/>
                <c:pt idx="0">
                  <c:v>1.45351771474715</c:v>
                </c:pt>
                <c:pt idx="1">
                  <c:v>1.6247855484912748</c:v>
                </c:pt>
                <c:pt idx="2">
                  <c:v>0.34030627564808924</c:v>
                </c:pt>
                <c:pt idx="3">
                  <c:v>0.4595404595404631</c:v>
                </c:pt>
                <c:pt idx="4">
                  <c:v>-1.0886935677187495</c:v>
                </c:pt>
                <c:pt idx="5">
                  <c:v>-1.6777524074257855</c:v>
                </c:pt>
                <c:pt idx="6">
                  <c:v>0.610061006100608</c:v>
                </c:pt>
                <c:pt idx="7">
                  <c:v>-0.5366726296958859</c:v>
                </c:pt>
                <c:pt idx="8">
                  <c:v>-1.1816105649885742</c:v>
                </c:pt>
                <c:pt idx="9">
                  <c:v>1.2277899780395103</c:v>
                </c:pt>
                <c:pt idx="10">
                  <c:v>0.7152791575601043</c:v>
                </c:pt>
                <c:pt idx="11">
                  <c:v>2.145447219983893</c:v>
                </c:pt>
                <c:pt idx="12">
                  <c:v>0.6765495970550148</c:v>
                </c:pt>
                <c:pt idx="13">
                  <c:v>1.3207547169811278</c:v>
                </c:pt>
                <c:pt idx="14">
                  <c:v>1.8753117206982637</c:v>
                </c:pt>
                <c:pt idx="15">
                  <c:v>1.710421638822595</c:v>
                </c:pt>
                <c:pt idx="16">
                  <c:v>3.806927193779657</c:v>
                </c:pt>
                <c:pt idx="17">
                  <c:v>3.766155088852983</c:v>
                </c:pt>
                <c:pt idx="18">
                  <c:v>2.5646123260437435</c:v>
                </c:pt>
                <c:pt idx="19">
                  <c:v>1.6486810551558762</c:v>
                </c:pt>
                <c:pt idx="20">
                  <c:v>3.7479903536977446</c:v>
                </c:pt>
                <c:pt idx="21">
                  <c:v>1.8834434473917696</c:v>
                </c:pt>
                <c:pt idx="22">
                  <c:v>1.0159794831327673</c:v>
                </c:pt>
                <c:pt idx="23">
                  <c:v>0.897347401636921</c:v>
                </c:pt>
                <c:pt idx="24">
                  <c:v>1.8381262970649175</c:v>
                </c:pt>
                <c:pt idx="25">
                  <c:v>0.5586592178770786</c:v>
                </c:pt>
                <c:pt idx="26">
                  <c:v>0.08812298051503831</c:v>
                </c:pt>
                <c:pt idx="27">
                  <c:v>1.7892061008994915</c:v>
                </c:pt>
                <c:pt idx="28">
                  <c:v>-0.029182879377430027</c:v>
                </c:pt>
                <c:pt idx="29">
                  <c:v>0.8270896175926765</c:v>
                </c:pt>
                <c:pt idx="30">
                  <c:v>0.9885636751308198</c:v>
                </c:pt>
                <c:pt idx="31">
                  <c:v>2.172417182738613</c:v>
                </c:pt>
                <c:pt idx="32">
                  <c:v>1.530266343825673</c:v>
                </c:pt>
                <c:pt idx="33">
                  <c:v>0.8710801393728218</c:v>
                </c:pt>
                <c:pt idx="34">
                  <c:v>3.4176349965823647</c:v>
                </c:pt>
                <c:pt idx="35">
                  <c:v>3.1958561376075068</c:v>
                </c:pt>
                <c:pt idx="36">
                  <c:v>3.0373605046094383</c:v>
                </c:pt>
                <c:pt idx="37">
                  <c:v>3.2261208576997973</c:v>
                </c:pt>
                <c:pt idx="38">
                  <c:v>4.451183721385249</c:v>
                </c:pt>
                <c:pt idx="39">
                  <c:v>2.2764383824800802</c:v>
                </c:pt>
                <c:pt idx="40">
                  <c:v>5.799357789238101</c:v>
                </c:pt>
                <c:pt idx="41">
                  <c:v>4.902528469407443</c:v>
                </c:pt>
                <c:pt idx="42">
                  <c:v>3.656429942418441</c:v>
                </c:pt>
                <c:pt idx="43">
                  <c:v>4.954781604771981</c:v>
                </c:pt>
                <c:pt idx="44">
                  <c:v>3.748926833921587</c:v>
                </c:pt>
                <c:pt idx="45">
                  <c:v>4.212243331414328</c:v>
                </c:pt>
                <c:pt idx="46">
                  <c:v>3.0875271456897337</c:v>
                </c:pt>
                <c:pt idx="47">
                  <c:v>4.877355810209295</c:v>
                </c:pt>
                <c:pt idx="48">
                  <c:v>3.324543228479925</c:v>
                </c:pt>
                <c:pt idx="49">
                  <c:v>4.135586818997268</c:v>
                </c:pt>
                <c:pt idx="50">
                  <c:v>4.186569261028382</c:v>
                </c:pt>
                <c:pt idx="51">
                  <c:v>3.0803906836964785</c:v>
                </c:pt>
                <c:pt idx="52">
                  <c:v>2.9246758024464157</c:v>
                </c:pt>
                <c:pt idx="53">
                  <c:v>3.017479300827958</c:v>
                </c:pt>
                <c:pt idx="54">
                  <c:v>3.9718544579205712</c:v>
                </c:pt>
                <c:pt idx="55">
                  <c:v>4.308369236410314</c:v>
                </c:pt>
                <c:pt idx="56">
                  <c:v>3.4479588083854367</c:v>
                </c:pt>
                <c:pt idx="57">
                  <c:v>4.180093914004246</c:v>
                </c:pt>
                <c:pt idx="58">
                  <c:v>3.0774867191793334</c:v>
                </c:pt>
                <c:pt idx="59">
                  <c:v>1.6254289326350175</c:v>
                </c:pt>
                <c:pt idx="60">
                  <c:v>3.1902287849785864</c:v>
                </c:pt>
                <c:pt idx="61">
                  <c:v>2.8561066279807648</c:v>
                </c:pt>
                <c:pt idx="62">
                  <c:v>1.3664149586479795</c:v>
                </c:pt>
                <c:pt idx="63">
                  <c:v>3.7080903790087376</c:v>
                </c:pt>
                <c:pt idx="64">
                  <c:v>-0.15190778303994534</c:v>
                </c:pt>
                <c:pt idx="65">
                  <c:v>-0.19646365422396173</c:v>
                </c:pt>
              </c:numCache>
            </c:numRef>
          </c:val>
        </c:ser>
        <c:gapWidth val="10"/>
        <c:axId val="66829519"/>
        <c:axId val="64594760"/>
      </c:barChart>
      <c:lineChart>
        <c:grouping val="standard"/>
        <c:varyColors val="0"/>
        <c:ser>
          <c:idx val="1"/>
          <c:order val="1"/>
          <c:tx>
            <c:strRef>
              <c:f>'1-2'!$D$9</c:f>
              <c:strCache>
                <c:ptCount val="1"/>
                <c:pt idx="0">
                  <c:v>Csehország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'1-2'!$D$10:$D$75</c:f>
              <c:numCache>
                <c:ptCount val="66"/>
                <c:pt idx="0">
                  <c:v>8.059504754731208</c:v>
                </c:pt>
                <c:pt idx="1">
                  <c:v>3.8334252619966804</c:v>
                </c:pt>
                <c:pt idx="2">
                  <c:v>5.74702023468538</c:v>
                </c:pt>
                <c:pt idx="3">
                  <c:v>6.029599853827889</c:v>
                </c:pt>
                <c:pt idx="4">
                  <c:v>5.95095968408485</c:v>
                </c:pt>
                <c:pt idx="5">
                  <c:v>4.776748876868069</c:v>
                </c:pt>
                <c:pt idx="6">
                  <c:v>1.4087002746522472</c:v>
                </c:pt>
                <c:pt idx="7">
                  <c:v>10.673005219985086</c:v>
                </c:pt>
                <c:pt idx="8">
                  <c:v>4.698644793152653</c:v>
                </c:pt>
                <c:pt idx="9">
                  <c:v>4.34705621956617</c:v>
                </c:pt>
                <c:pt idx="10">
                  <c:v>4.8326157631139495</c:v>
                </c:pt>
                <c:pt idx="11">
                  <c:v>8.075799167625945</c:v>
                </c:pt>
                <c:pt idx="12">
                  <c:v>4.705062298510072</c:v>
                </c:pt>
                <c:pt idx="13">
                  <c:v>11.040283311199644</c:v>
                </c:pt>
                <c:pt idx="14">
                  <c:v>10.004368719965058</c:v>
                </c:pt>
                <c:pt idx="15">
                  <c:v>7.720144752714091</c:v>
                </c:pt>
                <c:pt idx="16">
                  <c:v>10.947386668978083</c:v>
                </c:pt>
                <c:pt idx="17">
                  <c:v>11.638081904095216</c:v>
                </c:pt>
                <c:pt idx="18">
                  <c:v>10.929582386860034</c:v>
                </c:pt>
                <c:pt idx="19">
                  <c:v>8.195064431904314</c:v>
                </c:pt>
                <c:pt idx="20">
                  <c:v>10.065570978455241</c:v>
                </c:pt>
                <c:pt idx="21">
                  <c:v>9.825216358391316</c:v>
                </c:pt>
                <c:pt idx="22">
                  <c:v>8.624591400553186</c:v>
                </c:pt>
                <c:pt idx="23">
                  <c:v>5.309299467431401</c:v>
                </c:pt>
                <c:pt idx="24">
                  <c:v>7.930431888158424</c:v>
                </c:pt>
                <c:pt idx="25">
                  <c:v>2.4079094243342354</c:v>
                </c:pt>
                <c:pt idx="26">
                  <c:v>2.2875297855440806</c:v>
                </c:pt>
                <c:pt idx="27">
                  <c:v>6.894896816509345</c:v>
                </c:pt>
                <c:pt idx="28">
                  <c:v>2.703125</c:v>
                </c:pt>
                <c:pt idx="29">
                  <c:v>6.6311334064900365</c:v>
                </c:pt>
                <c:pt idx="30">
                  <c:v>7.46633062928251</c:v>
                </c:pt>
                <c:pt idx="31">
                  <c:v>7.286314806165322</c:v>
                </c:pt>
                <c:pt idx="32">
                  <c:v>8.727272727272734</c:v>
                </c:pt>
                <c:pt idx="33">
                  <c:v>8.45179233621755</c:v>
                </c:pt>
                <c:pt idx="34">
                  <c:v>9.753086419753103</c:v>
                </c:pt>
                <c:pt idx="35">
                  <c:v>10.254415311600411</c:v>
                </c:pt>
                <c:pt idx="36">
                  <c:v>12.112567463377033</c:v>
                </c:pt>
                <c:pt idx="37">
                  <c:v>11.663033322952359</c:v>
                </c:pt>
                <c:pt idx="38">
                  <c:v>14.536418698555664</c:v>
                </c:pt>
                <c:pt idx="39">
                  <c:v>9.046692607003905</c:v>
                </c:pt>
                <c:pt idx="40">
                  <c:v>15.3430701354024</c:v>
                </c:pt>
                <c:pt idx="41">
                  <c:v>11.246692149367846</c:v>
                </c:pt>
                <c:pt idx="42">
                  <c:v>12.019054598754124</c:v>
                </c:pt>
                <c:pt idx="43">
                  <c:v>10.470178493687428</c:v>
                </c:pt>
                <c:pt idx="44">
                  <c:v>10.673877463886711</c:v>
                </c:pt>
                <c:pt idx="45">
                  <c:v>10.549935888303168</c:v>
                </c:pt>
                <c:pt idx="46">
                  <c:v>10.33464566929132</c:v>
                </c:pt>
                <c:pt idx="47">
                  <c:v>11.114247406675617</c:v>
                </c:pt>
                <c:pt idx="48">
                  <c:v>9.586685922563774</c:v>
                </c:pt>
                <c:pt idx="49">
                  <c:v>11.295495746757794</c:v>
                </c:pt>
                <c:pt idx="50">
                  <c:v>12.27118644067798</c:v>
                </c:pt>
                <c:pt idx="51">
                  <c:v>11.109586221093792</c:v>
                </c:pt>
                <c:pt idx="52">
                  <c:v>7.432566114884921</c:v>
                </c:pt>
                <c:pt idx="53">
                  <c:v>9.693405576846843</c:v>
                </c:pt>
                <c:pt idx="54">
                  <c:v>8.779849525678785</c:v>
                </c:pt>
                <c:pt idx="55">
                  <c:v>8.18390804597702</c:v>
                </c:pt>
                <c:pt idx="56">
                  <c:v>5.265865106410345</c:v>
                </c:pt>
                <c:pt idx="57">
                  <c:v>8.015980411108956</c:v>
                </c:pt>
                <c:pt idx="58">
                  <c:v>7.091882247992871</c:v>
                </c:pt>
                <c:pt idx="59">
                  <c:v>7.608281468309414</c:v>
                </c:pt>
                <c:pt idx="60">
                  <c:v>7.78788829620332</c:v>
                </c:pt>
                <c:pt idx="61">
                  <c:v>9.804535772459587</c:v>
                </c:pt>
                <c:pt idx="62">
                  <c:v>1.9806763285024118</c:v>
                </c:pt>
                <c:pt idx="63">
                  <c:v>7.435770750988155</c:v>
                </c:pt>
                <c:pt idx="64">
                  <c:v>5.53100061387353</c:v>
                </c:pt>
                <c:pt idx="65">
                  <c:v>2.897415818324191</c:v>
                </c:pt>
              </c:numCache>
            </c:numRef>
          </c:val>
          <c:smooth val="0"/>
        </c:ser>
        <c:ser>
          <c:idx val="2"/>
          <c:order val="2"/>
          <c:tx>
            <c:strRef>
              <c:f>'1-2'!$E$9</c:f>
              <c:strCache>
                <c:ptCount val="1"/>
                <c:pt idx="0">
                  <c:v>Németország</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'1-2'!$E$10:$E$75</c:f>
              <c:numCache>
                <c:ptCount val="66"/>
                <c:pt idx="0">
                  <c:v>1.5290519877675877</c:v>
                </c:pt>
                <c:pt idx="1">
                  <c:v>1.7311608961303477</c:v>
                </c:pt>
                <c:pt idx="2">
                  <c:v>1.3157894736842053</c:v>
                </c:pt>
                <c:pt idx="3">
                  <c:v>0.5055611729019205</c:v>
                </c:pt>
                <c:pt idx="4">
                  <c:v>0.7142857142857082</c:v>
                </c:pt>
                <c:pt idx="5">
                  <c:v>-1.8</c:v>
                </c:pt>
                <c:pt idx="6">
                  <c:v>1.217038539553755</c:v>
                </c:pt>
                <c:pt idx="7">
                  <c:v>-2.5870646766169187</c:v>
                </c:pt>
                <c:pt idx="8">
                  <c:v>-2.3</c:v>
                </c:pt>
                <c:pt idx="9">
                  <c:v>1.41700404858301</c:v>
                </c:pt>
                <c:pt idx="10">
                  <c:v>0.5970149253731165</c:v>
                </c:pt>
                <c:pt idx="11">
                  <c:v>2.631578947368425</c:v>
                </c:pt>
                <c:pt idx="12">
                  <c:v>1.907630522088354</c:v>
                </c:pt>
                <c:pt idx="13">
                  <c:v>1.701701701701694</c:v>
                </c:pt>
                <c:pt idx="14">
                  <c:v>1.2987012987013031</c:v>
                </c:pt>
                <c:pt idx="15">
                  <c:v>3.0181086519114757</c:v>
                </c:pt>
                <c:pt idx="16">
                  <c:v>4.660587639311032</c:v>
                </c:pt>
                <c:pt idx="17">
                  <c:v>4.2769857433808625</c:v>
                </c:pt>
                <c:pt idx="18">
                  <c:v>3.306613226452896</c:v>
                </c:pt>
                <c:pt idx="19">
                  <c:v>5.209397344228805</c:v>
                </c:pt>
                <c:pt idx="20">
                  <c:v>5.220061412487212</c:v>
                </c:pt>
                <c:pt idx="21">
                  <c:v>3.6926147704590733</c:v>
                </c:pt>
                <c:pt idx="22">
                  <c:v>1.3847675568743796</c:v>
                </c:pt>
                <c:pt idx="23">
                  <c:v>0.8875739644970366</c:v>
                </c:pt>
                <c:pt idx="24">
                  <c:v>2.955665024630534</c:v>
                </c:pt>
                <c:pt idx="25">
                  <c:v>1.6732283464566962</c:v>
                </c:pt>
                <c:pt idx="26">
                  <c:v>2.66272189349111</c:v>
                </c:pt>
                <c:pt idx="27">
                  <c:v>2.5390625</c:v>
                </c:pt>
                <c:pt idx="28">
                  <c:v>1.0648596321394024</c:v>
                </c:pt>
                <c:pt idx="29">
                  <c:v>3.41796875</c:v>
                </c:pt>
                <c:pt idx="30">
                  <c:v>3.588748787584862</c:v>
                </c:pt>
                <c:pt idx="31">
                  <c:v>2.3300970873786326</c:v>
                </c:pt>
                <c:pt idx="32">
                  <c:v>4.182879377431917</c:v>
                </c:pt>
                <c:pt idx="33">
                  <c:v>4.716073147256978</c:v>
                </c:pt>
                <c:pt idx="34">
                  <c:v>5.463414634146346</c:v>
                </c:pt>
                <c:pt idx="35">
                  <c:v>5.180840664711624</c:v>
                </c:pt>
                <c:pt idx="36">
                  <c:v>4.306220095693774</c:v>
                </c:pt>
                <c:pt idx="37">
                  <c:v>5.905130687318504</c:v>
                </c:pt>
                <c:pt idx="38">
                  <c:v>4.70701248799233</c:v>
                </c:pt>
                <c:pt idx="39">
                  <c:v>5.238095238095241</c:v>
                </c:pt>
                <c:pt idx="40">
                  <c:v>7.088122605363978</c:v>
                </c:pt>
                <c:pt idx="41">
                  <c:v>5.665722379603395</c:v>
                </c:pt>
                <c:pt idx="42">
                  <c:v>5.524344569288388</c:v>
                </c:pt>
                <c:pt idx="43">
                  <c:v>7.969639468690687</c:v>
                </c:pt>
                <c:pt idx="44">
                  <c:v>5.9757236227824535</c:v>
                </c:pt>
                <c:pt idx="45">
                  <c:v>4.227941176470608</c:v>
                </c:pt>
                <c:pt idx="46">
                  <c:v>6.845513413506012</c:v>
                </c:pt>
                <c:pt idx="47">
                  <c:v>7.527881040892197</c:v>
                </c:pt>
                <c:pt idx="48">
                  <c:v>6.3302752293578095</c:v>
                </c:pt>
                <c:pt idx="49">
                  <c:v>6.764168190127975</c:v>
                </c:pt>
                <c:pt idx="50">
                  <c:v>7.889908256880716</c:v>
                </c:pt>
                <c:pt idx="51">
                  <c:v>5.158371040723992</c:v>
                </c:pt>
                <c:pt idx="52">
                  <c:v>6.171735241502702</c:v>
                </c:pt>
                <c:pt idx="53">
                  <c:v>5.987488829311886</c:v>
                </c:pt>
                <c:pt idx="54">
                  <c:v>5.501330967169466</c:v>
                </c:pt>
                <c:pt idx="55">
                  <c:v>6.326889279437609</c:v>
                </c:pt>
                <c:pt idx="56">
                  <c:v>6.784140969163005</c:v>
                </c:pt>
                <c:pt idx="57">
                  <c:v>6.790123456790113</c:v>
                </c:pt>
                <c:pt idx="58">
                  <c:v>4.50216450216449</c:v>
                </c:pt>
                <c:pt idx="59">
                  <c:v>5.358686257562667</c:v>
                </c:pt>
                <c:pt idx="60">
                  <c:v>5.867126833477144</c:v>
                </c:pt>
                <c:pt idx="61">
                  <c:v>5.051369863013704</c:v>
                </c:pt>
                <c:pt idx="62">
                  <c:v>4.33673469387756</c:v>
                </c:pt>
                <c:pt idx="63">
                  <c:v>5.593803786574881</c:v>
                </c:pt>
                <c:pt idx="64">
                  <c:v>1.2636899747261907</c:v>
                </c:pt>
                <c:pt idx="65">
                  <c:v>1.6863406408094335</c:v>
                </c:pt>
              </c:numCache>
            </c:numRef>
          </c:val>
          <c:smooth val="0"/>
        </c:ser>
        <c:ser>
          <c:idx val="3"/>
          <c:order val="3"/>
          <c:tx>
            <c:strRef>
              <c:f>'1-2'!$F$9</c:f>
              <c:strCache>
                <c:ptCount val="1"/>
                <c:pt idx="0">
                  <c:v>Magyarország (KSH)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'1-2'!$F$10:$F$75</c:f>
              <c:numCache>
                <c:ptCount val="66"/>
                <c:pt idx="0">
                  <c:v>5.650950106090491</c:v>
                </c:pt>
                <c:pt idx="1">
                  <c:v>0.8870127040792486</c:v>
                </c:pt>
                <c:pt idx="2">
                  <c:v>2.9000253759329464</c:v>
                </c:pt>
                <c:pt idx="3">
                  <c:v>3.77024064975533</c:v>
                </c:pt>
                <c:pt idx="4">
                  <c:v>4.678339329213133</c:v>
                </c:pt>
                <c:pt idx="5">
                  <c:v>3.467998945214079</c:v>
                </c:pt>
                <c:pt idx="6">
                  <c:v>5.995103641157695</c:v>
                </c:pt>
                <c:pt idx="7">
                  <c:v>9.4472348778055</c:v>
                </c:pt>
                <c:pt idx="8">
                  <c:v>5.095214328786457</c:v>
                </c:pt>
                <c:pt idx="9">
                  <c:v>9.289400789842816</c:v>
                </c:pt>
                <c:pt idx="10">
                  <c:v>7.754954011914106</c:v>
                </c:pt>
                <c:pt idx="11">
                  <c:v>9.770833923971821</c:v>
                </c:pt>
                <c:pt idx="12">
                  <c:v>8.597590032012103</c:v>
                </c:pt>
                <c:pt idx="13">
                  <c:v>10.24904196410581</c:v>
                </c:pt>
                <c:pt idx="14">
                  <c:v>8.175214828724698</c:v>
                </c:pt>
                <c:pt idx="15">
                  <c:v>9.328933605640888</c:v>
                </c:pt>
                <c:pt idx="16">
                  <c:v>8.39716450728143</c:v>
                </c:pt>
                <c:pt idx="17">
                  <c:v>9.0496817338507</c:v>
                </c:pt>
                <c:pt idx="18">
                  <c:v>6.3193833152134005</c:v>
                </c:pt>
                <c:pt idx="19">
                  <c:v>3.2522370916806986</c:v>
                </c:pt>
                <c:pt idx="20">
                  <c:v>7.0594933458498765</c:v>
                </c:pt>
                <c:pt idx="21">
                  <c:v>7.440680429280588</c:v>
                </c:pt>
                <c:pt idx="22">
                  <c:v>5.764077163096792</c:v>
                </c:pt>
                <c:pt idx="23">
                  <c:v>2.032350663703708</c:v>
                </c:pt>
                <c:pt idx="24">
                  <c:v>3.8450387270600794</c:v>
                </c:pt>
                <c:pt idx="25">
                  <c:v>2.59464691560074</c:v>
                </c:pt>
                <c:pt idx="26">
                  <c:v>4.373586969615717</c:v>
                </c:pt>
                <c:pt idx="27">
                  <c:v>8.902559691965472</c:v>
                </c:pt>
                <c:pt idx="28">
                  <c:v>11.929579207574449</c:v>
                </c:pt>
                <c:pt idx="29">
                  <c:v>7.063791609717485</c:v>
                </c:pt>
                <c:pt idx="30">
                  <c:v>7.6882932851840335</c:v>
                </c:pt>
                <c:pt idx="31">
                  <c:v>6.527698300960694</c:v>
                </c:pt>
                <c:pt idx="32">
                  <c:v>8.506601667747393</c:v>
                </c:pt>
                <c:pt idx="33">
                  <c:v>10.03572347570556</c:v>
                </c:pt>
                <c:pt idx="34">
                  <c:v>8.017483630680488</c:v>
                </c:pt>
                <c:pt idx="35">
                  <c:v>9.083314830803758</c:v>
                </c:pt>
                <c:pt idx="36">
                  <c:v>11.62057656834068</c:v>
                </c:pt>
                <c:pt idx="37">
                  <c:v>11.15206532515096</c:v>
                </c:pt>
                <c:pt idx="38">
                  <c:v>13.553537737651332</c:v>
                </c:pt>
                <c:pt idx="39">
                  <c:v>7.240330268410289</c:v>
                </c:pt>
                <c:pt idx="40">
                  <c:v>7.255053889355123</c:v>
                </c:pt>
                <c:pt idx="41">
                  <c:v>10.394086435227878</c:v>
                </c:pt>
                <c:pt idx="42">
                  <c:v>10.836238359640959</c:v>
                </c:pt>
                <c:pt idx="43">
                  <c:v>12.560816983682255</c:v>
                </c:pt>
                <c:pt idx="44">
                  <c:v>10.108903282068749</c:v>
                </c:pt>
                <c:pt idx="45">
                  <c:v>9.594861169187286</c:v>
                </c:pt>
                <c:pt idx="46">
                  <c:v>11.981927831397531</c:v>
                </c:pt>
                <c:pt idx="47">
                  <c:v>13.224903636017382</c:v>
                </c:pt>
                <c:pt idx="48">
                  <c:v>9.82909102936247</c:v>
                </c:pt>
                <c:pt idx="49">
                  <c:v>10.497417090052942</c:v>
                </c:pt>
                <c:pt idx="50">
                  <c:v>6.713044486588005</c:v>
                </c:pt>
                <c:pt idx="51">
                  <c:v>7.559374216816739</c:v>
                </c:pt>
                <c:pt idx="52">
                  <c:v>6.690766956518979</c:v>
                </c:pt>
                <c:pt idx="53">
                  <c:v>8.858843810649098</c:v>
                </c:pt>
                <c:pt idx="54">
                  <c:v>9.130845873625448</c:v>
                </c:pt>
                <c:pt idx="55">
                  <c:v>11.00378875430672</c:v>
                </c:pt>
                <c:pt idx="56">
                  <c:v>9.484874941025257</c:v>
                </c:pt>
                <c:pt idx="57">
                  <c:v>4.645270668859092</c:v>
                </c:pt>
                <c:pt idx="58">
                  <c:v>4.768726679731361</c:v>
                </c:pt>
                <c:pt idx="59">
                  <c:v>5.932305123115955</c:v>
                </c:pt>
                <c:pt idx="60">
                  <c:v>6.288770521614695</c:v>
                </c:pt>
                <c:pt idx="61">
                  <c:v>7.583913467372105</c:v>
                </c:pt>
                <c:pt idx="62">
                  <c:v>4.082888863889811</c:v>
                </c:pt>
                <c:pt idx="63">
                  <c:v>6.939161575411501</c:v>
                </c:pt>
                <c:pt idx="64">
                  <c:v>4.070822794818452</c:v>
                </c:pt>
                <c:pt idx="65">
                  <c:v>0.2843938940394031</c:v>
                </c:pt>
              </c:numCache>
            </c:numRef>
          </c:val>
          <c:smooth val="0"/>
        </c:ser>
        <c:ser>
          <c:idx val="4"/>
          <c:order val="4"/>
          <c:tx>
            <c:strRef>
              <c:f>'1-2'!$G$9</c:f>
              <c:strCache>
                <c:ptCount val="1"/>
                <c:pt idx="0">
                  <c:v>Lengyelország</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66FF"/>
                </a:solidFill>
              </a:ln>
            </c:spPr>
          </c:marker>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'1-2'!$G$10:$G$75</c:f>
              <c:numCache>
                <c:ptCount val="66"/>
                <c:pt idx="0">
                  <c:v>3.5246727089627257</c:v>
                </c:pt>
                <c:pt idx="1">
                  <c:v>2.3715415019762673</c:v>
                </c:pt>
                <c:pt idx="2">
                  <c:v>2.941176470588232</c:v>
                </c:pt>
                <c:pt idx="3">
                  <c:v>10.732714138286894</c:v>
                </c:pt>
                <c:pt idx="4">
                  <c:v>13.533057851239676</c:v>
                </c:pt>
                <c:pt idx="5">
                  <c:v>5.882352941176478</c:v>
                </c:pt>
                <c:pt idx="6">
                  <c:v>10.231660231660243</c:v>
                </c:pt>
                <c:pt idx="7">
                  <c:v>8.29315332690453</c:v>
                </c:pt>
                <c:pt idx="8">
                  <c:v>9.099616858237553</c:v>
                </c:pt>
                <c:pt idx="9">
                  <c:v>11.934552454282965</c:v>
                </c:pt>
                <c:pt idx="10">
                  <c:v>9.04806786050895</c:v>
                </c:pt>
                <c:pt idx="11">
                  <c:v>12.655800575263669</c:v>
                </c:pt>
                <c:pt idx="12">
                  <c:v>16.43968871595331</c:v>
                </c:pt>
                <c:pt idx="13">
                  <c:v>19.498069498069498</c:v>
                </c:pt>
                <c:pt idx="14">
                  <c:v>19.142857142857125</c:v>
                </c:pt>
                <c:pt idx="15">
                  <c:v>21.528424976700848</c:v>
                </c:pt>
                <c:pt idx="16">
                  <c:v>13.921747042766142</c:v>
                </c:pt>
                <c:pt idx="17">
                  <c:v>13.518518518518505</c:v>
                </c:pt>
                <c:pt idx="18">
                  <c:v>7.968476357267946</c:v>
                </c:pt>
                <c:pt idx="19">
                  <c:v>10.062333036509344</c:v>
                </c:pt>
                <c:pt idx="20">
                  <c:v>9.482001755926234</c:v>
                </c:pt>
                <c:pt idx="21">
                  <c:v>7.050730868443679</c:v>
                </c:pt>
                <c:pt idx="22">
                  <c:v>9.33448573898012</c:v>
                </c:pt>
                <c:pt idx="23">
                  <c:v>3.574468085106375</c:v>
                </c:pt>
                <c:pt idx="24">
                  <c:v>4.511278195488714</c:v>
                </c:pt>
                <c:pt idx="25">
                  <c:v>0.9693053311793136</c:v>
                </c:pt>
                <c:pt idx="26">
                  <c:v>-1.358912869704227</c:v>
                </c:pt>
                <c:pt idx="27">
                  <c:v>-1.5337423312883516</c:v>
                </c:pt>
                <c:pt idx="28">
                  <c:v>-0.9584664536741201</c:v>
                </c:pt>
                <c:pt idx="29">
                  <c:v>6.688417618270819</c:v>
                </c:pt>
                <c:pt idx="30">
                  <c:v>4.460665044606671</c:v>
                </c:pt>
                <c:pt idx="31">
                  <c:v>5.097087378640779</c:v>
                </c:pt>
                <c:pt idx="32">
                  <c:v>5.93424218123495</c:v>
                </c:pt>
                <c:pt idx="33">
                  <c:v>7.550200803212846</c:v>
                </c:pt>
                <c:pt idx="34">
                  <c:v>8.458498023715407</c:v>
                </c:pt>
                <c:pt idx="35">
                  <c:v>13.80443714050945</c:v>
                </c:pt>
                <c:pt idx="36">
                  <c:v>7.753796962430059</c:v>
                </c:pt>
                <c:pt idx="37">
                  <c:v>10</c:v>
                </c:pt>
                <c:pt idx="38">
                  <c:v>13.533225283630458</c:v>
                </c:pt>
                <c:pt idx="39">
                  <c:v>8.566978193146426</c:v>
                </c:pt>
                <c:pt idx="40">
                  <c:v>18.870967741935488</c:v>
                </c:pt>
                <c:pt idx="41">
                  <c:v>13.914373088684997</c:v>
                </c:pt>
                <c:pt idx="42">
                  <c:v>14.285714285714263</c:v>
                </c:pt>
                <c:pt idx="43">
                  <c:v>12.856043110084684</c:v>
                </c:pt>
                <c:pt idx="44">
                  <c:v>13.626040878122623</c:v>
                </c:pt>
                <c:pt idx="45">
                  <c:v>12.770724421209849</c:v>
                </c:pt>
                <c:pt idx="46">
                  <c:v>10.058309037900884</c:v>
                </c:pt>
                <c:pt idx="47">
                  <c:v>9.963898916967523</c:v>
                </c:pt>
                <c:pt idx="48">
                  <c:v>15.133531157270014</c:v>
                </c:pt>
                <c:pt idx="49">
                  <c:v>14.836363636363643</c:v>
                </c:pt>
                <c:pt idx="50">
                  <c:v>13.133476088508218</c:v>
                </c:pt>
                <c:pt idx="51">
                  <c:v>10.76040172166428</c:v>
                </c:pt>
                <c:pt idx="52">
                  <c:v>7.937584803256442</c:v>
                </c:pt>
                <c:pt idx="53">
                  <c:v>5.704697986577173</c:v>
                </c:pt>
                <c:pt idx="54">
                  <c:v>8.55978260869567</c:v>
                </c:pt>
                <c:pt idx="55">
                  <c:v>8.935879945429747</c:v>
                </c:pt>
                <c:pt idx="56">
                  <c:v>7.328447701532312</c:v>
                </c:pt>
                <c:pt idx="57">
                  <c:v>8.874172185430467</c:v>
                </c:pt>
                <c:pt idx="58">
                  <c:v>8.543046357615893</c:v>
                </c:pt>
                <c:pt idx="59">
                  <c:v>6.631648063033495</c:v>
                </c:pt>
                <c:pt idx="60">
                  <c:v>10.889175257731964</c:v>
                </c:pt>
                <c:pt idx="61">
                  <c:v>10.956301456618107</c:v>
                </c:pt>
                <c:pt idx="62">
                  <c:v>6.18296529968454</c:v>
                </c:pt>
                <c:pt idx="63">
                  <c:v>11.33419689119171</c:v>
                </c:pt>
                <c:pt idx="64">
                  <c:v>3.5826524198617307</c:v>
                </c:pt>
                <c:pt idx="65">
                  <c:v>7.555555555555557</c:v>
                </c:pt>
              </c:numCache>
            </c:numRef>
          </c:val>
          <c:smooth val="0"/>
        </c:ser>
        <c:ser>
          <c:idx val="5"/>
          <c:order val="5"/>
          <c:tx>
            <c:strRef>
              <c:f>'1-2'!$H$9</c:f>
              <c:strCache>
                <c:ptCount val="1"/>
                <c:pt idx="0">
                  <c:v>Szlovákia</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'1-2'!$B$10:$B$75</c:f>
              <c:strCache>
                <c:ptCount val="6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strCache>
            </c:strRef>
          </c:cat>
          <c:val>
            <c:numRef>
              <c:f>'1-2'!$H$10:$H$75</c:f>
              <c:numCache>
                <c:ptCount val="66"/>
                <c:pt idx="0">
                  <c:v>13.34604385128695</c:v>
                </c:pt>
                <c:pt idx="1">
                  <c:v>7.326007326007328</c:v>
                </c:pt>
                <c:pt idx="2">
                  <c:v>9.159584513692138</c:v>
                </c:pt>
                <c:pt idx="3">
                  <c:v>3.0973451327433565</c:v>
                </c:pt>
                <c:pt idx="4">
                  <c:v>2.58236865538737</c:v>
                </c:pt>
                <c:pt idx="5">
                  <c:v>6.660746003552404</c:v>
                </c:pt>
                <c:pt idx="6">
                  <c:v>1.1814345991561197</c:v>
                </c:pt>
                <c:pt idx="7">
                  <c:v>2.164502164502167</c:v>
                </c:pt>
                <c:pt idx="8">
                  <c:v>3.62694300518136</c:v>
                </c:pt>
                <c:pt idx="9">
                  <c:v>4.898648648648646</c:v>
                </c:pt>
                <c:pt idx="10">
                  <c:v>3.989813242784379</c:v>
                </c:pt>
                <c:pt idx="11">
                  <c:v>3.5264483627204015</c:v>
                </c:pt>
                <c:pt idx="12">
                  <c:v>1.0092514718250527</c:v>
                </c:pt>
                <c:pt idx="13">
                  <c:v>7.5085324232081945</c:v>
                </c:pt>
                <c:pt idx="14">
                  <c:v>8.823529411764724</c:v>
                </c:pt>
                <c:pt idx="15">
                  <c:v>4.80686695278969</c:v>
                </c:pt>
                <c:pt idx="16">
                  <c:v>8.159722222222214</c:v>
                </c:pt>
                <c:pt idx="17">
                  <c:v>4.246461282264775</c:v>
                </c:pt>
                <c:pt idx="18">
                  <c:v>1.2510425354462171</c:v>
                </c:pt>
                <c:pt idx="19">
                  <c:v>5.423728813559322</c:v>
                </c:pt>
                <c:pt idx="20">
                  <c:v>4.750000000000014</c:v>
                </c:pt>
                <c:pt idx="21">
                  <c:v>0.7246376811594217</c:v>
                </c:pt>
                <c:pt idx="22">
                  <c:v>2.5306122448979522</c:v>
                </c:pt>
                <c:pt idx="23">
                  <c:v>0.0811030008110265</c:v>
                </c:pt>
                <c:pt idx="24">
                  <c:v>4.496253122398002</c:v>
                </c:pt>
                <c:pt idx="25">
                  <c:v>0.2380952380952408</c:v>
                </c:pt>
                <c:pt idx="26">
                  <c:v>-2.066772655007938</c:v>
                </c:pt>
                <c:pt idx="27">
                  <c:v>4.422604422604422</c:v>
                </c:pt>
                <c:pt idx="28">
                  <c:v>0.40128410914928736</c:v>
                </c:pt>
                <c:pt idx="29">
                  <c:v>1.0383386581469551</c:v>
                </c:pt>
                <c:pt idx="30">
                  <c:v>4.859967051070839</c:v>
                </c:pt>
                <c:pt idx="31">
                  <c:v>3.697749196141473</c:v>
                </c:pt>
                <c:pt idx="32">
                  <c:v>4.295942720763719</c:v>
                </c:pt>
                <c:pt idx="33">
                  <c:v>3.677058353317335</c:v>
                </c:pt>
                <c:pt idx="34">
                  <c:v>5.095541401273891</c:v>
                </c:pt>
                <c:pt idx="35">
                  <c:v>9.724473257698534</c:v>
                </c:pt>
                <c:pt idx="36">
                  <c:v>5.657370517928271</c:v>
                </c:pt>
                <c:pt idx="37">
                  <c:v>4.27553444180522</c:v>
                </c:pt>
                <c:pt idx="38">
                  <c:v>13.717532467532465</c:v>
                </c:pt>
                <c:pt idx="39">
                  <c:v>6.196078431372555</c:v>
                </c:pt>
                <c:pt idx="40">
                  <c:v>11.270983213429247</c:v>
                </c:pt>
                <c:pt idx="41">
                  <c:v>12.332015810276673</c:v>
                </c:pt>
                <c:pt idx="42">
                  <c:v>10.447761194029852</c:v>
                </c:pt>
                <c:pt idx="43">
                  <c:v>14.573643410852725</c:v>
                </c:pt>
                <c:pt idx="44">
                  <c:v>10.373760488176956</c:v>
                </c:pt>
                <c:pt idx="45">
                  <c:v>11.333847340015438</c:v>
                </c:pt>
                <c:pt idx="46">
                  <c:v>10.681818181818173</c:v>
                </c:pt>
                <c:pt idx="47">
                  <c:v>9.89660265878878</c:v>
                </c:pt>
                <c:pt idx="48">
                  <c:v>16.968325791855207</c:v>
                </c:pt>
                <c:pt idx="49">
                  <c:v>15.110098709187554</c:v>
                </c:pt>
                <c:pt idx="50">
                  <c:v>12.919343326195573</c:v>
                </c:pt>
                <c:pt idx="51">
                  <c:v>14.844903988183162</c:v>
                </c:pt>
                <c:pt idx="52">
                  <c:v>16.451149425287355</c:v>
                </c:pt>
                <c:pt idx="53">
                  <c:v>11.118930330753003</c:v>
                </c:pt>
                <c:pt idx="54">
                  <c:v>16.927453769559037</c:v>
                </c:pt>
                <c:pt idx="55">
                  <c:v>5.074424898511509</c:v>
                </c:pt>
                <c:pt idx="56">
                  <c:v>11.88666205943332</c:v>
                </c:pt>
                <c:pt idx="57">
                  <c:v>12.46537396121883</c:v>
                </c:pt>
                <c:pt idx="58">
                  <c:v>12.11498973305956</c:v>
                </c:pt>
                <c:pt idx="59">
                  <c:v>6.922043010752674</c:v>
                </c:pt>
                <c:pt idx="60">
                  <c:v>8.381689232753061</c:v>
                </c:pt>
                <c:pt idx="61">
                  <c:v>11.675461741424826</c:v>
                </c:pt>
                <c:pt idx="62">
                  <c:v>2.2756005056890274</c:v>
                </c:pt>
                <c:pt idx="63">
                  <c:v>9.260450160771711</c:v>
                </c:pt>
                <c:pt idx="64">
                  <c:v>3.2078963602714623</c:v>
                </c:pt>
                <c:pt idx="65">
                  <c:v>6.333122229259018</c:v>
                </c:pt>
              </c:numCache>
            </c:numRef>
          </c:val>
          <c:smooth val="0"/>
        </c:ser>
        <c:axId val="44481929"/>
        <c:axId val="64793042"/>
      </c:lineChart>
      <c:catAx>
        <c:axId val="44481929"/>
        <c:scaling>
          <c:orientation val="minMax"/>
          <c:min val="1241"/>
        </c:scaling>
        <c:axPos val="b"/>
        <c:delete val="0"/>
        <c:numFmt formatCode="yyyy/mmm/" sourceLinked="0"/>
        <c:majorTickMark val="out"/>
        <c:minorTickMark val="out"/>
        <c:tickLblPos val="low"/>
        <c:txPr>
          <a:bodyPr vert="horz" rot="-5400000"/>
          <a:lstStyle/>
          <a:p>
            <a:pPr>
              <a:defRPr lang="en-US" cap="none" sz="1200" b="0" i="0" u="none" baseline="0"/>
            </a:pPr>
          </a:p>
        </c:txPr>
        <c:crossAx val="64793042"/>
        <c:crosses val="autoZero"/>
        <c:auto val="1"/>
        <c:lblOffset val="100"/>
        <c:noMultiLvlLbl val="0"/>
      </c:catAx>
      <c:valAx>
        <c:axId val="64793042"/>
        <c:scaling>
          <c:orientation val="minMax"/>
          <c:max val="20"/>
          <c:min val="-5"/>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out"/>
        <c:minorTickMark val="none"/>
        <c:tickLblPos val="nextTo"/>
        <c:crossAx val="44481929"/>
        <c:crossesAt val="1"/>
        <c:crossBetween val="between"/>
        <c:dispUnits/>
      </c:valAx>
      <c:catAx>
        <c:axId val="66829519"/>
        <c:scaling>
          <c:orientation val="minMax"/>
        </c:scaling>
        <c:axPos val="b"/>
        <c:delete val="1"/>
        <c:majorTickMark val="in"/>
        <c:minorTickMark val="none"/>
        <c:tickLblPos val="nextTo"/>
        <c:crossAx val="64594760"/>
        <c:crosses val="autoZero"/>
        <c:auto val="1"/>
        <c:lblOffset val="100"/>
        <c:noMultiLvlLbl val="0"/>
      </c:catAx>
      <c:valAx>
        <c:axId val="64594760"/>
        <c:scaling>
          <c:orientation val="minMax"/>
          <c:max val="20"/>
          <c:min val="-5"/>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in"/>
        <c:minorTickMark val="none"/>
        <c:tickLblPos val="nextTo"/>
        <c:crossAx val="6682951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'1-15'!$B$8</c:f>
              <c:strCache>
                <c:ptCount val="1"/>
                <c:pt idx="0">
                  <c:v>Wage inflation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'1-15'!$B$10:$B$16</c:f>
              <c:numCache>
                <c:ptCount val="7"/>
                <c:pt idx="0">
                  <c:v>9.975263243560903</c:v>
                </c:pt>
                <c:pt idx="1">
                  <c:v>9.485301245112282</c:v>
                </c:pt>
                <c:pt idx="2">
                  <c:v>7.8042864609472815</c:v>
                </c:pt>
                <c:pt idx="3">
                  <c:v>7.083201662282065</c:v>
                </c:pt>
                <c:pt idx="4">
                  <c:v>7.3</c:v>
                </c:pt>
                <c:pt idx="5">
                  <c:v>7</c:v>
                </c:pt>
                <c:pt idx="6">
                  <c:v>7.2</c:v>
                </c:pt>
              </c:numCache>
            </c:numRef>
          </c:val>
          <c:smooth val="0"/>
        </c:ser>
        <c:ser>
          <c:idx val="1"/>
          <c:order val="1"/>
          <c:tx>
            <c:strRef>
              <c:f>'1-15'!$C$8</c:f>
              <c:strCache>
                <c:ptCount val="1"/>
                <c:pt idx="0">
                  <c:v>Gross wages*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'1-15'!$C$10:$C$16</c:f>
              <c:numCache>
                <c:ptCount val="7"/>
                <c:pt idx="0">
                  <c:v>10.514861471048448</c:v>
                </c:pt>
                <c:pt idx="1">
                  <c:v>9.528530468276443</c:v>
                </c:pt>
                <c:pt idx="2">
                  <c:v>8.122711142303942</c:v>
                </c:pt>
                <c:pt idx="3">
                  <c:v>7.511212671887705</c:v>
                </c:pt>
                <c:pt idx="4">
                  <c:v>8.4</c:v>
                </c:pt>
                <c:pt idx="5">
                  <c:v>8.5</c:v>
                </c:pt>
                <c:pt idx="6">
                  <c:v>7.2</c:v>
                </c:pt>
              </c:numCache>
            </c:numRef>
          </c:val>
          <c:smooth val="0"/>
        </c:ser>
        <c:ser>
          <c:idx val="2"/>
          <c:order val="2"/>
          <c:tx>
            <c:strRef>
              <c:f>'1-15'!$D$8</c:f>
              <c:strCache>
                <c:ptCount val="1"/>
                <c:pt idx="0">
                  <c:v>HAY survey (actual)</c:v>
                </c:pt>
              </c:strCache>
            </c:strRef>
          </c:tx>
          <c:spPr>
            <a:ln w="25400">
              <a:solidFill>
                <a:srgbClr val="99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'1-15'!$D$10:$D$16</c:f>
              <c:numCache>
                <c:ptCount val="7"/>
                <c:pt idx="0">
                  <c:v>7.97</c:v>
                </c:pt>
                <c:pt idx="1">
                  <c:v>7.02</c:v>
                </c:pt>
                <c:pt idx="2">
                  <c:v>6.06</c:v>
                </c:pt>
                <c:pt idx="3">
                  <c:v>5.56</c:v>
                </c:pt>
                <c:pt idx="4">
                  <c:v>6.589813635341847</c:v>
                </c:pt>
                <c:pt idx="5">
                  <c:v>6.216419341139356</c:v>
                </c:pt>
                <c:pt idx="6">
                  <c:v>5.060886092850468</c:v>
                </c:pt>
              </c:numCache>
            </c:numRef>
          </c:val>
          <c:smooth val="0"/>
        </c:ser>
        <c:axId val="52960431"/>
        <c:axId val="6881832"/>
      </c:lineChart>
      <c:lineChart>
        <c:grouping val="standard"/>
        <c:varyColors val="0"/>
        <c:ser>
          <c:idx val="3"/>
          <c:order val="3"/>
          <c:tx>
            <c:strRef>
              <c:f>'1-15'!$E$8</c:f>
              <c:strCache>
                <c:ptCount val="1"/>
                <c:pt idx="0">
                  <c:v>HAY survey (expected)</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'1-15'!$A$10:$A$16</c:f>
              <c:strCache>
                <c:ptCount val="7"/>
                <c:pt idx="0">
                  <c:v>2003</c:v>
                </c:pt>
                <c:pt idx="1">
                  <c:v>2004</c:v>
                </c:pt>
                <c:pt idx="2">
                  <c:v>2005</c:v>
                </c:pt>
                <c:pt idx="3">
                  <c:v>2006</c:v>
                </c:pt>
                <c:pt idx="4">
                  <c:v>2007</c:v>
                </c:pt>
                <c:pt idx="5">
                  <c:v>2008**</c:v>
                </c:pt>
                <c:pt idx="6">
                  <c:v>2009**</c:v>
                </c:pt>
              </c:strCache>
            </c:strRef>
          </c:cat>
          <c:val>
            <c:numRef>
              <c:f>'1-15'!$E$10:$E$16</c:f>
              <c:numCache>
                <c:ptCount val="7"/>
                <c:pt idx="0">
                  <c:v>5.56</c:v>
                </c:pt>
                <c:pt idx="1">
                  <c:v>6.44</c:v>
                </c:pt>
                <c:pt idx="2">
                  <c:v>6.5</c:v>
                </c:pt>
                <c:pt idx="3">
                  <c:v>5.3</c:v>
                </c:pt>
                <c:pt idx="4">
                  <c:v>4.84</c:v>
                </c:pt>
                <c:pt idx="5">
                  <c:v>6.216419341139356</c:v>
                </c:pt>
                <c:pt idx="6">
                  <c:v>5.060886092850468</c:v>
                </c:pt>
              </c:numCache>
            </c:numRef>
          </c:val>
          <c:smooth val="0"/>
        </c:ser>
        <c:axId val="61936489"/>
        <c:axId val="20557490"/>
      </c:lineChart>
      <c:catAx>
        <c:axId val="52960431"/>
        <c:scaling>
          <c:orientation val="minMax"/>
        </c:scaling>
        <c:axPos val="b"/>
        <c:delete val="0"/>
        <c:numFmt formatCode="General" sourceLinked="1"/>
        <c:majorTickMark val="out"/>
        <c:minorTickMark val="none"/>
        <c:tickLblPos val="nextTo"/>
        <c:crossAx val="6881832"/>
        <c:crosses val="autoZero"/>
        <c:auto val="1"/>
        <c:lblOffset val="100"/>
        <c:noMultiLvlLbl val="0"/>
      </c:catAx>
      <c:valAx>
        <c:axId val="6881832"/>
        <c:scaling>
          <c:orientation val="minMax"/>
          <c:max val="11"/>
          <c:min val="2"/>
        </c:scaling>
        <c:axPos val="l"/>
        <c:title>
          <c:tx>
            <c:rich>
              <a:bodyPr vert="horz" rot="-5400000" anchor="ctr"/>
              <a:lstStyle/>
              <a:p>
                <a:pPr algn="ctr">
                  <a:defRPr/>
                </a:pPr>
                <a:r>
                  <a:rPr lang="en-US" cap="none" sz="1200" b="0" i="0" u="none" baseline="0"/>
                  <a:t>Yearly changes (%)</a:t>
                </a:r>
              </a:p>
            </c:rich>
          </c:tx>
          <c:layout/>
          <c:overlay val="0"/>
          <c:spPr>
            <a:noFill/>
            <a:ln>
              <a:noFill/>
            </a:ln>
          </c:spPr>
        </c:title>
        <c:delete val="0"/>
        <c:numFmt formatCode="#,##0" sourceLinked="0"/>
        <c:majorTickMark val="out"/>
        <c:minorTickMark val="none"/>
        <c:tickLblPos val="nextTo"/>
        <c:crossAx val="52960431"/>
        <c:crossesAt val="1"/>
        <c:crossBetween val="between"/>
        <c:dispUnits/>
      </c:valAx>
      <c:catAx>
        <c:axId val="61936489"/>
        <c:scaling>
          <c:orientation val="minMax"/>
        </c:scaling>
        <c:axPos val="b"/>
        <c:delete val="1"/>
        <c:majorTickMark val="in"/>
        <c:minorTickMark val="none"/>
        <c:tickLblPos val="nextTo"/>
        <c:crossAx val="20557490"/>
        <c:crosses val="autoZero"/>
        <c:auto val="1"/>
        <c:lblOffset val="100"/>
        <c:noMultiLvlLbl val="0"/>
      </c:catAx>
      <c:valAx>
        <c:axId val="20557490"/>
        <c:scaling>
          <c:orientation val="minMax"/>
          <c:max val="11"/>
          <c:min val="2"/>
        </c:scaling>
        <c:axPos val="l"/>
        <c:title>
          <c:tx>
            <c:rich>
              <a:bodyPr vert="horz" rot="5400000" anchor="ctr"/>
              <a:lstStyle/>
              <a:p>
                <a:pPr algn="ctr">
                  <a:defRPr/>
                </a:pPr>
                <a:r>
                  <a:rPr lang="en-US" cap="none" sz="1200" b="0" i="0" u="none" baseline="0"/>
                  <a:t>Yearly changes (%)</a:t>
                </a:r>
              </a:p>
            </c:rich>
          </c:tx>
          <c:layout/>
          <c:overlay val="0"/>
          <c:spPr>
            <a:noFill/>
            <a:ln>
              <a:noFill/>
            </a:ln>
          </c:spPr>
        </c:title>
        <c:delete val="0"/>
        <c:numFmt formatCode="0" sourceLinked="0"/>
        <c:majorTickMark val="in"/>
        <c:minorTickMark val="none"/>
        <c:tickLblPos val="nextTo"/>
        <c:crossAx val="6193648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'1-16'!$C$9</c:f>
              <c:strCache>
                <c:ptCount val="1"/>
                <c:pt idx="0">
                  <c:v>5-249 főt foglalkoztató cégek</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'1-16'!$B$10:$B$74</c:f>
              <c:strCache>
                <c:ptCount val="65"/>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strCache>
            </c:strRef>
          </c:cat>
          <c:val>
            <c:numRef>
              <c:f>'1-16'!$C$10:$C$74</c:f>
              <c:numCache>
                <c:ptCount val="65"/>
                <c:pt idx="0">
                  <c:v>994.3963009906122</c:v>
                </c:pt>
                <c:pt idx="1">
                  <c:v>993.0367096684982</c:v>
                </c:pt>
                <c:pt idx="2">
                  <c:v>996.5288366226196</c:v>
                </c:pt>
                <c:pt idx="3">
                  <c:v>1001.0172936778548</c:v>
                </c:pt>
                <c:pt idx="4">
                  <c:v>1001.6026387269486</c:v>
                </c:pt>
                <c:pt idx="5">
                  <c:v>1002.0875477946041</c:v>
                </c:pt>
                <c:pt idx="6">
                  <c:v>1000.9048459303789</c:v>
                </c:pt>
                <c:pt idx="7">
                  <c:v>1002.9557237682598</c:v>
                </c:pt>
                <c:pt idx="8">
                  <c:v>1006.8666134020763</c:v>
                </c:pt>
                <c:pt idx="9">
                  <c:v>1004.1836082385496</c:v>
                </c:pt>
                <c:pt idx="10">
                  <c:v>1005.7069805480457</c:v>
                </c:pt>
                <c:pt idx="11">
                  <c:v>1007.5931034173474</c:v>
                </c:pt>
                <c:pt idx="12">
                  <c:v>1008.3072413970723</c:v>
                </c:pt>
                <c:pt idx="13">
                  <c:v>1009.1804008277529</c:v>
                </c:pt>
                <c:pt idx="14">
                  <c:v>1010.9483452571394</c:v>
                </c:pt>
                <c:pt idx="15">
                  <c:v>1008.3232596820695</c:v>
                </c:pt>
                <c:pt idx="16">
                  <c:v>1010.8449442863362</c:v>
                </c:pt>
                <c:pt idx="17">
                  <c:v>1012.6171379318096</c:v>
                </c:pt>
                <c:pt idx="18">
                  <c:v>1013.7206460961544</c:v>
                </c:pt>
                <c:pt idx="19">
                  <c:v>1012.901151934283</c:v>
                </c:pt>
                <c:pt idx="20">
                  <c:v>1012.6496656811736</c:v>
                </c:pt>
                <c:pt idx="21">
                  <c:v>1015.8683240546193</c:v>
                </c:pt>
                <c:pt idx="22">
                  <c:v>1019.2754022208313</c:v>
                </c:pt>
                <c:pt idx="23">
                  <c:v>1014.363878745911</c:v>
                </c:pt>
                <c:pt idx="24">
                  <c:v>1014.4191203803855</c:v>
                </c:pt>
                <c:pt idx="25">
                  <c:v>1015.9774411736063</c:v>
                </c:pt>
                <c:pt idx="26">
                  <c:v>1012.7606477573552</c:v>
                </c:pt>
                <c:pt idx="27">
                  <c:v>1013.1007620463033</c:v>
                </c:pt>
                <c:pt idx="28">
                  <c:v>1012.4228711639227</c:v>
                </c:pt>
                <c:pt idx="29">
                  <c:v>1011.2878395283145</c:v>
                </c:pt>
                <c:pt idx="30">
                  <c:v>1015.330407637018</c:v>
                </c:pt>
                <c:pt idx="31">
                  <c:v>1016.2353543297359</c:v>
                </c:pt>
                <c:pt idx="32">
                  <c:v>1017.8891072998406</c:v>
                </c:pt>
                <c:pt idx="33">
                  <c:v>1018.2284227048586</c:v>
                </c:pt>
                <c:pt idx="34">
                  <c:v>1018.9223244903313</c:v>
                </c:pt>
                <c:pt idx="35">
                  <c:v>1023.5687386100725</c:v>
                </c:pt>
                <c:pt idx="36">
                  <c:v>1024.3815029553489</c:v>
                </c:pt>
                <c:pt idx="37">
                  <c:v>1025.4477627211336</c:v>
                </c:pt>
                <c:pt idx="38">
                  <c:v>1031.9777759640826</c:v>
                </c:pt>
                <c:pt idx="39">
                  <c:v>1034.9837359903236</c:v>
                </c:pt>
                <c:pt idx="40">
                  <c:v>1035.303952914225</c:v>
                </c:pt>
                <c:pt idx="41">
                  <c:v>1034.6352382371708</c:v>
                </c:pt>
                <c:pt idx="42">
                  <c:v>1036.388913901254</c:v>
                </c:pt>
                <c:pt idx="43">
                  <c:v>1034.7524637881586</c:v>
                </c:pt>
                <c:pt idx="44">
                  <c:v>1034.8184461110038</c:v>
                </c:pt>
                <c:pt idx="45">
                  <c:v>1035.6961062433838</c:v>
                </c:pt>
                <c:pt idx="46">
                  <c:v>1032.9084536071923</c:v>
                </c:pt>
                <c:pt idx="47">
                  <c:v>1029.951671013445</c:v>
                </c:pt>
                <c:pt idx="48">
                  <c:v>1029.8004244604888</c:v>
                </c:pt>
                <c:pt idx="49">
                  <c:v>1024.8677158335695</c:v>
                </c:pt>
                <c:pt idx="50">
                  <c:v>1017.1834755307077</c:v>
                </c:pt>
                <c:pt idx="51">
                  <c:v>1013.962432730695</c:v>
                </c:pt>
                <c:pt idx="52">
                  <c:v>1010.0931164831443</c:v>
                </c:pt>
                <c:pt idx="53">
                  <c:v>1010.4537500113114</c:v>
                </c:pt>
                <c:pt idx="54">
                  <c:v>1005.431691938902</c:v>
                </c:pt>
                <c:pt idx="55">
                  <c:v>1005.2654109580659</c:v>
                </c:pt>
                <c:pt idx="56">
                  <c:v>1000.0802260487644</c:v>
                </c:pt>
                <c:pt idx="57">
                  <c:v>998.6444419272203</c:v>
                </c:pt>
                <c:pt idx="58">
                  <c:v>995.6156712771866</c:v>
                </c:pt>
                <c:pt idx="59">
                  <c:v>996.5960720216417</c:v>
                </c:pt>
                <c:pt idx="60">
                  <c:v>994.599645203829</c:v>
                </c:pt>
                <c:pt idx="61">
                  <c:v>994.2073020420748</c:v>
                </c:pt>
                <c:pt idx="62">
                  <c:v>994.5632981700617</c:v>
                </c:pt>
                <c:pt idx="63">
                  <c:v>993.3100958357444</c:v>
                </c:pt>
                <c:pt idx="64">
                  <c:v>994.7305805220509</c:v>
                </c:pt>
              </c:numCache>
            </c:numRef>
          </c:val>
          <c:smooth val="0"/>
        </c:ser>
        <c:axId val="50799683"/>
        <c:axId val="54543964"/>
      </c:lineChart>
      <c:lineChart>
        <c:grouping val="standard"/>
        <c:varyColors val="0"/>
        <c:ser>
          <c:idx val="1"/>
          <c:order val="1"/>
          <c:tx>
            <c:strRef>
              <c:f>'1-16'!$D$9</c:f>
              <c:strCache>
                <c:ptCount val="1"/>
                <c:pt idx="0">
                  <c:v>250 főnél többet foglalkoztató cégek (jobb tengely)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'1-16'!$B$10:$B$74</c:f>
              <c:strCache>
                <c:ptCount val="65"/>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strCache>
            </c:strRef>
          </c:cat>
          <c:val>
            <c:numRef>
              <c:f>'1-16'!$D$10:$D$74</c:f>
              <c:numCache>
                <c:ptCount val="65"/>
                <c:pt idx="0">
                  <c:v>746.2609276879139</c:v>
                </c:pt>
                <c:pt idx="1">
                  <c:v>744.7139719155547</c:v>
                </c:pt>
                <c:pt idx="2">
                  <c:v>743.0678389780558</c:v>
                </c:pt>
                <c:pt idx="3">
                  <c:v>740.4366956311809</c:v>
                </c:pt>
                <c:pt idx="4">
                  <c:v>739.7639112096598</c:v>
                </c:pt>
                <c:pt idx="5">
                  <c:v>738.0262410347077</c:v>
                </c:pt>
                <c:pt idx="6">
                  <c:v>737.929205893165</c:v>
                </c:pt>
                <c:pt idx="7">
                  <c:v>736.1164690380358</c:v>
                </c:pt>
                <c:pt idx="8">
                  <c:v>735.1456641727477</c:v>
                </c:pt>
                <c:pt idx="9">
                  <c:v>735.7713194219117</c:v>
                </c:pt>
                <c:pt idx="10">
                  <c:v>737.6578111951508</c:v>
                </c:pt>
                <c:pt idx="11">
                  <c:v>737.7335114225688</c:v>
                </c:pt>
                <c:pt idx="12">
                  <c:v>736.3371835344365</c:v>
                </c:pt>
                <c:pt idx="13">
                  <c:v>736.7490491870785</c:v>
                </c:pt>
                <c:pt idx="14">
                  <c:v>737.6508409029958</c:v>
                </c:pt>
                <c:pt idx="15">
                  <c:v>737.542865358063</c:v>
                </c:pt>
                <c:pt idx="16">
                  <c:v>736.9778070331593</c:v>
                </c:pt>
                <c:pt idx="17">
                  <c:v>735.9997266046884</c:v>
                </c:pt>
                <c:pt idx="18">
                  <c:v>734.375823360055</c:v>
                </c:pt>
                <c:pt idx="19">
                  <c:v>733.7500036925118</c:v>
                </c:pt>
                <c:pt idx="20">
                  <c:v>731.9739821285528</c:v>
                </c:pt>
                <c:pt idx="21">
                  <c:v>729.8096327691686</c:v>
                </c:pt>
                <c:pt idx="22">
                  <c:v>727.8545482521859</c:v>
                </c:pt>
                <c:pt idx="23">
                  <c:v>724.7904243697573</c:v>
                </c:pt>
                <c:pt idx="24">
                  <c:v>721.6806272027436</c:v>
                </c:pt>
                <c:pt idx="25">
                  <c:v>719.2536977339824</c:v>
                </c:pt>
                <c:pt idx="26">
                  <c:v>714.4408096836129</c:v>
                </c:pt>
                <c:pt idx="27">
                  <c:v>712.2944246342835</c:v>
                </c:pt>
                <c:pt idx="28">
                  <c:v>712.1160341780668</c:v>
                </c:pt>
                <c:pt idx="29">
                  <c:v>711.7143840424083</c:v>
                </c:pt>
                <c:pt idx="30">
                  <c:v>710.3753247466499</c:v>
                </c:pt>
                <c:pt idx="31">
                  <c:v>707.5764745187435</c:v>
                </c:pt>
                <c:pt idx="32">
                  <c:v>706.6044418211794</c:v>
                </c:pt>
                <c:pt idx="33">
                  <c:v>706.7552733565064</c:v>
                </c:pt>
                <c:pt idx="34">
                  <c:v>706.9731433627007</c:v>
                </c:pt>
                <c:pt idx="35">
                  <c:v>705.3678670606283</c:v>
                </c:pt>
                <c:pt idx="36">
                  <c:v>704.7414564729189</c:v>
                </c:pt>
                <c:pt idx="37">
                  <c:v>705.3914251816998</c:v>
                </c:pt>
                <c:pt idx="38">
                  <c:v>706.4355800673434</c:v>
                </c:pt>
                <c:pt idx="39">
                  <c:v>707.3620757039773</c:v>
                </c:pt>
                <c:pt idx="40">
                  <c:v>706.4129253443164</c:v>
                </c:pt>
                <c:pt idx="41">
                  <c:v>709.4349110856591</c:v>
                </c:pt>
                <c:pt idx="42">
                  <c:v>711.7716462819619</c:v>
                </c:pt>
                <c:pt idx="43">
                  <c:v>713.7825254620425</c:v>
                </c:pt>
                <c:pt idx="44">
                  <c:v>717.3178174987697</c:v>
                </c:pt>
                <c:pt idx="45">
                  <c:v>715.176128799583</c:v>
                </c:pt>
                <c:pt idx="46">
                  <c:v>715.4342518966798</c:v>
                </c:pt>
                <c:pt idx="47">
                  <c:v>717.1947953347754</c:v>
                </c:pt>
                <c:pt idx="48">
                  <c:v>719.9551974650009</c:v>
                </c:pt>
                <c:pt idx="49">
                  <c:v>718.1826563570053</c:v>
                </c:pt>
                <c:pt idx="50">
                  <c:v>718.6398580870936</c:v>
                </c:pt>
                <c:pt idx="51">
                  <c:v>720.9084361608357</c:v>
                </c:pt>
                <c:pt idx="52">
                  <c:v>720.9632496712371</c:v>
                </c:pt>
                <c:pt idx="53">
                  <c:v>718.6156343629527</c:v>
                </c:pt>
                <c:pt idx="54">
                  <c:v>716.9991701581195</c:v>
                </c:pt>
                <c:pt idx="55">
                  <c:v>717.8972163826093</c:v>
                </c:pt>
                <c:pt idx="56">
                  <c:v>715.7398832835241</c:v>
                </c:pt>
                <c:pt idx="57">
                  <c:v>716.9582118364883</c:v>
                </c:pt>
                <c:pt idx="58">
                  <c:v>714.2863741645992</c:v>
                </c:pt>
                <c:pt idx="59">
                  <c:v>714.8189879437074</c:v>
                </c:pt>
                <c:pt idx="60">
                  <c:v>715.0301661153136</c:v>
                </c:pt>
                <c:pt idx="61">
                  <c:v>716.8941222230782</c:v>
                </c:pt>
                <c:pt idx="62">
                  <c:v>718.1598421546872</c:v>
                </c:pt>
                <c:pt idx="63">
                  <c:v>717.0232669119121</c:v>
                </c:pt>
                <c:pt idx="64">
                  <c:v>716.5709690916125</c:v>
                </c:pt>
              </c:numCache>
            </c:numRef>
          </c:val>
          <c:smooth val="0"/>
        </c:ser>
        <c:axId val="21133629"/>
        <c:axId val="55984934"/>
      </c:lineChart>
      <c:catAx>
        <c:axId val="50799683"/>
        <c:scaling>
          <c:orientation val="minMax"/>
        </c:scaling>
        <c:axPos val="b"/>
        <c:delete val="0"/>
        <c:numFmt formatCode="yyyy/mmm/" sourceLinked="0"/>
        <c:majorTickMark val="out"/>
        <c:minorTickMark val="none"/>
        <c:tickLblPos val="nextTo"/>
        <c:txPr>
          <a:bodyPr vert="horz" rot="-5400000"/>
          <a:lstStyle/>
          <a:p>
            <a:pPr>
              <a:defRPr lang="en-US" cap="none" sz="1200" b="0" i="0" u="none" baseline="0"/>
            </a:pPr>
          </a:p>
        </c:txPr>
        <c:crossAx val="54543964"/>
        <c:crosses val="autoZero"/>
        <c:auto val="1"/>
        <c:lblOffset val="100"/>
        <c:noMultiLvlLbl val="0"/>
      </c:catAx>
      <c:valAx>
        <c:axId val="54543964"/>
        <c:scaling>
          <c:orientation val="minMax"/>
          <c:max val="1043"/>
          <c:min val="966"/>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out"/>
        <c:minorTickMark val="none"/>
        <c:tickLblPos val="nextTo"/>
        <c:crossAx val="50799683"/>
        <c:crossesAt val="1"/>
        <c:crossBetween val="between"/>
        <c:dispUnits/>
        <c:majorUnit val="7"/>
      </c:valAx>
      <c:catAx>
        <c:axId val="21133629"/>
        <c:scaling>
          <c:orientation val="minMax"/>
        </c:scaling>
        <c:axPos val="b"/>
        <c:delete val="1"/>
        <c:majorTickMark val="in"/>
        <c:minorTickMark val="none"/>
        <c:tickLblPos val="nextTo"/>
        <c:crossAx val="55984934"/>
        <c:crosses val="autoZero"/>
        <c:auto val="1"/>
        <c:lblOffset val="100"/>
        <c:noMultiLvlLbl val="0"/>
      </c:catAx>
      <c:valAx>
        <c:axId val="55984934"/>
        <c:scaling>
          <c:orientation val="minMax"/>
          <c:max val="756"/>
          <c:min val="679"/>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in"/>
        <c:minorTickMark val="none"/>
        <c:tickLblPos val="nextTo"/>
        <c:crossAx val="21133629"/>
        <c:crosses val="max"/>
        <c:crossBetween val="between"/>
        <c:dispUnits/>
        <c:majorUnit val="7"/>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'1-16'!$C$8</c:f>
              <c:strCache>
                <c:ptCount val="1"/>
                <c:pt idx="0">
                  <c:v>Firms between 5 and 249 employees</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'1-16'!$A$10:$A$74</c:f>
              <c:strCach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strCache>
            </c:strRef>
          </c:cat>
          <c:val>
            <c:numRef>
              <c:f>'1-16'!$C$10:$C$74</c:f>
              <c:numCach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mooth val="0"/>
        </c:ser>
        <c:axId val="34102359"/>
        <c:axId val="38485776"/>
      </c:lineChart>
      <c:lineChart>
        <c:grouping val="standard"/>
        <c:varyColors val="0"/>
        <c:ser>
          <c:idx val="1"/>
          <c:order val="1"/>
          <c:tx>
            <c:strRef>
              <c:f>'1-16'!$D$8</c:f>
              <c:strCache>
                <c:ptCount val="1"/>
                <c:pt idx="0">
                  <c:v>Firms over 250 employees (right axis)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'1-16'!$A$10:$A$74</c:f>
              <c:strCach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strCache>
            </c:strRef>
          </c:cat>
          <c:val>
            <c:numRef>
              <c:f>'1-16'!$D$10:$D$74</c:f>
              <c:numCach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mooth val="0"/>
        </c:ser>
        <c:axId val="10827665"/>
        <c:axId val="30340122"/>
      </c:lineChart>
      <c:catAx>
        <c:axId val="34102359"/>
        <c:scaling>
          <c:orientation val="minMax"/>
        </c:scaling>
        <c:axPos val="b"/>
        <c:delete val="0"/>
        <c:numFmt formatCode="[$-409]mmm\-yy;@" sourceLinked="0"/>
        <c:majorTickMark val="out"/>
        <c:minorTickMark val="none"/>
        <c:tickLblPos val="nextTo"/>
        <c:txPr>
          <a:bodyPr vert="horz" rot="-5400000"/>
          <a:lstStyle/>
          <a:p>
            <a:pPr>
              <a:defRPr lang="en-US" cap="none" sz="1200" b="0" i="0" u="none" baseline="0"/>
            </a:pPr>
          </a:p>
        </c:txPr>
        <c:crossAx val="38485776"/>
        <c:crosses val="autoZero"/>
        <c:auto val="1"/>
        <c:lblOffset val="100"/>
        <c:noMultiLvlLbl val="0"/>
      </c:catAx>
      <c:valAx>
        <c:axId val="38485776"/>
        <c:scaling>
          <c:orientation val="minMax"/>
          <c:max val="1043"/>
          <c:min val="966"/>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out"/>
        <c:minorTickMark val="none"/>
        <c:tickLblPos val="nextTo"/>
        <c:crossAx val="34102359"/>
        <c:crossesAt val="1"/>
        <c:crossBetween val="between"/>
        <c:dispUnits/>
        <c:majorUnit val="7"/>
      </c:valAx>
      <c:catAx>
        <c:axId val="10827665"/>
        <c:scaling>
          <c:orientation val="minMax"/>
        </c:scaling>
        <c:axPos val="b"/>
        <c:delete val="1"/>
        <c:majorTickMark val="in"/>
        <c:minorTickMark val="none"/>
        <c:tickLblPos val="nextTo"/>
        <c:crossAx val="30340122"/>
        <c:crosses val="autoZero"/>
        <c:auto val="1"/>
        <c:lblOffset val="100"/>
        <c:noMultiLvlLbl val="0"/>
      </c:catAx>
      <c:valAx>
        <c:axId val="30340122"/>
        <c:scaling>
          <c:orientation val="minMax"/>
          <c:max val="756"/>
          <c:min val="679"/>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in"/>
        <c:minorTickMark val="none"/>
        <c:tickLblPos val="nextTo"/>
        <c:crossAx val="10827665"/>
        <c:crosses val="max"/>
        <c:crossBetween val="between"/>
        <c:dispUnits/>
        <c:majorUnit val="7"/>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'1-17'!$D$9</c:f>
              <c:strCache>
                <c:ptCount val="1"/>
                <c:pt idx="0">
                  <c:v>Versenyszektor (fizikai)</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'1-17'!$B$10:$B$98</c:f>
              <c:strCache>
                <c:ptCount val="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strCache>
            </c:strRef>
          </c:cat>
          <c:val>
            <c:numRef>
              <c:f>'1-17'!$D$10:$D$98</c:f>
              <c:numCache>
                <c:ptCount val="89"/>
                <c:pt idx="0">
                  <c:v>1220.2684562919717</c:v>
                </c:pt>
                <c:pt idx="1">
                  <c:v>1220.1605417680119</c:v>
                </c:pt>
                <c:pt idx="2">
                  <c:v>1220.2146612339368</c:v>
                </c:pt>
                <c:pt idx="3">
                  <c:v>1213.959667827377</c:v>
                </c:pt>
                <c:pt idx="4">
                  <c:v>1208.2677039592802</c:v>
                </c:pt>
                <c:pt idx="5">
                  <c:v>1204.7154893643565</c:v>
                </c:pt>
                <c:pt idx="6">
                  <c:v>1201.843429651674</c:v>
                </c:pt>
                <c:pt idx="7">
                  <c:v>1200.2831690401133</c:v>
                </c:pt>
                <c:pt idx="8">
                  <c:v>1196.4002613670846</c:v>
                </c:pt>
                <c:pt idx="9">
                  <c:v>1194.061006827308</c:v>
                </c:pt>
                <c:pt idx="10">
                  <c:v>1189.443112021901</c:v>
                </c:pt>
                <c:pt idx="11">
                  <c:v>1186.2437288793137</c:v>
                </c:pt>
                <c:pt idx="12">
                  <c:v>1184.7370173461118</c:v>
                </c:pt>
                <c:pt idx="13">
                  <c:v>1184.861444592146</c:v>
                </c:pt>
                <c:pt idx="14">
                  <c:v>1180.525119556162</c:v>
                </c:pt>
                <c:pt idx="15">
                  <c:v>1178.3929045493003</c:v>
                </c:pt>
                <c:pt idx="16">
                  <c:v>1176.8493835066101</c:v>
                </c:pt>
                <c:pt idx="17">
                  <c:v>1175.5736360539445</c:v>
                </c:pt>
                <c:pt idx="18">
                  <c:v>1175.8289005746606</c:v>
                </c:pt>
                <c:pt idx="19">
                  <c:v>1170.6133989146592</c:v>
                </c:pt>
                <c:pt idx="20">
                  <c:v>1169.2699574563499</c:v>
                </c:pt>
                <c:pt idx="21">
                  <c:v>1169.9133370658585</c:v>
                </c:pt>
                <c:pt idx="22">
                  <c:v>1171.6871964033057</c:v>
                </c:pt>
                <c:pt idx="23">
                  <c:v>1171.7793782548067</c:v>
                </c:pt>
                <c:pt idx="24">
                  <c:v>1167.12772918086</c:v>
                </c:pt>
                <c:pt idx="25">
                  <c:v>1162.9005372280483</c:v>
                </c:pt>
                <c:pt idx="26">
                  <c:v>1163.6625276150073</c:v>
                </c:pt>
                <c:pt idx="27">
                  <c:v>1165.80010252544</c:v>
                </c:pt>
                <c:pt idx="28">
                  <c:v>1165.7856155705153</c:v>
                </c:pt>
                <c:pt idx="29">
                  <c:v>1164.7920225066357</c:v>
                </c:pt>
                <c:pt idx="30">
                  <c:v>1162.577070694338</c:v>
                </c:pt>
                <c:pt idx="31">
                  <c:v>1163.7677066025049</c:v>
                </c:pt>
                <c:pt idx="32">
                  <c:v>1165.6205469746078</c:v>
                </c:pt>
                <c:pt idx="33">
                  <c:v>1163.465783017363</c:v>
                </c:pt>
                <c:pt idx="34">
                  <c:v>1164.8947447104604</c:v>
                </c:pt>
                <c:pt idx="35">
                  <c:v>1163.4470445240129</c:v>
                </c:pt>
                <c:pt idx="36">
                  <c:v>1177.3912825082048</c:v>
                </c:pt>
                <c:pt idx="37">
                  <c:v>1178.781953630948</c:v>
                </c:pt>
                <c:pt idx="38">
                  <c:v>1180.5568534729703</c:v>
                </c:pt>
                <c:pt idx="39">
                  <c:v>1180.4814606752968</c:v>
                </c:pt>
                <c:pt idx="40">
                  <c:v>1182.7070923165693</c:v>
                </c:pt>
                <c:pt idx="41">
                  <c:v>1182.7596395953688</c:v>
                </c:pt>
                <c:pt idx="42">
                  <c:v>1181.829291972174</c:v>
                </c:pt>
                <c:pt idx="43">
                  <c:v>1181.9469011288425</c:v>
                </c:pt>
                <c:pt idx="44">
                  <c:v>1179.79892891762</c:v>
                </c:pt>
                <c:pt idx="45">
                  <c:v>1179.5630625352985</c:v>
                </c:pt>
                <c:pt idx="46">
                  <c:v>1179.1414038086596</c:v>
                </c:pt>
                <c:pt idx="47">
                  <c:v>1171.6973832235128</c:v>
                </c:pt>
                <c:pt idx="48">
                  <c:v>1178.952038843249</c:v>
                </c:pt>
                <c:pt idx="49">
                  <c:v>1175.2929086064353</c:v>
                </c:pt>
                <c:pt idx="50">
                  <c:v>1169.572762943172</c:v>
                </c:pt>
                <c:pt idx="51">
                  <c:v>1170.191039192005</c:v>
                </c:pt>
                <c:pt idx="52">
                  <c:v>1169.5895768860146</c:v>
                </c:pt>
                <c:pt idx="53">
                  <c:v>1169.1186376787416</c:v>
                </c:pt>
                <c:pt idx="54">
                  <c:v>1170.2122098217155</c:v>
                </c:pt>
                <c:pt idx="55">
                  <c:v>1169.2550383093917</c:v>
                </c:pt>
                <c:pt idx="56">
                  <c:v>1169.2280493621358</c:v>
                </c:pt>
                <c:pt idx="57">
                  <c:v>1170.507970453451</c:v>
                </c:pt>
                <c:pt idx="58">
                  <c:v>1172.533426306986</c:v>
                </c:pt>
                <c:pt idx="59">
                  <c:v>1172.2160496309307</c:v>
                </c:pt>
                <c:pt idx="60">
                  <c:v>1159.4620027105268</c:v>
                </c:pt>
                <c:pt idx="61">
                  <c:v>1162.9559716250428</c:v>
                </c:pt>
                <c:pt idx="62">
                  <c:v>1169.4688153085121</c:v>
                </c:pt>
                <c:pt idx="63">
                  <c:v>1172.3565957902213</c:v>
                </c:pt>
                <c:pt idx="64">
                  <c:v>1174.0549646012723</c:v>
                </c:pt>
                <c:pt idx="65">
                  <c:v>1174.3967789272413</c:v>
                </c:pt>
                <c:pt idx="66">
                  <c:v>1172.9653625154256</c:v>
                </c:pt>
                <c:pt idx="67">
                  <c:v>1172.9181738088464</c:v>
                </c:pt>
                <c:pt idx="68">
                  <c:v>1173.7312230532486</c:v>
                </c:pt>
                <c:pt idx="69">
                  <c:v>1173.7418753443444</c:v>
                </c:pt>
                <c:pt idx="70">
                  <c:v>1172.171207938825</c:v>
                </c:pt>
                <c:pt idx="71">
                  <c:v>1170.2725395339278</c:v>
                </c:pt>
                <c:pt idx="72">
                  <c:v>1170.4408004410852</c:v>
                </c:pt>
                <c:pt idx="73">
                  <c:v>1166.157952399233</c:v>
                </c:pt>
                <c:pt idx="74">
                  <c:v>1160.529176544188</c:v>
                </c:pt>
                <c:pt idx="75">
                  <c:v>1159.6707024004168</c:v>
                </c:pt>
                <c:pt idx="76">
                  <c:v>1157.2240933040555</c:v>
                </c:pt>
                <c:pt idx="77">
                  <c:v>1156.6189241622635</c:v>
                </c:pt>
                <c:pt idx="78">
                  <c:v>1145.477024323905</c:v>
                </c:pt>
                <c:pt idx="79">
                  <c:v>1145.8487841972174</c:v>
                </c:pt>
                <c:pt idx="80">
                  <c:v>1138.9011929852531</c:v>
                </c:pt>
                <c:pt idx="81">
                  <c:v>1141.5231847727134</c:v>
                </c:pt>
                <c:pt idx="82">
                  <c:v>1137.2274469138038</c:v>
                </c:pt>
                <c:pt idx="83">
                  <c:v>1138.3159822779626</c:v>
                </c:pt>
                <c:pt idx="84">
                  <c:v>1140.1758693944312</c:v>
                </c:pt>
                <c:pt idx="85">
                  <c:v>1143.4659739567414</c:v>
                </c:pt>
                <c:pt idx="86">
                  <c:v>1145.2174884363828</c:v>
                </c:pt>
                <c:pt idx="87">
                  <c:v>1143.3799670197586</c:v>
                </c:pt>
                <c:pt idx="88">
                  <c:v>1143.985910755189</c:v>
                </c:pt>
              </c:numCache>
            </c:numRef>
          </c:val>
          <c:smooth val="0"/>
        </c:ser>
        <c:axId val="4625643"/>
        <c:axId val="41630788"/>
      </c:lineChart>
      <c:lineChart>
        <c:grouping val="standard"/>
        <c:varyColors val="0"/>
        <c:ser>
          <c:idx val="0"/>
          <c:order val="0"/>
          <c:tx>
            <c:strRef>
              <c:f>'1-17'!$C$9</c:f>
              <c:strCache>
                <c:ptCount val="1"/>
                <c:pt idx="0">
                  <c:v>Versenyszektor (szellemi) (jobb skála)</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'1-17'!$B$10:$B$98</c:f>
              <c:strCache>
                <c:ptCount val="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strCache>
            </c:strRef>
          </c:cat>
          <c:val>
            <c:numRef>
              <c:f>'1-17'!$C$10:$C$98</c:f>
              <c:numCache>
                <c:ptCount val="89"/>
                <c:pt idx="0">
                  <c:v>572.639</c:v>
                </c:pt>
                <c:pt idx="1">
                  <c:v>570.612</c:v>
                </c:pt>
                <c:pt idx="2">
                  <c:v>569.707</c:v>
                </c:pt>
                <c:pt idx="3">
                  <c:v>570.668</c:v>
                </c:pt>
                <c:pt idx="4">
                  <c:v>570.199</c:v>
                </c:pt>
                <c:pt idx="5">
                  <c:v>568.244</c:v>
                </c:pt>
                <c:pt idx="6">
                  <c:v>569.307</c:v>
                </c:pt>
                <c:pt idx="7">
                  <c:v>571.46</c:v>
                </c:pt>
                <c:pt idx="8">
                  <c:v>573.055</c:v>
                </c:pt>
                <c:pt idx="9">
                  <c:v>573.58</c:v>
                </c:pt>
                <c:pt idx="10">
                  <c:v>573.149</c:v>
                </c:pt>
                <c:pt idx="11">
                  <c:v>571.961</c:v>
                </c:pt>
                <c:pt idx="12">
                  <c:v>576.106</c:v>
                </c:pt>
                <c:pt idx="13">
                  <c:v>576.475</c:v>
                </c:pt>
                <c:pt idx="14">
                  <c:v>576.015</c:v>
                </c:pt>
                <c:pt idx="15">
                  <c:v>576.362</c:v>
                </c:pt>
                <c:pt idx="16">
                  <c:v>576.584</c:v>
                </c:pt>
                <c:pt idx="17">
                  <c:v>574.646</c:v>
                </c:pt>
                <c:pt idx="18">
                  <c:v>576.79</c:v>
                </c:pt>
                <c:pt idx="19">
                  <c:v>576.521</c:v>
                </c:pt>
                <c:pt idx="20">
                  <c:v>577.533</c:v>
                </c:pt>
                <c:pt idx="21">
                  <c:v>576.755</c:v>
                </c:pt>
                <c:pt idx="22">
                  <c:v>580.055</c:v>
                </c:pt>
                <c:pt idx="23">
                  <c:v>579.032</c:v>
                </c:pt>
                <c:pt idx="24">
                  <c:v>581.212</c:v>
                </c:pt>
                <c:pt idx="25">
                  <c:v>580.513</c:v>
                </c:pt>
                <c:pt idx="26">
                  <c:v>581.741</c:v>
                </c:pt>
                <c:pt idx="27">
                  <c:v>582.942</c:v>
                </c:pt>
                <c:pt idx="28">
                  <c:v>582.525</c:v>
                </c:pt>
                <c:pt idx="29">
                  <c:v>581.891</c:v>
                </c:pt>
                <c:pt idx="30">
                  <c:v>582.068</c:v>
                </c:pt>
                <c:pt idx="31">
                  <c:v>583.195</c:v>
                </c:pt>
                <c:pt idx="32">
                  <c:v>585.307</c:v>
                </c:pt>
                <c:pt idx="33">
                  <c:v>584.506</c:v>
                </c:pt>
                <c:pt idx="34">
                  <c:v>586.263</c:v>
                </c:pt>
                <c:pt idx="35">
                  <c:v>584.583</c:v>
                </c:pt>
                <c:pt idx="36">
                  <c:v>595.661</c:v>
                </c:pt>
                <c:pt idx="37">
                  <c:v>594.293</c:v>
                </c:pt>
                <c:pt idx="38">
                  <c:v>594.988</c:v>
                </c:pt>
                <c:pt idx="39">
                  <c:v>593.658</c:v>
                </c:pt>
                <c:pt idx="40">
                  <c:v>593.322</c:v>
                </c:pt>
                <c:pt idx="41">
                  <c:v>594.028</c:v>
                </c:pt>
                <c:pt idx="42">
                  <c:v>594.014</c:v>
                </c:pt>
                <c:pt idx="43">
                  <c:v>593.815</c:v>
                </c:pt>
                <c:pt idx="44">
                  <c:v>594.424</c:v>
                </c:pt>
                <c:pt idx="45">
                  <c:v>595.408</c:v>
                </c:pt>
                <c:pt idx="46">
                  <c:v>597.97</c:v>
                </c:pt>
                <c:pt idx="47">
                  <c:v>595.1</c:v>
                </c:pt>
                <c:pt idx="48">
                  <c:v>599.29</c:v>
                </c:pt>
                <c:pt idx="49">
                  <c:v>601.821</c:v>
                </c:pt>
                <c:pt idx="50">
                  <c:v>599.663</c:v>
                </c:pt>
                <c:pt idx="51">
                  <c:v>598.848</c:v>
                </c:pt>
                <c:pt idx="52">
                  <c:v>598.228</c:v>
                </c:pt>
                <c:pt idx="53">
                  <c:v>597.291</c:v>
                </c:pt>
                <c:pt idx="54">
                  <c:v>598.869</c:v>
                </c:pt>
                <c:pt idx="55">
                  <c:v>598.436</c:v>
                </c:pt>
                <c:pt idx="56">
                  <c:v>599.005</c:v>
                </c:pt>
                <c:pt idx="57">
                  <c:v>598.701</c:v>
                </c:pt>
                <c:pt idx="58">
                  <c:v>598.194</c:v>
                </c:pt>
                <c:pt idx="59">
                  <c:v>599.59</c:v>
                </c:pt>
                <c:pt idx="60">
                  <c:v>604.951</c:v>
                </c:pt>
                <c:pt idx="61">
                  <c:v>603.504</c:v>
                </c:pt>
                <c:pt idx="62">
                  <c:v>604.706</c:v>
                </c:pt>
                <c:pt idx="63">
                  <c:v>607.045</c:v>
                </c:pt>
                <c:pt idx="64">
                  <c:v>604.722</c:v>
                </c:pt>
                <c:pt idx="65">
                  <c:v>607.554</c:v>
                </c:pt>
                <c:pt idx="66">
                  <c:v>612.56</c:v>
                </c:pt>
                <c:pt idx="67">
                  <c:v>612.811</c:v>
                </c:pt>
                <c:pt idx="68">
                  <c:v>614.351</c:v>
                </c:pt>
                <c:pt idx="69">
                  <c:v>614.891</c:v>
                </c:pt>
                <c:pt idx="70">
                  <c:v>614.975</c:v>
                </c:pt>
                <c:pt idx="71">
                  <c:v>613.691</c:v>
                </c:pt>
                <c:pt idx="72">
                  <c:v>630.215</c:v>
                </c:pt>
                <c:pt idx="73">
                  <c:v>627.3</c:v>
                </c:pt>
                <c:pt idx="74">
                  <c:v>625.308</c:v>
                </c:pt>
                <c:pt idx="75">
                  <c:v>626.322</c:v>
                </c:pt>
                <c:pt idx="76">
                  <c:v>624.58</c:v>
                </c:pt>
                <c:pt idx="77">
                  <c:v>624.331</c:v>
                </c:pt>
                <c:pt idx="78">
                  <c:v>627.405</c:v>
                </c:pt>
                <c:pt idx="79">
                  <c:v>627.157</c:v>
                </c:pt>
                <c:pt idx="80">
                  <c:v>624.332</c:v>
                </c:pt>
                <c:pt idx="81">
                  <c:v>626.547</c:v>
                </c:pt>
                <c:pt idx="82">
                  <c:v>626.756</c:v>
                </c:pt>
                <c:pt idx="83">
                  <c:v>626.456</c:v>
                </c:pt>
                <c:pt idx="84">
                  <c:v>647.697</c:v>
                </c:pt>
                <c:pt idx="85">
                  <c:v>646.086</c:v>
                </c:pt>
                <c:pt idx="86">
                  <c:v>647.074</c:v>
                </c:pt>
                <c:pt idx="87">
                  <c:v>648.15</c:v>
                </c:pt>
                <c:pt idx="88">
                  <c:v>647.076</c:v>
                </c:pt>
              </c:numCache>
            </c:numRef>
          </c:val>
          <c:smooth val="0"/>
        </c:ser>
        <c:axId val="39132773"/>
        <c:axId val="16650638"/>
      </c:lineChart>
      <c:catAx>
        <c:axId val="4625643"/>
        <c:scaling>
          <c:orientation val="minMax"/>
        </c:scaling>
        <c:axPos val="b"/>
        <c:delete val="0"/>
        <c:numFmt formatCode="yyyy/mmm/" sourceLinked="0"/>
        <c:majorTickMark val="out"/>
        <c:minorTickMark val="none"/>
        <c:tickLblPos val="nextTo"/>
        <c:txPr>
          <a:bodyPr vert="horz" rot="-5400000"/>
          <a:lstStyle/>
          <a:p>
            <a:pPr>
              <a:defRPr lang="en-US" cap="none" sz="1200" b="0" i="0" u="none" baseline="0"/>
            </a:pPr>
          </a:p>
        </c:txPr>
        <c:crossAx val="41630788"/>
        <c:crosses val="autoZero"/>
        <c:auto val="1"/>
        <c:lblOffset val="100"/>
        <c:noMultiLvlLbl val="0"/>
      </c:catAx>
      <c:valAx>
        <c:axId val="41630788"/>
        <c:scaling>
          <c:orientation val="minMax"/>
          <c:max val="1250"/>
          <c:min val="1100"/>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out"/>
        <c:minorTickMark val="none"/>
        <c:tickLblPos val="nextTo"/>
        <c:crossAx val="4625643"/>
        <c:crossesAt val="1"/>
        <c:crossBetween val="between"/>
        <c:dispUnits/>
        <c:majorUnit val="15"/>
      </c:valAx>
      <c:catAx>
        <c:axId val="39132773"/>
        <c:scaling>
          <c:orientation val="minMax"/>
        </c:scaling>
        <c:axPos val="b"/>
        <c:delete val="1"/>
        <c:majorTickMark val="in"/>
        <c:minorTickMark val="none"/>
        <c:tickLblPos val="nextTo"/>
        <c:crossAx val="16650638"/>
        <c:crosses val="autoZero"/>
        <c:auto val="1"/>
        <c:lblOffset val="100"/>
        <c:noMultiLvlLbl val="0"/>
      </c:catAx>
      <c:valAx>
        <c:axId val="16650638"/>
        <c:scaling>
          <c:orientation val="minMax"/>
          <c:max val="650"/>
          <c:min val="500"/>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in"/>
        <c:minorTickMark val="none"/>
        <c:tickLblPos val="nextTo"/>
        <c:crossAx val="39132773"/>
        <c:crosses val="max"/>
        <c:crossBetween val="between"/>
        <c:dispUnits/>
        <c:majorUnit val="15"/>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'1-17'!$D$8</c:f>
              <c:strCache>
                <c:ptCount val="1"/>
                <c:pt idx="0">
                  <c:v>Private sector (manual worker)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'1-17'!$A$10:$A$98</c:f>
              <c:strCach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strCache>
            </c:strRef>
          </c:cat>
          <c:val>
            <c:numRef>
              <c:f>'1-17'!$D$10:$D$98</c:f>
              <c:numCach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numCache>
            </c:numRef>
          </c:val>
          <c:smooth val="0"/>
        </c:ser>
        <c:axId val="15638015"/>
        <c:axId val="6524408"/>
      </c:lineChart>
      <c:lineChart>
        <c:grouping val="standard"/>
        <c:varyColors val="0"/>
        <c:ser>
          <c:idx val="0"/>
          <c:order val="0"/>
          <c:tx>
            <c:strRef>
              <c:f>'1-17'!$C$8</c:f>
              <c:strCache>
                <c:ptCount val="1"/>
                <c:pt idx="0">
                  <c:v>Private sector (non manual worker) (right scale)</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'1-17'!$A$10:$A$98</c:f>
              <c:strCach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strCache>
            </c:strRef>
          </c:cat>
          <c:val>
            <c:numRef>
              <c:f>'1-17'!$C$10:$C$98</c:f>
              <c:numCach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numCache>
            </c:numRef>
          </c:val>
          <c:smooth val="0"/>
        </c:ser>
        <c:axId val="58719673"/>
        <c:axId val="58715010"/>
      </c:lineChart>
      <c:catAx>
        <c:axId val="15638015"/>
        <c:scaling>
          <c:orientation val="minMax"/>
        </c:scaling>
        <c:axPos val="b"/>
        <c:delete val="0"/>
        <c:numFmt formatCode="[$-409]mmm\-yy;@" sourceLinked="0"/>
        <c:majorTickMark val="out"/>
        <c:minorTickMark val="none"/>
        <c:tickLblPos val="nextTo"/>
        <c:txPr>
          <a:bodyPr vert="horz" rot="-5400000"/>
          <a:lstStyle/>
          <a:p>
            <a:pPr>
              <a:defRPr lang="en-US" cap="none" sz="1200" b="0" i="0" u="none" baseline="0"/>
            </a:pPr>
          </a:p>
        </c:txPr>
        <c:crossAx val="6524408"/>
        <c:crosses val="autoZero"/>
        <c:auto val="1"/>
        <c:lblOffset val="100"/>
        <c:noMultiLvlLbl val="0"/>
      </c:catAx>
      <c:valAx>
        <c:axId val="6524408"/>
        <c:scaling>
          <c:orientation val="minMax"/>
          <c:max val="1250"/>
          <c:min val="1100"/>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out"/>
        <c:minorTickMark val="none"/>
        <c:tickLblPos val="nextTo"/>
        <c:crossAx val="15638015"/>
        <c:crossesAt val="1"/>
        <c:crossBetween val="between"/>
        <c:dispUnits/>
        <c:majorUnit val="15"/>
      </c:valAx>
      <c:catAx>
        <c:axId val="58719673"/>
        <c:scaling>
          <c:orientation val="minMax"/>
        </c:scaling>
        <c:axPos val="b"/>
        <c:delete val="1"/>
        <c:majorTickMark val="in"/>
        <c:minorTickMark val="none"/>
        <c:tickLblPos val="nextTo"/>
        <c:crossAx val="58715010"/>
        <c:crosses val="autoZero"/>
        <c:auto val="1"/>
        <c:lblOffset val="100"/>
        <c:noMultiLvlLbl val="0"/>
      </c:catAx>
      <c:valAx>
        <c:axId val="58715010"/>
        <c:scaling>
          <c:orientation val="minMax"/>
          <c:max val="650"/>
          <c:min val="500"/>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in"/>
        <c:minorTickMark val="none"/>
        <c:tickLblPos val="nextTo"/>
        <c:crossAx val="58719673"/>
        <c:crosses val="max"/>
        <c:crossBetween val="between"/>
        <c:dispUnits/>
        <c:majorUnit val="15"/>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'1-18'!$C$9</c:f>
              <c:strCache>
                <c:ptCount val="1"/>
                <c:pt idx="0">
                  <c:v>Foglalkoztatottság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'1-18'!$B$10:$B$38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'1-18'!$C$10:$C$38</c:f>
              <c:numCache>
                <c:ptCount val="29"/>
                <c:pt idx="0">
                  <c:v>3878.1456067261274</c:v>
                </c:pt>
                <c:pt idx="1">
                  <c:v>3859.1587378156487</c:v>
                </c:pt>
                <c:pt idx="2">
                  <c:v>3872.099405611423</c:v>
                </c:pt>
                <c:pt idx="3">
                  <c:v>3871.0972498041506</c:v>
                </c:pt>
                <c:pt idx="4">
                  <c:v>3868.09472176275</c:v>
                </c:pt>
                <c:pt idx="5">
                  <c:v>3873.7420509522067</c:v>
                </c:pt>
                <c:pt idx="6">
                  <c:v>3869.6172995968777</c:v>
                </c:pt>
                <c:pt idx="7">
                  <c:v>3871.5792044033005</c:v>
                </c:pt>
                <c:pt idx="8">
                  <c:v>3889.5542800447315</c:v>
                </c:pt>
                <c:pt idx="9">
                  <c:v>3928.0489830472443</c:v>
                </c:pt>
                <c:pt idx="10">
                  <c:v>3934.227877304215</c:v>
                </c:pt>
                <c:pt idx="11">
                  <c:v>3935.4201389726773</c:v>
                </c:pt>
                <c:pt idx="12">
                  <c:v>3921.7860253101962</c:v>
                </c:pt>
                <c:pt idx="13">
                  <c:v>3897.8063352588088</c:v>
                </c:pt>
                <c:pt idx="14">
                  <c:v>3888.8792765660305</c:v>
                </c:pt>
                <c:pt idx="15">
                  <c:v>3894.2346054873233</c:v>
                </c:pt>
                <c:pt idx="16">
                  <c:v>3900.9261546477774</c:v>
                </c:pt>
                <c:pt idx="17">
                  <c:v>3893.2367476730938</c:v>
                </c:pt>
                <c:pt idx="18">
                  <c:v>3908.7727503702827</c:v>
                </c:pt>
                <c:pt idx="19">
                  <c:v>3903.3274021858874</c:v>
                </c:pt>
                <c:pt idx="20">
                  <c:v>3917.40440465231</c:v>
                </c:pt>
                <c:pt idx="21">
                  <c:v>3933.3539181457827</c:v>
                </c:pt>
                <c:pt idx="22">
                  <c:v>3928.103739100894</c:v>
                </c:pt>
                <c:pt idx="23">
                  <c:v>3940.8141748208254</c:v>
                </c:pt>
                <c:pt idx="24">
                  <c:v>3939.624479017618</c:v>
                </c:pt>
                <c:pt idx="25">
                  <c:v>3940.510325178407</c:v>
                </c:pt>
                <c:pt idx="26">
                  <c:v>3926.012766958947</c:v>
                </c:pt>
                <c:pt idx="27">
                  <c:v>3897.739561810377</c:v>
                </c:pt>
                <c:pt idx="28">
                  <c:v>3879.25837108689</c:v>
                </c:pt>
              </c:numCache>
            </c:numRef>
          </c:val>
          <c:smooth val="0"/>
        </c:ser>
        <c:axId val="58673043"/>
        <c:axId val="58295340"/>
      </c:lineChart>
      <c:lineChart>
        <c:grouping val="standard"/>
        <c:varyColors val="0"/>
        <c:ser>
          <c:idx val="1"/>
          <c:order val="1"/>
          <c:tx>
            <c:strRef>
              <c:f>'1-18'!$D$9</c:f>
              <c:strCache>
                <c:ptCount val="1"/>
                <c:pt idx="0">
                  <c:v>Kiterjesztett aktivitás (jobb tengely)</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8000"/>
                </a:solidFill>
              </a:ln>
            </c:spPr>
          </c:marker>
          <c:cat>
            <c:strRef>
              <c:f>'1-18'!$B$10:$B$38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'1-18'!$D$10:$D$38</c:f>
              <c:numCache>
                <c:ptCount val="29"/>
                <c:pt idx="0">
                  <c:v>4566.875266596822</c:v>
                </c:pt>
                <c:pt idx="1">
                  <c:v>4540.513496409637</c:v>
                </c:pt>
                <c:pt idx="2">
                  <c:v>4523.47349274211</c:v>
                </c:pt>
                <c:pt idx="3">
                  <c:v>4511.415741668652</c:v>
                </c:pt>
                <c:pt idx="4">
                  <c:v>4526.554201890565</c:v>
                </c:pt>
                <c:pt idx="5">
                  <c:v>4546.335787291708</c:v>
                </c:pt>
                <c:pt idx="6">
                  <c:v>4549.585588711085</c:v>
                </c:pt>
                <c:pt idx="7">
                  <c:v>4562.49514515139</c:v>
                </c:pt>
                <c:pt idx="8">
                  <c:v>4562.977078714091</c:v>
                </c:pt>
                <c:pt idx="9">
                  <c:v>4566.939115092247</c:v>
                </c:pt>
                <c:pt idx="10">
                  <c:v>4569.440899031354</c:v>
                </c:pt>
                <c:pt idx="11">
                  <c:v>4566.892347884159</c:v>
                </c:pt>
                <c:pt idx="12">
                  <c:v>4565.765615239367</c:v>
                </c:pt>
                <c:pt idx="13">
                  <c:v>4548.4952390013395</c:v>
                </c:pt>
                <c:pt idx="14">
                  <c:v>4548.083520710772</c:v>
                </c:pt>
                <c:pt idx="15">
                  <c:v>4549.100991597099</c:v>
                </c:pt>
                <c:pt idx="16">
                  <c:v>4562.681403882121</c:v>
                </c:pt>
                <c:pt idx="17">
                  <c:v>4576.371967323973</c:v>
                </c:pt>
                <c:pt idx="18">
                  <c:v>4584.508595815034</c:v>
                </c:pt>
                <c:pt idx="19">
                  <c:v>4590.992690971323</c:v>
                </c:pt>
                <c:pt idx="20">
                  <c:v>4594.131747460457</c:v>
                </c:pt>
                <c:pt idx="21">
                  <c:v>4588.852305354113</c:v>
                </c:pt>
                <c:pt idx="22">
                  <c:v>4592.43461434312</c:v>
                </c:pt>
                <c:pt idx="23">
                  <c:v>4587.96928079634</c:v>
                </c:pt>
                <c:pt idx="24">
                  <c:v>4579.329664152205</c:v>
                </c:pt>
                <c:pt idx="25">
                  <c:v>4575.412941245981</c:v>
                </c:pt>
                <c:pt idx="26">
                  <c:v>4559.175580302961</c:v>
                </c:pt>
                <c:pt idx="27">
                  <c:v>4547.93582218171</c:v>
                </c:pt>
                <c:pt idx="28">
                  <c:v>4535.771020837494</c:v>
                </c:pt>
              </c:numCache>
            </c:numRef>
          </c:val>
          <c:smooth val="0"/>
        </c:ser>
        <c:axId val="54896013"/>
        <c:axId val="24302070"/>
      </c:lineChart>
      <c:catAx>
        <c:axId val="58673043"/>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58295340"/>
        <c:crosses val="autoZero"/>
        <c:auto val="1"/>
        <c:lblOffset val="100"/>
        <c:tickLblSkip val="1"/>
        <c:noMultiLvlLbl val="0"/>
      </c:catAx>
      <c:valAx>
        <c:axId val="58295340"/>
        <c:scaling>
          <c:orientation val="minMax"/>
          <c:max val="3960"/>
          <c:min val="3800"/>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out"/>
        <c:minorTickMark val="none"/>
        <c:tickLblPos val="nextTo"/>
        <c:crossAx val="58673043"/>
        <c:crossesAt val="1"/>
        <c:crossBetween val="between"/>
        <c:dispUnits/>
      </c:valAx>
      <c:catAx>
        <c:axId val="54896013"/>
        <c:scaling>
          <c:orientation val="minMax"/>
        </c:scaling>
        <c:axPos val="b"/>
        <c:delete val="1"/>
        <c:majorTickMark val="in"/>
        <c:minorTickMark val="none"/>
        <c:tickLblPos val="nextTo"/>
        <c:crossAx val="24302070"/>
        <c:crosses val="autoZero"/>
        <c:auto val="1"/>
        <c:lblOffset val="100"/>
        <c:noMultiLvlLbl val="0"/>
      </c:catAx>
      <c:valAx>
        <c:axId val="24302070"/>
        <c:scaling>
          <c:orientation val="minMax"/>
          <c:max val="4620"/>
          <c:min val="4460"/>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in"/>
        <c:minorTickMark val="none"/>
        <c:tickLblPos val="nextTo"/>
        <c:crossAx val="5489601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'1-18'!$C$8</c:f>
              <c:strCache>
                <c:ptCount val="1"/>
                <c:pt idx="0">
                  <c:v>Number of employees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'1-18'!$A$10:$A$38</c:f>
              <c:strCache/>
            </c:strRef>
          </c:cat>
          <c:val>
            <c:numRef>
              <c:f>'1-18'!$C$10:$C$38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17392039"/>
        <c:axId val="22310624"/>
      </c:lineChart>
      <c:lineChart>
        <c:grouping val="standard"/>
        <c:varyColors val="0"/>
        <c:ser>
          <c:idx val="1"/>
          <c:order val="1"/>
          <c:tx>
            <c:strRef>
              <c:f>'1-18'!$D$8</c:f>
              <c:strCache>
                <c:ptCount val="1"/>
                <c:pt idx="0">
                  <c:v>Extended activity (right scale)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8000"/>
                </a:solidFill>
              </a:ln>
            </c:spPr>
          </c:marker>
          <c:cat>
            <c:strRef>
              <c:f>'1-18'!$A$10:$A$38</c:f>
              <c:strCache/>
            </c:strRef>
          </c:cat>
          <c:val>
            <c:numRef>
              <c:f>'1-18'!$D$10:$D$38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66577889"/>
        <c:axId val="62330090"/>
      </c:lineChart>
      <c:catAx>
        <c:axId val="1739203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22310624"/>
        <c:crosses val="autoZero"/>
        <c:auto val="1"/>
        <c:lblOffset val="100"/>
        <c:tickLblSkip val="1"/>
        <c:noMultiLvlLbl val="0"/>
      </c:catAx>
      <c:valAx>
        <c:axId val="22310624"/>
        <c:scaling>
          <c:orientation val="minMax"/>
          <c:max val="3960"/>
          <c:min val="3800"/>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out"/>
        <c:minorTickMark val="none"/>
        <c:tickLblPos val="nextTo"/>
        <c:crossAx val="17392039"/>
        <c:crossesAt val="1"/>
        <c:crossBetween val="between"/>
        <c:dispUnits/>
      </c:valAx>
      <c:catAx>
        <c:axId val="66577889"/>
        <c:scaling>
          <c:orientation val="minMax"/>
        </c:scaling>
        <c:axPos val="b"/>
        <c:delete val="1"/>
        <c:majorTickMark val="in"/>
        <c:minorTickMark val="none"/>
        <c:tickLblPos val="nextTo"/>
        <c:crossAx val="62330090"/>
        <c:crosses val="autoZero"/>
        <c:auto val="1"/>
        <c:lblOffset val="100"/>
        <c:noMultiLvlLbl val="0"/>
      </c:catAx>
      <c:valAx>
        <c:axId val="62330090"/>
        <c:scaling>
          <c:orientation val="minMax"/>
          <c:max val="4620"/>
          <c:min val="4460"/>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in"/>
        <c:minorTickMark val="none"/>
        <c:tickLblPos val="nextTo"/>
        <c:crossAx val="6657788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'1-19'!$D$9</c:f>
              <c:strCache>
                <c:ptCount val="1"/>
                <c:pt idx="0">
                  <c:v>Aktívak</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FF0000"/>
                </a:solidFill>
                <a:ln>
                  <a:solidFill>
                    <a:srgbClr val="FF0000"/>
                  </a:solidFill>
                </a:ln>
              </c:spPr>
            </c:marker>
          </c:dPt>
          <c:cat>
            <c:strRef>
              <c:f>'1-19'!$B$10:$B$20</c:f>
              <c:strCache>
                <c:ptCount val="11"/>
                <c:pt idx="0">
                  <c:v>1998</c:v>
                </c:pt>
                <c:pt idx="1">
                  <c:v>1999</c:v>
                </c:pt>
                <c:pt idx="2">
                  <c:v>2000</c:v>
                </c:pt>
                <c:pt idx="3">
                  <c:v>2001</c:v>
                </c:pt>
                <c:pt idx="4">
                  <c:v>2002</c:v>
                </c:pt>
                <c:pt idx="5">
                  <c:v>2003</c:v>
                </c:pt>
                <c:pt idx="6">
                  <c:v>2004</c:v>
                </c:pt>
                <c:pt idx="7">
                  <c:v>2005</c:v>
                </c:pt>
                <c:pt idx="8">
                  <c:v>2006</c:v>
                </c:pt>
                <c:pt idx="9">
                  <c:v>2007</c:v>
                </c:pt>
                <c:pt idx="10">
                  <c:v>2008 I. né.</c:v>
                </c:pt>
              </c:strCache>
            </c:strRef>
          </c:cat>
          <c:val>
            <c:numRef>
              <c:f>'1-19'!$D$10:$D$20</c:f>
              <c:numCache>
                <c:ptCount val="11"/>
                <c:pt idx="0">
                  <c:v>4009.54680161525</c:v>
                </c:pt>
                <c:pt idx="1">
                  <c:v>4094.5906908957686</c:v>
                </c:pt>
                <c:pt idx="2">
                  <c:v>4119.841262837142</c:v>
                </c:pt>
                <c:pt idx="3">
                  <c:v>4102.426501826702</c:v>
                </c:pt>
                <c:pt idx="4">
                  <c:v>4109.40564913502</c:v>
                </c:pt>
                <c:pt idx="5">
                  <c:v>4166.355597741315</c:v>
                </c:pt>
                <c:pt idx="6">
                  <c:v>4153.300182733733</c:v>
                </c:pt>
                <c:pt idx="7">
                  <c:v>4205.30758739787</c:v>
                </c:pt>
                <c:pt idx="8">
                  <c:v>4246.79292908061</c:v>
                </c:pt>
                <c:pt idx="9">
                  <c:v>4238.165099270486</c:v>
                </c:pt>
                <c:pt idx="10">
                  <c:v>4196.724996750603</c:v>
                </c:pt>
              </c:numCache>
            </c:numRef>
          </c:val>
          <c:smooth val="0"/>
        </c:ser>
        <c:ser>
          <c:idx val="2"/>
          <c:order val="2"/>
          <c:tx>
            <c:strRef>
              <c:f>'1-19'!$E$9</c:f>
              <c:strCache>
                <c:ptCount val="1"/>
                <c:pt idx="0">
                  <c:v>Foglalkoztatottak</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008000"/>
                </a:solidFill>
                <a:ln>
                  <a:solidFill>
                    <a:srgbClr val="008000"/>
                  </a:solidFill>
                </a:ln>
              </c:spPr>
            </c:marker>
          </c:dPt>
          <c:cat>
            <c:strRef>
              <c:f>'1-19'!$B$10:$B$20</c:f>
              <c:strCache>
                <c:ptCount val="11"/>
                <c:pt idx="0">
                  <c:v>1998</c:v>
                </c:pt>
                <c:pt idx="1">
                  <c:v>1999</c:v>
                </c:pt>
                <c:pt idx="2">
                  <c:v>2000</c:v>
                </c:pt>
                <c:pt idx="3">
                  <c:v>2001</c:v>
                </c:pt>
                <c:pt idx="4">
                  <c:v>2002</c:v>
                </c:pt>
                <c:pt idx="5">
                  <c:v>2003</c:v>
                </c:pt>
                <c:pt idx="6">
                  <c:v>2004</c:v>
                </c:pt>
                <c:pt idx="7">
                  <c:v>2005</c:v>
                </c:pt>
                <c:pt idx="8">
                  <c:v>2006</c:v>
                </c:pt>
                <c:pt idx="9">
                  <c:v>2007</c:v>
                </c:pt>
                <c:pt idx="10">
                  <c:v>2008 I. né.</c:v>
                </c:pt>
              </c:strCache>
            </c:strRef>
          </c:cat>
          <c:val>
            <c:numRef>
              <c:f>'1-19'!$E$10:$E$20</c:f>
              <c:numCache>
                <c:ptCount val="11"/>
                <c:pt idx="0">
                  <c:v>3695.6205</c:v>
                </c:pt>
                <c:pt idx="1">
                  <c:v>3809.260385323533</c:v>
                </c:pt>
                <c:pt idx="2">
                  <c:v>3856.0855091001804</c:v>
                </c:pt>
                <c:pt idx="3">
                  <c:v>3868.334136113766</c:v>
                </c:pt>
                <c:pt idx="4">
                  <c:v>3870.6272757494803</c:v>
                </c:pt>
                <c:pt idx="5">
                  <c:v>3921.815244960332</c:v>
                </c:pt>
                <c:pt idx="6">
                  <c:v>3900.4556348033234</c:v>
                </c:pt>
                <c:pt idx="7">
                  <c:v>3901.486037374269</c:v>
                </c:pt>
                <c:pt idx="8">
                  <c:v>3930.0408347705416</c:v>
                </c:pt>
                <c:pt idx="9">
                  <c:v>3926.2340706765467</c:v>
                </c:pt>
                <c:pt idx="10">
                  <c:v>3874.754666979828</c:v>
                </c:pt>
              </c:numCache>
            </c:numRef>
          </c:val>
          <c:smooth val="0"/>
        </c:ser>
        <c:axId val="24099899"/>
        <c:axId val="15572500"/>
      </c:lineChart>
      <c:lineChart>
        <c:grouping val="standard"/>
        <c:varyColors val="0"/>
        <c:ser>
          <c:idx val="0"/>
          <c:order val="0"/>
          <c:tx>
            <c:strRef>
              <c:f>'1-19'!$C$9</c:f>
              <c:strCache>
                <c:ptCount val="1"/>
                <c:pt idx="0">
                  <c:v>Aktívak és dolgozni akarók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000080"/>
                </a:solidFill>
                <a:ln>
                  <a:solidFill>
                    <a:srgbClr val="000080"/>
                  </a:solidFill>
                </a:ln>
              </c:spPr>
            </c:marker>
          </c:dPt>
          <c:cat>
            <c:strRef>
              <c:f>'1-19'!$B$10:$B$20</c:f>
              <c:strCache>
                <c:ptCount val="11"/>
                <c:pt idx="0">
                  <c:v>1998</c:v>
                </c:pt>
                <c:pt idx="1">
                  <c:v>1999</c:v>
                </c:pt>
                <c:pt idx="2">
                  <c:v>2000</c:v>
                </c:pt>
                <c:pt idx="3">
                  <c:v>2001</c:v>
                </c:pt>
                <c:pt idx="4">
                  <c:v>2002</c:v>
                </c:pt>
                <c:pt idx="5">
                  <c:v>2003</c:v>
                </c:pt>
                <c:pt idx="6">
                  <c:v>2004</c:v>
                </c:pt>
                <c:pt idx="7">
                  <c:v>2005</c:v>
                </c:pt>
                <c:pt idx="8">
                  <c:v>2006</c:v>
                </c:pt>
                <c:pt idx="9">
                  <c:v>2007</c:v>
                </c:pt>
                <c:pt idx="10">
                  <c:v>2008 I. né.</c:v>
                </c:pt>
              </c:strCache>
            </c:strRef>
          </c:cat>
          <c:val>
            <c:numRef>
              <c:f>'1-19'!$C$10:$C$20</c:f>
              <c:numCache>
                <c:ptCount val="11"/>
                <c:pt idx="0">
                  <c:v>4532.75999555588</c:v>
                </c:pt>
                <c:pt idx="1">
                  <c:v>4568.849132677727</c:v>
                </c:pt>
                <c:pt idx="2">
                  <c:v>4579.587976570004</c:v>
                </c:pt>
                <c:pt idx="3">
                  <c:v>4533.966040475795</c:v>
                </c:pt>
                <c:pt idx="4">
                  <c:v>4546.66659204041</c:v>
                </c:pt>
                <c:pt idx="5">
                  <c:v>4566.397847088533</c:v>
                </c:pt>
                <c:pt idx="6">
                  <c:v>4552.907242333816</c:v>
                </c:pt>
                <c:pt idx="7">
                  <c:v>4579.957304320758</c:v>
                </c:pt>
                <c:pt idx="8">
                  <c:v>4591.722646743251</c:v>
                </c:pt>
                <c:pt idx="9">
                  <c:v>4566.385709730623</c:v>
                </c:pt>
                <c:pt idx="10">
                  <c:v>4526</c:v>
                </c:pt>
              </c:numCache>
            </c:numRef>
          </c:val>
          <c:smooth val="0"/>
        </c:ser>
        <c:axId val="5934773"/>
        <c:axId val="53412958"/>
      </c:lineChart>
      <c:catAx>
        <c:axId val="24099899"/>
        <c:scaling>
          <c:orientation val="minMax"/>
        </c:scaling>
        <c:axPos val="b"/>
        <c:delete val="0"/>
        <c:numFmt formatCode="General" sourceLinked="1"/>
        <c:majorTickMark val="out"/>
        <c:minorTickMark val="none"/>
        <c:tickLblPos val="nextTo"/>
        <c:crossAx val="15572500"/>
        <c:crosses val="autoZero"/>
        <c:auto val="1"/>
        <c:lblOffset val="100"/>
        <c:noMultiLvlLbl val="0"/>
      </c:catAx>
      <c:valAx>
        <c:axId val="15572500"/>
        <c:scaling>
          <c:orientation val="minMax"/>
          <c:max val="4600"/>
          <c:min val="3600"/>
        </c:scaling>
        <c:axPos val="l"/>
        <c:title>
          <c:tx>
            <c:rich>
              <a:bodyPr vert="horz" rot="-5400000" anchor="ctr"/>
              <a:lstStyle/>
              <a:p>
                <a:pPr algn="ctr">
                  <a:defRPr/>
                </a:pPr>
                <a:r>
                  <a:rPr lang="en-US"/>
                  <a:t>ezer fő</a:t>
                </a:r>
              </a:p>
            </c:rich>
          </c:tx>
          <c:layout/>
          <c:overlay val="0"/>
          <c:spPr>
            <a:noFill/>
            <a:ln>
              <a:noFill/>
            </a:ln>
          </c:spPr>
        </c:title>
        <c:delete val="0"/>
        <c:numFmt formatCode="#,##0" sourceLinked="0"/>
        <c:majorTickMark val="out"/>
        <c:minorTickMark val="none"/>
        <c:tickLblPos val="nextTo"/>
        <c:crossAx val="24099899"/>
        <c:crossesAt val="1"/>
        <c:crossBetween val="between"/>
        <c:dispUnits/>
      </c:valAx>
      <c:catAx>
        <c:axId val="5934773"/>
        <c:scaling>
          <c:orientation val="minMax"/>
        </c:scaling>
        <c:axPos val="b"/>
        <c:delete val="1"/>
        <c:majorTickMark val="in"/>
        <c:minorTickMark val="none"/>
        <c:tickLblPos val="nextTo"/>
        <c:crossAx val="53412958"/>
        <c:crosses val="autoZero"/>
        <c:auto val="1"/>
        <c:lblOffset val="100"/>
        <c:noMultiLvlLbl val="0"/>
      </c:catAx>
      <c:valAx>
        <c:axId val="53412958"/>
        <c:scaling>
          <c:orientation val="minMax"/>
          <c:max val="4600"/>
          <c:min val="3600"/>
        </c:scaling>
        <c:axPos val="l"/>
        <c:title>
          <c:tx>
            <c:rich>
              <a:bodyPr vert="horz" rot="5400000" anchor="ctr"/>
              <a:lstStyle/>
              <a:p>
                <a:pPr algn="ctr">
                  <a:defRPr/>
                </a:pPr>
                <a:r>
                  <a:rPr lang="en-US"/>
                  <a:t>ezer fő</a:t>
                </a:r>
              </a:p>
            </c:rich>
          </c:tx>
          <c:layout/>
          <c:overlay val="0"/>
          <c:spPr>
            <a:noFill/>
            <a:ln>
              <a:noFill/>
            </a:ln>
          </c:spPr>
        </c:title>
        <c:delete val="0"/>
        <c:numFmt formatCode="General" sourceLinked="1"/>
        <c:majorTickMark val="in"/>
        <c:minorTickMark val="none"/>
        <c:tickLblPos val="nextTo"/>
        <c:crossAx val="593477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'1-19'!$D$8</c:f>
              <c:strCache>
                <c:ptCount val="1"/>
                <c:pt idx="0">
                  <c:v>Active</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FF0000"/>
                </a:solidFill>
                <a:ln>
                  <a:solidFill>
                    <a:srgbClr val="FF0000"/>
                  </a:solidFill>
                </a:ln>
              </c:spPr>
            </c:marker>
          </c:dPt>
          <c:cat>
            <c:strRef>
              <c:f>'1-19'!$A$10:$A$20</c:f>
              <c:strCache/>
            </c:strRef>
          </c:cat>
          <c:val>
            <c:numRef>
              <c:f>'1-19'!$D$10:$D$20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'1-19'!$E$8</c:f>
              <c:strCache>
                <c:ptCount val="1"/>
                <c:pt idx="0">
                  <c:v>Employed</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008000"/>
                </a:solidFill>
                <a:ln>
                  <a:solidFill>
                    <a:srgbClr val="008000"/>
                  </a:solidFill>
                </a:ln>
              </c:spPr>
            </c:marker>
          </c:dPt>
          <c:cat>
            <c:strRef>
              <c:f>'1-19'!$A$10:$A$20</c:f>
              <c:strCache/>
            </c:strRef>
          </c:cat>
          <c:val>
            <c:numRef>
              <c:f>'1-19'!$E$10:$E$20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0954575"/>
        <c:axId val="31482312"/>
      </c:lineChart>
      <c:lineChart>
        <c:grouping val="standard"/>
        <c:varyColors val="0"/>
        <c:ser>
          <c:idx val="0"/>
          <c:order val="0"/>
          <c:tx>
            <c:strRef>
              <c:f>'1-19'!$C$8</c:f>
              <c:strCache>
                <c:ptCount val="1"/>
                <c:pt idx="0">
                  <c:v>Active or want to work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175">
                <a:noFill/>
              </a:ln>
            </c:spPr>
            <c:marker>
              <c:symbol val="triangle"/>
              <c:size val="7"/>
              <c:spPr>
                <a:solidFill>
                  <a:srgbClr val="000080"/>
                </a:solidFill>
                <a:ln>
                  <a:solidFill>
                    <a:srgbClr val="000080"/>
                  </a:solidFill>
                </a:ln>
              </c:spPr>
            </c:marker>
          </c:dPt>
          <c:cat>
            <c:strRef>
              <c:f>'1-19'!$A$10:$A$20</c:f>
              <c:strCache/>
            </c:strRef>
          </c:cat>
          <c:val>
            <c:numRef>
              <c:f>'1-19'!$C$10:$C$20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905353"/>
        <c:axId val="67039314"/>
      </c:lineChart>
      <c:catAx>
        <c:axId val="10954575"/>
        <c:scaling>
          <c:orientation val="minMax"/>
        </c:scaling>
        <c:axPos val="b"/>
        <c:delete val="0"/>
        <c:numFmt formatCode="General" sourceLinked="1"/>
        <c:majorTickMark val="out"/>
        <c:minorTickMark val="none"/>
        <c:tickLblPos val="nextTo"/>
        <c:crossAx val="31482312"/>
        <c:crosses val="autoZero"/>
        <c:auto val="1"/>
        <c:lblOffset val="100"/>
        <c:noMultiLvlLbl val="0"/>
      </c:catAx>
      <c:valAx>
        <c:axId val="31482312"/>
        <c:scaling>
          <c:orientation val="minMax"/>
          <c:max val="4600"/>
          <c:min val="3600"/>
        </c:scaling>
        <c:axPos val="l"/>
        <c:title>
          <c:tx>
            <c:rich>
              <a:bodyPr vert="horz" rot="-5400000" anchor="ctr"/>
              <a:lstStyle/>
              <a:p>
                <a:pPr algn="ctr">
                  <a:defRPr/>
                </a:pPr>
                <a:r>
                  <a:rPr lang="en-US"/>
                  <a:t>1000 persons</a:t>
                </a:r>
              </a:p>
            </c:rich>
          </c:tx>
          <c:layout/>
          <c:overlay val="0"/>
          <c:spPr>
            <a:noFill/>
            <a:ln>
              <a:noFill/>
            </a:ln>
          </c:spPr>
        </c:title>
        <c:delete val="0"/>
        <c:numFmt formatCode="#,##0" sourceLinked="0"/>
        <c:majorTickMark val="out"/>
        <c:minorTickMark val="none"/>
        <c:tickLblPos val="nextTo"/>
        <c:crossAx val="10954575"/>
        <c:crossesAt val="1"/>
        <c:crossBetween val="between"/>
        <c:dispUnits/>
      </c:valAx>
      <c:catAx>
        <c:axId val="14905353"/>
        <c:scaling>
          <c:orientation val="minMax"/>
        </c:scaling>
        <c:axPos val="b"/>
        <c:delete val="1"/>
        <c:majorTickMark val="in"/>
        <c:minorTickMark val="none"/>
        <c:tickLblPos val="nextTo"/>
        <c:crossAx val="67039314"/>
        <c:crosses val="autoZero"/>
        <c:auto val="1"/>
        <c:lblOffset val="100"/>
        <c:noMultiLvlLbl val="0"/>
      </c:catAx>
      <c:valAx>
        <c:axId val="67039314"/>
        <c:scaling>
          <c:orientation val="minMax"/>
          <c:max val="4600"/>
          <c:min val="3600"/>
        </c:scaling>
        <c:axPos val="l"/>
        <c:title>
          <c:tx>
            <c:rich>
              <a:bodyPr vert="horz" rot="5400000" anchor="ctr"/>
              <a:lstStyle/>
              <a:p>
                <a:pPr algn="ctr">
                  <a:defRPr/>
                </a:pPr>
                <a:r>
                  <a:rPr lang="en-US"/>
                  <a:t>1000 persons</a:t>
                </a:r>
              </a:p>
            </c:rich>
          </c:tx>
          <c:layout/>
          <c:overlay val="0"/>
          <c:spPr>
            <a:noFill/>
            <a:ln>
              <a:noFill/>
            </a:ln>
          </c:spPr>
        </c:title>
        <c:delete val="0"/>
        <c:numFmt formatCode="General" sourceLinked="1"/>
        <c:majorTickMark val="in"/>
        <c:minorTickMark val="none"/>
        <c:tickLblPos val="nextTo"/>
        <c:crossAx val="1490535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'1-20'!$C$9</c:f>
              <c:strCache>
                <c:ptCount val="1"/>
                <c:pt idx="0">
                  <c:v>Férfiak</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'1-20'!$B$10:$B$21</c:f>
              <c:strCache>
                <c:ptCount val="10"/>
                <c:pt idx="0">
                  <c:v>15-19</c:v>
                </c:pt>
                <c:pt idx="1">
                  <c:v>20-24</c:v>
                </c:pt>
                <c:pt idx="2">
                  <c:v>25-29</c:v>
                </c:pt>
                <c:pt idx="3">
                  <c:v>30-34</c:v>
                </c:pt>
                <c:pt idx="4">
                  <c:v>35-39</c:v>
                </c:pt>
                <c:pt idx="5">
                  <c:v>40-44</c:v>
                </c:pt>
                <c:pt idx="6">
                  <c:v>45-49</c:v>
                </c:pt>
                <c:pt idx="7">
                  <c:v>50-54</c:v>
                </c:pt>
                <c:pt idx="8">
                  <c:v>55-59</c:v>
                </c:pt>
                <c:pt idx="9">
                  <c:v>60-64</c:v>
                </c:pt>
              </c:strCache>
            </c:strRef>
          </c:cat>
          <c:val>
            <c:numRef>
              <c:f>'1-20'!$C$10:$C$21</c:f>
              <c:numCache>
                <c:ptCount val="10"/>
                <c:pt idx="0">
                  <c:v>-0.003280039999999998</c:v>
                </c:pt>
                <c:pt idx="1">
                  <c:v>-0.026198109999999997</c:v>
                </c:pt>
                <c:pt idx="2">
                  <c:v>0.00496205999999999</c:v>
                </c:pt>
                <c:pt idx="3">
                  <c:v>-0.009816090000000055</c:v>
                </c:pt>
                <c:pt idx="4">
                  <c:v>-0.007642179999999943</c:v>
                </c:pt>
                <c:pt idx="5">
                  <c:v>0.004009420000000041</c:v>
                </c:pt>
                <c:pt idx="6">
                  <c:v>0.0053789499999999935</c:v>
                </c:pt>
                <c:pt idx="7">
                  <c:v>0.008426509999999943</c:v>
                </c:pt>
                <c:pt idx="8">
                  <c:v>-0.045684600000000075</c:v>
                </c:pt>
                <c:pt idx="9">
                  <c:v>-0.02730088</c:v>
                </c:pt>
              </c:numCache>
            </c:numRef>
          </c:val>
        </c:ser>
        <c:ser>
          <c:idx val="1"/>
          <c:order val="1"/>
          <c:tx>
            <c:strRef>
              <c:f>'1-20'!$D$9</c:f>
              <c:strCache>
                <c:ptCount val="1"/>
                <c:pt idx="0">
                  <c:v>Nők</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'1-20'!$B$10:$B$21</c:f>
              <c:strCache>
                <c:ptCount val="10"/>
                <c:pt idx="0">
                  <c:v>15-19</c:v>
                </c:pt>
                <c:pt idx="1">
                  <c:v>20-24</c:v>
                </c:pt>
                <c:pt idx="2">
                  <c:v>25-29</c:v>
                </c:pt>
                <c:pt idx="3">
                  <c:v>30-34</c:v>
                </c:pt>
                <c:pt idx="4">
                  <c:v>35-39</c:v>
                </c:pt>
                <c:pt idx="5">
                  <c:v>40-44</c:v>
                </c:pt>
                <c:pt idx="6">
                  <c:v>45-49</c:v>
                </c:pt>
                <c:pt idx="7">
                  <c:v>50-54</c:v>
                </c:pt>
                <c:pt idx="8">
                  <c:v>55-59</c:v>
                </c:pt>
                <c:pt idx="9">
                  <c:v>60-64</c:v>
                </c:pt>
              </c:strCache>
            </c:strRef>
          </c:cat>
          <c:val>
            <c:numRef>
              <c:f>'1-20'!$D$10:$D$21</c:f>
              <c:numCache>
                <c:ptCount val="10"/>
                <c:pt idx="0">
                  <c:v>-0.0012380899999999972</c:v>
                </c:pt>
                <c:pt idx="1">
                  <c:v>-0.02904722999999998</c:v>
                </c:pt>
                <c:pt idx="2">
                  <c:v>0.014078779999999957</c:v>
                </c:pt>
                <c:pt idx="3">
                  <c:v>-0.02869471999999995</c:v>
                </c:pt>
                <c:pt idx="4">
                  <c:v>0.0001512599999999864</c:v>
                </c:pt>
                <c:pt idx="5">
                  <c:v>0.007496740000000002</c:v>
                </c:pt>
                <c:pt idx="6">
                  <c:v>-0.011861279999999974</c:v>
                </c:pt>
                <c:pt idx="7">
                  <c:v>0.006721630000000034</c:v>
                </c:pt>
                <c:pt idx="8">
                  <c:v>-0.03090822999999998</c:v>
                </c:pt>
                <c:pt idx="9">
                  <c:v>0.010133509999999998</c:v>
                </c:pt>
              </c:numCache>
            </c:numRef>
          </c:val>
        </c:ser>
        <c:axId val="66482915"/>
        <c:axId val="61475324"/>
      </c:barChart>
      <c:catAx>
        <c:axId val="66482915"/>
        <c:scaling>
          <c:orientation val="minMax"/>
        </c:scaling>
        <c:axPos val="b"/>
        <c:delete val="0"/>
        <c:numFmt formatCode="General" sourceLinked="1"/>
        <c:majorTickMark val="out"/>
        <c:minorTickMark val="none"/>
        <c:tickLblPos val="low"/>
        <c:crossAx val="61475324"/>
        <c:crosses val="autoZero"/>
        <c:auto val="1"/>
        <c:lblOffset val="100"/>
        <c:noMultiLvlLbl val="0"/>
      </c:catAx>
      <c:valAx>
        <c:axId val="61475324"/>
        <c:scaling>
          <c:orientation val="minMax"/>
        </c:scaling>
        <c:axPos val="l"/>
        <c:delete val="0"/>
        <c:numFmt formatCode="0%" sourceLinked="0"/>
        <c:majorTickMark val="out"/>
        <c:minorTickMark val="none"/>
        <c:tickLblPos val="nextTo"/>
        <c:crossAx val="66482915"/>
        <c:crossesAt val="1"/>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'1-2'!$C$8</c:f>
              <c:strCache>
                <c:ptCount val="1"/>
                <c:pt idx="0">
                  <c:v>euro area</c:v>
                </c:pt>
              </c:strCache>
            </c:strRef>
          </c:tx>
          <c:spPr>
            <a:solidFill>
              <a:srgbClr val="FFFFCC"/>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'1-2'!$C$10:$C$75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er>
        <c:gapWidth val="10"/>
        <c:axId val="46266467"/>
        <c:axId val="13745020"/>
      </c:barChart>
      <c:lineChart>
        <c:grouping val="standard"/>
        <c:varyColors val="0"/>
        <c:ser>
          <c:idx val="1"/>
          <c:order val="1"/>
          <c:tx>
            <c:strRef>
              <c:f>'1-2'!$D$8</c:f>
              <c:strCache>
                <c:ptCount val="1"/>
                <c:pt idx="0">
                  <c:v>Czech Republic</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'1-2'!$D$10:$D$75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2"/>
          <c:order val="2"/>
          <c:tx>
            <c:strRef>
              <c:f>'1-2'!$E$8</c:f>
              <c:strCache>
                <c:ptCount val="1"/>
                <c:pt idx="0">
                  <c:v>Germany</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'1-2'!$E$10:$E$75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3"/>
          <c:tx>
            <c:strRef>
              <c:f>'1-2'!$F$8</c:f>
              <c:strCache>
                <c:ptCount val="1"/>
                <c:pt idx="0">
                  <c:v>Hungary (CSO)</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'1-2'!$F$10:$F$75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4"/>
          <c:order val="4"/>
          <c:tx>
            <c:strRef>
              <c:f>'1-2'!$G$8</c:f>
              <c:strCache>
                <c:ptCount val="1"/>
                <c:pt idx="0">
                  <c:v>Poland</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66FF"/>
                </a:solidFill>
              </a:ln>
            </c:spPr>
          </c:marker>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'1-2'!$G$10:$G$75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5"/>
          <c:order val="5"/>
          <c:tx>
            <c:strRef>
              <c:f>'1-2'!$H$8</c:f>
              <c:strCache>
                <c:ptCount val="1"/>
                <c:pt idx="0">
                  <c:v>Slovakia</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'1-2'!$A$10:$A$75</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cat>
          <c:val>
            <c:numRef>
              <c:f>'1-2'!$H$10:$H$75</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axId val="56596317"/>
        <c:axId val="39604806"/>
      </c:lineChart>
      <c:catAx>
        <c:axId val="56596317"/>
        <c:scaling>
          <c:orientation val="minMax"/>
          <c:min val="1241"/>
        </c:scaling>
        <c:axPos val="b"/>
        <c:delete val="0"/>
        <c:numFmt formatCode="[$-409]mmm\-yy;@" sourceLinked="0"/>
        <c:majorTickMark val="out"/>
        <c:minorTickMark val="out"/>
        <c:tickLblPos val="low"/>
        <c:txPr>
          <a:bodyPr vert="horz" rot="-5400000"/>
          <a:lstStyle/>
          <a:p>
            <a:pPr>
              <a:defRPr lang="en-US" cap="none" sz="1200" b="0" i="0" u="none" baseline="0"/>
            </a:pPr>
          </a:p>
        </c:txPr>
        <c:crossAx val="39604806"/>
        <c:crosses val="autoZero"/>
        <c:auto val="1"/>
        <c:lblOffset val="100"/>
        <c:noMultiLvlLbl val="0"/>
      </c:catAx>
      <c:valAx>
        <c:axId val="39604806"/>
        <c:scaling>
          <c:orientation val="minMax"/>
          <c:max val="20"/>
          <c:min val="-5"/>
        </c:scaling>
        <c:axPos val="l"/>
        <c:title>
          <c:tx>
            <c:rich>
              <a:bodyPr vert="horz" rot="-5400000" anchor="ctr"/>
              <a:lstStyle/>
              <a:p>
                <a:pPr algn="ctr">
                  <a:defRPr/>
                </a:pPr>
                <a:r>
                  <a:rPr lang="en-US" cap="none" sz="1200" b="0" i="0" u="none" baseline="0"/>
                  <a:t>Yearly changes (%)</a:t>
                </a:r>
              </a:p>
            </c:rich>
          </c:tx>
          <c:layout/>
          <c:overlay val="0"/>
          <c:spPr>
            <a:noFill/>
            <a:ln>
              <a:noFill/>
            </a:ln>
          </c:spPr>
        </c:title>
        <c:delete val="0"/>
        <c:numFmt formatCode="#,##0" sourceLinked="0"/>
        <c:majorTickMark val="out"/>
        <c:minorTickMark val="none"/>
        <c:tickLblPos val="nextTo"/>
        <c:crossAx val="56596317"/>
        <c:crossesAt val="1"/>
        <c:crossBetween val="between"/>
        <c:dispUnits/>
      </c:valAx>
      <c:catAx>
        <c:axId val="46266467"/>
        <c:scaling>
          <c:orientation val="minMax"/>
        </c:scaling>
        <c:axPos val="b"/>
        <c:delete val="1"/>
        <c:majorTickMark val="in"/>
        <c:minorTickMark val="none"/>
        <c:tickLblPos val="nextTo"/>
        <c:crossAx val="13745020"/>
        <c:crosses val="autoZero"/>
        <c:auto val="1"/>
        <c:lblOffset val="100"/>
        <c:noMultiLvlLbl val="0"/>
      </c:catAx>
      <c:valAx>
        <c:axId val="13745020"/>
        <c:scaling>
          <c:orientation val="minMax"/>
          <c:max val="20"/>
          <c:min val="-5"/>
        </c:scaling>
        <c:axPos val="l"/>
        <c:title>
          <c:tx>
            <c:rich>
              <a:bodyPr vert="horz" rot="5400000" anchor="ctr"/>
              <a:lstStyle/>
              <a:p>
                <a:pPr algn="ctr">
                  <a:defRPr/>
                </a:pPr>
                <a:r>
                  <a:rPr lang="en-US" cap="none" sz="1200" b="0" i="0" u="none" baseline="0"/>
                  <a:t>Yearly changes (%)</a:t>
                </a:r>
              </a:p>
            </c:rich>
          </c:tx>
          <c:layout/>
          <c:overlay val="0"/>
          <c:spPr>
            <a:noFill/>
            <a:ln>
              <a:noFill/>
            </a:ln>
          </c:spPr>
        </c:title>
        <c:delete val="0"/>
        <c:numFmt formatCode="0" sourceLinked="0"/>
        <c:majorTickMark val="in"/>
        <c:minorTickMark val="none"/>
        <c:tickLblPos val="nextTo"/>
        <c:crossAx val="46266467"/>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'1-20'!$C$8</c:f>
              <c:strCache>
                <c:ptCount val="1"/>
                <c:pt idx="0">
                  <c:v>Men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'1-20'!$A$10:$A$21</c:f>
              <c:strCache>
                <c:ptCount val="10"/>
                <c:pt idx="0">
                  <c:v>15-19</c:v>
                </c:pt>
                <c:pt idx="1">
                  <c:v>20-24</c:v>
                </c:pt>
                <c:pt idx="2">
                  <c:v>25-29</c:v>
                </c:pt>
                <c:pt idx="3">
                  <c:v>30-34</c:v>
                </c:pt>
                <c:pt idx="4">
                  <c:v>35-39</c:v>
                </c:pt>
                <c:pt idx="5">
                  <c:v>40-44</c:v>
                </c:pt>
                <c:pt idx="6">
                  <c:v>45-49</c:v>
                </c:pt>
                <c:pt idx="7">
                  <c:v>50-54</c:v>
                </c:pt>
                <c:pt idx="8">
                  <c:v>55-59</c:v>
                </c:pt>
                <c:pt idx="9">
                  <c:v>60-64</c:v>
                </c:pt>
              </c:strCache>
            </c:strRef>
          </c:cat>
          <c:val>
            <c:numRef>
              <c:f>'1-20'!$C$10:$C$21</c:f>
              <c:numCache>
                <c:ptCount val="10"/>
                <c:pt idx="0">
                  <c:v>-0.003280039999999998</c:v>
                </c:pt>
                <c:pt idx="1">
                  <c:v>-0.026198109999999997</c:v>
                </c:pt>
                <c:pt idx="2">
                  <c:v>0.00496205999999999</c:v>
                </c:pt>
                <c:pt idx="3">
                  <c:v>-0.009816090000000055</c:v>
                </c:pt>
                <c:pt idx="4">
                  <c:v>-0.007642179999999943</c:v>
                </c:pt>
                <c:pt idx="5">
                  <c:v>0.004009420000000041</c:v>
                </c:pt>
                <c:pt idx="6">
                  <c:v>0.0053789499999999935</c:v>
                </c:pt>
                <c:pt idx="7">
                  <c:v>0.008426509999999943</c:v>
                </c:pt>
                <c:pt idx="8">
                  <c:v>-0.045684600000000075</c:v>
                </c:pt>
                <c:pt idx="9">
                  <c:v>-0.02730088</c:v>
                </c:pt>
              </c:numCache>
            </c:numRef>
          </c:val>
        </c:ser>
        <c:ser>
          <c:idx val="1"/>
          <c:order val="1"/>
          <c:tx>
            <c:strRef>
              <c:f>'1-20'!$D$8</c:f>
              <c:strCache>
                <c:ptCount val="1"/>
                <c:pt idx="0">
                  <c:v>Women</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'1-20'!$A$10:$A$21</c:f>
              <c:strCache>
                <c:ptCount val="10"/>
                <c:pt idx="0">
                  <c:v>15-19</c:v>
                </c:pt>
                <c:pt idx="1">
                  <c:v>20-24</c:v>
                </c:pt>
                <c:pt idx="2">
                  <c:v>25-29</c:v>
                </c:pt>
                <c:pt idx="3">
                  <c:v>30-34</c:v>
                </c:pt>
                <c:pt idx="4">
                  <c:v>35-39</c:v>
                </c:pt>
                <c:pt idx="5">
                  <c:v>40-44</c:v>
                </c:pt>
                <c:pt idx="6">
                  <c:v>45-49</c:v>
                </c:pt>
                <c:pt idx="7">
                  <c:v>50-54</c:v>
                </c:pt>
                <c:pt idx="8">
                  <c:v>55-59</c:v>
                </c:pt>
                <c:pt idx="9">
                  <c:v>60-64</c:v>
                </c:pt>
              </c:strCache>
            </c:strRef>
          </c:cat>
          <c:val>
            <c:numRef>
              <c:f>'1-20'!$D$10:$D$21</c:f>
              <c:numCache>
                <c:ptCount val="10"/>
                <c:pt idx="0">
                  <c:v>-0.0012380899999999972</c:v>
                </c:pt>
                <c:pt idx="1">
                  <c:v>-0.02904722999999998</c:v>
                </c:pt>
                <c:pt idx="2">
                  <c:v>0.014078779999999957</c:v>
                </c:pt>
                <c:pt idx="3">
                  <c:v>-0.02869471999999995</c:v>
                </c:pt>
                <c:pt idx="4">
                  <c:v>0.0001512599999999864</c:v>
                </c:pt>
                <c:pt idx="5">
                  <c:v>0.007496740000000002</c:v>
                </c:pt>
                <c:pt idx="6">
                  <c:v>-0.011861279999999974</c:v>
                </c:pt>
                <c:pt idx="7">
                  <c:v>0.006721630000000034</c:v>
                </c:pt>
                <c:pt idx="8">
                  <c:v>-0.03090822999999998</c:v>
                </c:pt>
                <c:pt idx="9">
                  <c:v>0.010133509999999998</c:v>
                </c:pt>
              </c:numCache>
            </c:numRef>
          </c:val>
        </c:ser>
        <c:axId val="16407005"/>
        <c:axId val="13445318"/>
      </c:barChart>
      <c:catAx>
        <c:axId val="16407005"/>
        <c:scaling>
          <c:orientation val="minMax"/>
        </c:scaling>
        <c:axPos val="b"/>
        <c:delete val="0"/>
        <c:numFmt formatCode="General" sourceLinked="1"/>
        <c:majorTickMark val="out"/>
        <c:minorTickMark val="none"/>
        <c:tickLblPos val="low"/>
        <c:crossAx val="13445318"/>
        <c:crosses val="autoZero"/>
        <c:auto val="1"/>
        <c:lblOffset val="100"/>
        <c:noMultiLvlLbl val="0"/>
      </c:catAx>
      <c:valAx>
        <c:axId val="13445318"/>
        <c:scaling>
          <c:orientation val="minMax"/>
        </c:scaling>
        <c:axPos val="l"/>
        <c:delete val="0"/>
        <c:numFmt formatCode="0%" sourceLinked="0"/>
        <c:majorTickMark val="out"/>
        <c:minorTickMark val="none"/>
        <c:tickLblPos val="nextTo"/>
        <c:crossAx val="16407005"/>
        <c:crossesAt val="1"/>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'1-21'!$D$9</c:f>
              <c:strCache>
                <c:ptCount val="1"/>
                <c:pt idx="0">
                  <c:v>bérköltség (mezőgazdaság nélkül)</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'1-21'!$B$10:$B$42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'1-21'!$D$10:$D$42</c:f>
              <c:numCache>
                <c:ptCount val="33"/>
                <c:pt idx="0">
                  <c:v>15.3</c:v>
                </c:pt>
                <c:pt idx="1">
                  <c:v>14.14</c:v>
                </c:pt>
                <c:pt idx="2">
                  <c:v>13.47</c:v>
                </c:pt>
                <c:pt idx="3">
                  <c:v>14.13</c:v>
                </c:pt>
                <c:pt idx="4">
                  <c:v>17.41</c:v>
                </c:pt>
                <c:pt idx="5">
                  <c:v>16.38</c:v>
                </c:pt>
                <c:pt idx="6">
                  <c:v>16.24</c:v>
                </c:pt>
                <c:pt idx="7">
                  <c:v>15.77</c:v>
                </c:pt>
                <c:pt idx="8">
                  <c:v>14.09</c:v>
                </c:pt>
                <c:pt idx="9">
                  <c:v>14.16</c:v>
                </c:pt>
                <c:pt idx="10">
                  <c:v>13.19</c:v>
                </c:pt>
                <c:pt idx="11">
                  <c:v>11.91</c:v>
                </c:pt>
                <c:pt idx="12">
                  <c:v>9.06</c:v>
                </c:pt>
                <c:pt idx="13">
                  <c:v>8.47</c:v>
                </c:pt>
                <c:pt idx="14">
                  <c:v>8.85</c:v>
                </c:pt>
                <c:pt idx="15">
                  <c:v>9.18</c:v>
                </c:pt>
                <c:pt idx="16">
                  <c:v>10.05</c:v>
                </c:pt>
                <c:pt idx="17">
                  <c:v>9.58</c:v>
                </c:pt>
                <c:pt idx="18">
                  <c:v>8.94</c:v>
                </c:pt>
                <c:pt idx="19">
                  <c:v>8.66</c:v>
                </c:pt>
                <c:pt idx="20">
                  <c:v>6.99</c:v>
                </c:pt>
                <c:pt idx="21">
                  <c:v>7.57</c:v>
                </c:pt>
                <c:pt idx="22">
                  <c:v>7.09</c:v>
                </c:pt>
                <c:pt idx="23">
                  <c:v>7.04</c:v>
                </c:pt>
                <c:pt idx="24">
                  <c:v>7.87</c:v>
                </c:pt>
                <c:pt idx="25">
                  <c:v>7.28</c:v>
                </c:pt>
                <c:pt idx="26">
                  <c:v>8.19</c:v>
                </c:pt>
                <c:pt idx="27">
                  <c:v>8.26</c:v>
                </c:pt>
                <c:pt idx="28">
                  <c:v>8.51</c:v>
                </c:pt>
                <c:pt idx="29">
                  <c:v>8.73</c:v>
                </c:pt>
                <c:pt idx="30">
                  <c:v>8.3</c:v>
                </c:pt>
                <c:pt idx="31">
                  <c:v>8.25</c:v>
                </c:pt>
                <c:pt idx="32">
                  <c:v>8.56</c:v>
                </c:pt>
              </c:numCache>
            </c:numRef>
          </c:val>
        </c:ser>
        <c:ser>
          <c:idx val="2"/>
          <c:order val="2"/>
          <c:tx>
            <c:strRef>
              <c:f>'1-21'!$E$9</c:f>
              <c:strCache>
                <c:ptCount val="1"/>
                <c:pt idx="0">
                  <c:v>termelékenység inverze (mezőgazdaság nélkül)</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'1-21'!$B$10:$B$42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'1-21'!$E$10:$E$42</c:f>
              <c:numCache>
                <c:ptCount val="33"/>
                <c:pt idx="0">
                  <c:v>-3.0028000386212117</c:v>
                </c:pt>
                <c:pt idx="1">
                  <c:v>-3.7429515846782113</c:v>
                </c:pt>
                <c:pt idx="2">
                  <c:v>-3.45762711864408</c:v>
                </c:pt>
                <c:pt idx="3">
                  <c:v>-2.3126379426158694</c:v>
                </c:pt>
                <c:pt idx="4">
                  <c:v>-1.0067763794772588</c:v>
                </c:pt>
                <c:pt idx="5">
                  <c:v>-1.0986874088478427</c:v>
                </c:pt>
                <c:pt idx="6">
                  <c:v>-1.1297769918459544</c:v>
                </c:pt>
                <c:pt idx="7">
                  <c:v>-2.954727564102577</c:v>
                </c:pt>
                <c:pt idx="8">
                  <c:v>-5.007481296758098</c:v>
                </c:pt>
                <c:pt idx="9">
                  <c:v>-5.044035228182553</c:v>
                </c:pt>
                <c:pt idx="10">
                  <c:v>-6.065178032589014</c:v>
                </c:pt>
                <c:pt idx="11">
                  <c:v>-4.774747777444799</c:v>
                </c:pt>
                <c:pt idx="12">
                  <c:v>-3.3674082982561693</c:v>
                </c:pt>
                <c:pt idx="13">
                  <c:v>-3.805265772478883</c:v>
                </c:pt>
                <c:pt idx="14">
                  <c:v>-3.952726189293876</c:v>
                </c:pt>
                <c:pt idx="15">
                  <c:v>-4.226332537788391</c:v>
                </c:pt>
                <c:pt idx="16">
                  <c:v>-5.276833899660205</c:v>
                </c:pt>
                <c:pt idx="17">
                  <c:v>-4.367561024813393</c:v>
                </c:pt>
                <c:pt idx="18">
                  <c:v>-2.4970035956851655</c:v>
                </c:pt>
                <c:pt idx="19">
                  <c:v>-2.3211982938200704</c:v>
                </c:pt>
                <c:pt idx="20">
                  <c:v>-1.1191831926173235</c:v>
                </c:pt>
                <c:pt idx="21">
                  <c:v>-2.592954990215257</c:v>
                </c:pt>
                <c:pt idx="22">
                  <c:v>-3.4523342487249753</c:v>
                </c:pt>
                <c:pt idx="23">
                  <c:v>-4.065522005131239</c:v>
                </c:pt>
                <c:pt idx="24">
                  <c:v>-5.306848502816486</c:v>
                </c:pt>
                <c:pt idx="25">
                  <c:v>-3.7281133189061677</c:v>
                </c:pt>
                <c:pt idx="26">
                  <c:v>-4.227433977138362</c:v>
                </c:pt>
                <c:pt idx="27">
                  <c:v>-2.680834470657034</c:v>
                </c:pt>
                <c:pt idx="28">
                  <c:v>-2.06680380056814</c:v>
                </c:pt>
                <c:pt idx="29">
                  <c:v>-1.4431572746907761</c:v>
                </c:pt>
                <c:pt idx="30">
                  <c:v>-1.4337980816770513</c:v>
                </c:pt>
                <c:pt idx="31">
                  <c:v>-2.65379975874549</c:v>
                </c:pt>
                <c:pt idx="32">
                  <c:v>-3.078161150789649</c:v>
                </c:pt>
              </c:numCache>
            </c:numRef>
          </c:val>
        </c:ser>
        <c:overlap val="100"/>
        <c:axId val="53898999"/>
        <c:axId val="15328944"/>
      </c:barChart>
      <c:lineChart>
        <c:grouping val="standard"/>
        <c:varyColors val="0"/>
        <c:ser>
          <c:idx val="0"/>
          <c:order val="0"/>
          <c:tx>
            <c:strRef>
              <c:f>'1-21'!$C$9</c:f>
              <c:strCache>
                <c:ptCount val="1"/>
                <c:pt idx="0">
                  <c:v>fajlagos munkaköltség (mezőgazdaság nélkül)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'1-21'!$B$10:$B$42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'1-21'!$C$10:$C$42</c:f>
              <c:numCache>
                <c:ptCount val="33"/>
                <c:pt idx="0">
                  <c:v>11.71</c:v>
                </c:pt>
                <c:pt idx="1">
                  <c:v>9.83</c:v>
                </c:pt>
                <c:pt idx="2">
                  <c:v>9.51</c:v>
                </c:pt>
                <c:pt idx="3">
                  <c:v>11.37</c:v>
                </c:pt>
                <c:pt idx="4">
                  <c:v>14.29</c:v>
                </c:pt>
                <c:pt idx="5">
                  <c:v>13.24</c:v>
                </c:pt>
                <c:pt idx="6">
                  <c:v>13.06</c:v>
                </c:pt>
                <c:pt idx="7">
                  <c:v>10.62</c:v>
                </c:pt>
                <c:pt idx="8">
                  <c:v>6.89</c:v>
                </c:pt>
                <c:pt idx="9">
                  <c:v>6.93</c:v>
                </c:pt>
                <c:pt idx="10">
                  <c:v>5.02</c:v>
                </c:pt>
                <c:pt idx="11">
                  <c:v>5.14</c:v>
                </c:pt>
                <c:pt idx="12">
                  <c:v>4.59</c:v>
                </c:pt>
                <c:pt idx="13">
                  <c:v>3.62</c:v>
                </c:pt>
                <c:pt idx="14">
                  <c:v>3.85</c:v>
                </c:pt>
                <c:pt idx="15">
                  <c:v>3.9</c:v>
                </c:pt>
                <c:pt idx="16">
                  <c:v>4.34</c:v>
                </c:pt>
                <c:pt idx="17">
                  <c:v>4.81</c:v>
                </c:pt>
                <c:pt idx="18">
                  <c:v>6.11</c:v>
                </c:pt>
                <c:pt idx="19">
                  <c:v>6.03</c:v>
                </c:pt>
                <c:pt idx="20">
                  <c:v>5.67</c:v>
                </c:pt>
                <c:pt idx="21">
                  <c:v>4.71</c:v>
                </c:pt>
                <c:pt idx="22">
                  <c:v>3.39</c:v>
                </c:pt>
                <c:pt idx="23">
                  <c:v>2.49</c:v>
                </c:pt>
                <c:pt idx="24">
                  <c:v>1.57</c:v>
                </c:pt>
                <c:pt idx="25">
                  <c:v>2.58</c:v>
                </c:pt>
                <c:pt idx="26">
                  <c:v>3.15</c:v>
                </c:pt>
                <c:pt idx="27">
                  <c:v>5.26</c:v>
                </c:pt>
                <c:pt idx="28">
                  <c:v>6.68</c:v>
                </c:pt>
                <c:pt idx="29">
                  <c:v>7.56</c:v>
                </c:pt>
                <c:pt idx="30">
                  <c:v>6.95</c:v>
                </c:pt>
                <c:pt idx="31">
                  <c:v>5.4</c:v>
                </c:pt>
                <c:pt idx="32">
                  <c:v>5.25</c:v>
                </c:pt>
              </c:numCache>
            </c:numRef>
          </c:val>
          <c:smooth val="0"/>
        </c:ser>
        <c:axId val="3742769"/>
        <c:axId val="33684922"/>
      </c:lineChart>
      <c:catAx>
        <c:axId val="53898999"/>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15328944"/>
        <c:crosses val="autoZero"/>
        <c:auto val="1"/>
        <c:lblOffset val="100"/>
        <c:noMultiLvlLbl val="0"/>
      </c:catAx>
      <c:valAx>
        <c:axId val="15328944"/>
        <c:scaling>
          <c:orientation val="minMax"/>
          <c:max val="20"/>
          <c:min val="-10"/>
        </c:scaling>
        <c:axPos val="l"/>
        <c:title>
          <c:tx>
            <c:rich>
              <a:bodyPr vert="horz" rot="-5400000" anchor="ctr"/>
              <a:lstStyle/>
              <a:p>
                <a:pPr algn="ctr">
                  <a:defRPr/>
                </a:pPr>
                <a:r>
                  <a:rPr lang="en-US"/>
                  <a:t>év/év, %</a:t>
                </a:r>
              </a:p>
            </c:rich>
          </c:tx>
          <c:layout/>
          <c:overlay val="0"/>
          <c:spPr>
            <a:noFill/>
            <a:ln>
              <a:noFill/>
            </a:ln>
          </c:spPr>
        </c:title>
        <c:delete val="0"/>
        <c:numFmt formatCode="#,##0" sourceLinked="0"/>
        <c:majorTickMark val="out"/>
        <c:minorTickMark val="none"/>
        <c:tickLblPos val="nextTo"/>
        <c:crossAx val="53898999"/>
        <c:crossesAt val="1"/>
        <c:crossBetween val="between"/>
        <c:dispUnits/>
      </c:valAx>
      <c:catAx>
        <c:axId val="3742769"/>
        <c:scaling>
          <c:orientation val="minMax"/>
        </c:scaling>
        <c:axPos val="b"/>
        <c:delete val="1"/>
        <c:majorTickMark val="out"/>
        <c:minorTickMark val="none"/>
        <c:tickLblPos val="nextTo"/>
        <c:crossAx val="33684922"/>
        <c:crosses val="autoZero"/>
        <c:auto val="1"/>
        <c:lblOffset val="100"/>
        <c:noMultiLvlLbl val="0"/>
      </c:catAx>
      <c:valAx>
        <c:axId val="33684922"/>
        <c:scaling>
          <c:orientation val="minMax"/>
          <c:max val="20"/>
          <c:min val="-10"/>
        </c:scaling>
        <c:axPos val="l"/>
        <c:title>
          <c:tx>
            <c:rich>
              <a:bodyPr vert="horz" rot="5400000" anchor="ctr"/>
              <a:lstStyle/>
              <a:p>
                <a:pPr algn="ctr">
                  <a:defRPr/>
                </a:pPr>
                <a:r>
                  <a:rPr lang="en-US"/>
                  <a:t>év/év, %</a:t>
                </a:r>
              </a:p>
            </c:rich>
          </c:tx>
          <c:layout/>
          <c:overlay val="0"/>
          <c:spPr>
            <a:noFill/>
            <a:ln>
              <a:noFill/>
            </a:ln>
          </c:spPr>
        </c:title>
        <c:delete val="0"/>
        <c:numFmt formatCode="0" sourceLinked="0"/>
        <c:majorTickMark val="out"/>
        <c:minorTickMark val="none"/>
        <c:tickLblPos val="nextTo"/>
        <c:crossAx val="374276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'1-21'!$D$8</c:f>
              <c:strCache>
                <c:ptCount val="1"/>
                <c:pt idx="0">
                  <c:v>wage cost (excl. agriculture)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'1-21'!$A$10:$A$42</c:f>
              <c:strCache/>
            </c:strRef>
          </c:cat>
          <c:val>
            <c:numRef>
              <c:f>'1-21'!$D$10:$D$42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2"/>
          <c:order val="2"/>
          <c:tx>
            <c:strRef>
              <c:f>'1-21'!$E$8</c:f>
              <c:strCache>
                <c:ptCount val="1"/>
                <c:pt idx="0">
                  <c:v>inverse of productivity (excluding agriculture)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'1-21'!$A$10:$A$42</c:f>
              <c:strCache/>
            </c:strRef>
          </c:cat>
          <c:val>
            <c:numRef>
              <c:f>'1-21'!$E$10:$E$42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34728843"/>
        <c:axId val="44124132"/>
      </c:barChart>
      <c:lineChart>
        <c:grouping val="standard"/>
        <c:varyColors val="0"/>
        <c:ser>
          <c:idx val="0"/>
          <c:order val="0"/>
          <c:tx>
            <c:strRef>
              <c:f>'1-21'!$C$8</c:f>
              <c:strCache>
                <c:ptCount val="1"/>
                <c:pt idx="0">
                  <c:v>ULC (excl. agriculture)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'1-21'!$A$10:$A$42</c:f>
              <c:strCache/>
            </c:strRef>
          </c:cat>
          <c:val>
            <c:numRef>
              <c:f>'1-21'!$C$10:$C$42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61572869"/>
        <c:axId val="17284910"/>
      </c:lineChart>
      <c:catAx>
        <c:axId val="34728843"/>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44124132"/>
        <c:crosses val="autoZero"/>
        <c:auto val="1"/>
        <c:lblOffset val="100"/>
        <c:noMultiLvlLbl val="0"/>
      </c:catAx>
      <c:valAx>
        <c:axId val="44124132"/>
        <c:scaling>
          <c:orientation val="minMax"/>
          <c:max val="20"/>
          <c:min val="-10"/>
        </c:scaling>
        <c:axPos val="l"/>
        <c:title>
          <c:tx>
            <c:rich>
              <a:bodyPr vert="horz" rot="-5400000" anchor="ctr"/>
              <a:lstStyle/>
              <a:p>
                <a:pPr algn="ctr">
                  <a:defRPr/>
                </a:pPr>
                <a:r>
                  <a:rPr lang="en-US" cap="none" sz="1200" b="0" i="0" u="none" baseline="0"/>
                  <a:t>year-on-year, per cent</a:t>
                </a:r>
              </a:p>
            </c:rich>
          </c:tx>
          <c:layout/>
          <c:overlay val="0"/>
          <c:spPr>
            <a:noFill/>
            <a:ln>
              <a:noFill/>
            </a:ln>
          </c:spPr>
        </c:title>
        <c:delete val="0"/>
        <c:numFmt formatCode="#,##0" sourceLinked="0"/>
        <c:majorTickMark val="out"/>
        <c:minorTickMark val="none"/>
        <c:tickLblPos val="nextTo"/>
        <c:crossAx val="34728843"/>
        <c:crossesAt val="1"/>
        <c:crossBetween val="between"/>
        <c:dispUnits/>
      </c:valAx>
      <c:catAx>
        <c:axId val="61572869"/>
        <c:scaling>
          <c:orientation val="minMax"/>
        </c:scaling>
        <c:axPos val="b"/>
        <c:delete val="1"/>
        <c:majorTickMark val="out"/>
        <c:minorTickMark val="none"/>
        <c:tickLblPos val="nextTo"/>
        <c:crossAx val="17284910"/>
        <c:crosses val="autoZero"/>
        <c:auto val="1"/>
        <c:lblOffset val="100"/>
        <c:noMultiLvlLbl val="0"/>
      </c:catAx>
      <c:valAx>
        <c:axId val="17284910"/>
        <c:scaling>
          <c:orientation val="minMax"/>
          <c:max val="20"/>
          <c:min val="-10"/>
        </c:scaling>
        <c:axPos val="l"/>
        <c:title>
          <c:tx>
            <c:rich>
              <a:bodyPr vert="horz" rot="5400000" anchor="ctr"/>
              <a:lstStyle/>
              <a:p>
                <a:pPr algn="ctr">
                  <a:defRPr/>
                </a:pPr>
                <a:r>
                  <a:rPr lang="en-US" cap="none" sz="1200" b="0" i="0" u="none" baseline="0"/>
                  <a:t>year-on-year, per cent</a:t>
                </a:r>
              </a:p>
            </c:rich>
          </c:tx>
          <c:layout/>
          <c:overlay val="0"/>
          <c:spPr>
            <a:noFill/>
            <a:ln>
              <a:noFill/>
            </a:ln>
          </c:spPr>
        </c:title>
        <c:delete val="0"/>
        <c:numFmt formatCode="0" sourceLinked="0"/>
        <c:majorTickMark val="out"/>
        <c:minorTickMark val="none"/>
        <c:tickLblPos val="nextTo"/>
        <c:crossAx val="6157286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'1-22'!$D$9</c:f>
              <c:strCache>
                <c:ptCount val="1"/>
                <c:pt idx="0">
                  <c:v>CPI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'1-22'!$B$10:$B$31</c:f>
              <c:strCache>
                <c:ptCount val="22"/>
                <c:pt idx="0">
                  <c:v>2003. I.né.</c:v>
                </c:pt>
                <c:pt idx="1">
                  <c:v>II.né.</c:v>
                </c:pt>
                <c:pt idx="2">
                  <c:v>III.né.</c:v>
                </c:pt>
                <c:pt idx="3">
                  <c:v>IV.né.</c:v>
                </c:pt>
                <c:pt idx="4">
                  <c:v>2004. I.né.</c:v>
                </c:pt>
                <c:pt idx="5">
                  <c:v>II.né.</c:v>
                </c:pt>
                <c:pt idx="6">
                  <c:v>III.né.</c:v>
                </c:pt>
                <c:pt idx="7">
                  <c:v>IV.né.</c:v>
                </c:pt>
                <c:pt idx="8">
                  <c:v>2005. I.né.</c:v>
                </c:pt>
                <c:pt idx="9">
                  <c:v>II.né.</c:v>
                </c:pt>
                <c:pt idx="10">
                  <c:v>III.né.</c:v>
                </c:pt>
                <c:pt idx="11">
                  <c:v>IV.né.</c:v>
                </c:pt>
                <c:pt idx="12">
                  <c:v>2006. I.né.</c:v>
                </c:pt>
                <c:pt idx="13">
                  <c:v>II.né.</c:v>
                </c:pt>
                <c:pt idx="14">
                  <c:v>III.né.</c:v>
                </c:pt>
                <c:pt idx="15">
                  <c:v>IV.né.</c:v>
                </c:pt>
                <c:pt idx="16">
                  <c:v>2007. I.né.</c:v>
                </c:pt>
                <c:pt idx="17">
                  <c:v>II.né.</c:v>
                </c:pt>
                <c:pt idx="18">
                  <c:v>III.né.</c:v>
                </c:pt>
                <c:pt idx="19">
                  <c:v>IV.né.</c:v>
                </c:pt>
                <c:pt idx="20">
                  <c:v>2008. I.né.</c:v>
                </c:pt>
                <c:pt idx="21">
                  <c:v>II.né.</c:v>
                </c:pt>
              </c:strCache>
            </c:strRef>
          </c:cat>
          <c:val>
            <c:numRef>
              <c:f>'1-22'!$D$10:$D$31</c:f>
              <c:numCache>
                <c:ptCount val="22"/>
                <c:pt idx="0">
                  <c:v>8.522783615387382</c:v>
                </c:pt>
                <c:pt idx="1">
                  <c:v>4.787988325063111</c:v>
                </c:pt>
                <c:pt idx="2">
                  <c:v>1.9514793325497806</c:v>
                </c:pt>
                <c:pt idx="3">
                  <c:v>6.313882173833264</c:v>
                </c:pt>
                <c:pt idx="4">
                  <c:v>14.71834057543137</c:v>
                </c:pt>
                <c:pt idx="5">
                  <c:v>6.894075541464218</c:v>
                </c:pt>
                <c:pt idx="6">
                  <c:v>0.6372450773029783</c:v>
                </c:pt>
                <c:pt idx="7">
                  <c:v>1.9177974203830956</c:v>
                </c:pt>
                <c:pt idx="8">
                  <c:v>4.894418501730783</c:v>
                </c:pt>
                <c:pt idx="9">
                  <c:v>7.622939551712449</c:v>
                </c:pt>
                <c:pt idx="10">
                  <c:v>0.29743734373639086</c:v>
                </c:pt>
                <c:pt idx="11">
                  <c:v>0.4201580105854106</c:v>
                </c:pt>
                <c:pt idx="12">
                  <c:v>1.9343891315235453</c:v>
                </c:pt>
                <c:pt idx="13">
                  <c:v>7.927842550113567</c:v>
                </c:pt>
                <c:pt idx="14">
                  <c:v>6.367121742102697</c:v>
                </c:pt>
                <c:pt idx="15">
                  <c:v>9.602602978290363</c:v>
                </c:pt>
                <c:pt idx="16">
                  <c:v>10.357205071264815</c:v>
                </c:pt>
                <c:pt idx="17">
                  <c:v>8.139258613699013</c:v>
                </c:pt>
                <c:pt idx="18">
                  <c:v>2.8152870849707483</c:v>
                </c:pt>
                <c:pt idx="19">
                  <c:v>7.172167735202706</c:v>
                </c:pt>
                <c:pt idx="20">
                  <c:v>9.598254251585075</c:v>
                </c:pt>
                <c:pt idx="21">
                  <c:v>7.5467975327702845</c:v>
                </c:pt>
              </c:numCache>
            </c:numRef>
          </c:val>
          <c:smooth val="0"/>
        </c:ser>
        <c:axId val="21346463"/>
        <c:axId val="57900440"/>
      </c:lineChart>
      <c:lineChart>
        <c:grouping val="standard"/>
        <c:varyColors val="0"/>
        <c:ser>
          <c:idx val="0"/>
          <c:order val="0"/>
          <c:tx>
            <c:strRef>
              <c:f>'1-22'!$C$9</c:f>
              <c:strCache>
                <c:ptCount val="1"/>
                <c:pt idx="0">
                  <c:v>Trendinfláció (MNB)*</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'1-22'!$B$10:$B$31</c:f>
              <c:strCache>
                <c:ptCount val="22"/>
                <c:pt idx="0">
                  <c:v>2003. I.né.</c:v>
                </c:pt>
                <c:pt idx="1">
                  <c:v>II.né.</c:v>
                </c:pt>
                <c:pt idx="2">
                  <c:v>III.né.</c:v>
                </c:pt>
                <c:pt idx="3">
                  <c:v>IV.né.</c:v>
                </c:pt>
                <c:pt idx="4">
                  <c:v>2004. I.né.</c:v>
                </c:pt>
                <c:pt idx="5">
                  <c:v>II.né.</c:v>
                </c:pt>
                <c:pt idx="6">
                  <c:v>III.né.</c:v>
                </c:pt>
                <c:pt idx="7">
                  <c:v>IV.né.</c:v>
                </c:pt>
                <c:pt idx="8">
                  <c:v>2005. I.né.</c:v>
                </c:pt>
                <c:pt idx="9">
                  <c:v>II.né.</c:v>
                </c:pt>
                <c:pt idx="10">
                  <c:v>III.né.</c:v>
                </c:pt>
                <c:pt idx="11">
                  <c:v>IV.né.</c:v>
                </c:pt>
                <c:pt idx="12">
                  <c:v>2006. I.né.</c:v>
                </c:pt>
                <c:pt idx="13">
                  <c:v>II.né.</c:v>
                </c:pt>
                <c:pt idx="14">
                  <c:v>III.né.</c:v>
                </c:pt>
                <c:pt idx="15">
                  <c:v>IV.né.</c:v>
                </c:pt>
                <c:pt idx="16">
                  <c:v>2007. I.né.</c:v>
                </c:pt>
                <c:pt idx="17">
                  <c:v>II.né.</c:v>
                </c:pt>
                <c:pt idx="18">
                  <c:v>III.né.</c:v>
                </c:pt>
                <c:pt idx="19">
                  <c:v>IV.né.</c:v>
                </c:pt>
                <c:pt idx="20">
                  <c:v>2008. I.né.</c:v>
                </c:pt>
                <c:pt idx="21">
                  <c:v>II.né.</c:v>
                </c:pt>
              </c:strCache>
            </c:strRef>
          </c:cat>
          <c:val>
            <c:numRef>
              <c:f>'1-22'!$C$10:$C$31</c:f>
              <c:numCache>
                <c:ptCount val="22"/>
                <c:pt idx="0">
                  <c:v>3.296954894902825</c:v>
                </c:pt>
                <c:pt idx="1">
                  <c:v>3.9069098486027087</c:v>
                </c:pt>
                <c:pt idx="2">
                  <c:v>4.9454388780149685</c:v>
                </c:pt>
                <c:pt idx="3">
                  <c:v>5.382577119217174</c:v>
                </c:pt>
                <c:pt idx="4">
                  <c:v>3.6542295635043587</c:v>
                </c:pt>
                <c:pt idx="5">
                  <c:v>4.699222784985864</c:v>
                </c:pt>
                <c:pt idx="6">
                  <c:v>3.4390110404814607</c:v>
                </c:pt>
                <c:pt idx="7">
                  <c:v>2.660867743099942</c:v>
                </c:pt>
                <c:pt idx="8">
                  <c:v>1.6750940233954026</c:v>
                </c:pt>
                <c:pt idx="9">
                  <c:v>1.975855163167978</c:v>
                </c:pt>
                <c:pt idx="10">
                  <c:v>0.6935841993483223</c:v>
                </c:pt>
                <c:pt idx="11">
                  <c:v>1.108707897421965</c:v>
                </c:pt>
                <c:pt idx="12">
                  <c:v>1.221141237671958</c:v>
                </c:pt>
                <c:pt idx="13">
                  <c:v>3.0872391098396577</c:v>
                </c:pt>
                <c:pt idx="14">
                  <c:v>6.086932892293035</c:v>
                </c:pt>
                <c:pt idx="15">
                  <c:v>5.79165991501138</c:v>
                </c:pt>
                <c:pt idx="16">
                  <c:v>4.713798672639854</c:v>
                </c:pt>
                <c:pt idx="17">
                  <c:v>4.344753774569114</c:v>
                </c:pt>
                <c:pt idx="18">
                  <c:v>4.3516673466127</c:v>
                </c:pt>
                <c:pt idx="19">
                  <c:v>5.756003790468782</c:v>
                </c:pt>
                <c:pt idx="20">
                  <c:v>6.239412649951575</c:v>
                </c:pt>
                <c:pt idx="21">
                  <c:v>5.781845077118447</c:v>
                </c:pt>
              </c:numCache>
            </c:numRef>
          </c:val>
          <c:smooth val="0"/>
        </c:ser>
        <c:ser>
          <c:idx val="2"/>
          <c:order val="2"/>
          <c:tx>
            <c:strRef>
              <c:f>'1-22'!$E$9</c:f>
              <c:strCache>
                <c:ptCount val="1"/>
                <c:pt idx="0">
                  <c:v>Maginfláció (KSH)</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'1-22'!$B$10:$B$31</c:f>
              <c:strCache>
                <c:ptCount val="22"/>
                <c:pt idx="0">
                  <c:v>2003. I.né.</c:v>
                </c:pt>
                <c:pt idx="1">
                  <c:v>II.né.</c:v>
                </c:pt>
                <c:pt idx="2">
                  <c:v>III.né.</c:v>
                </c:pt>
                <c:pt idx="3">
                  <c:v>IV.né.</c:v>
                </c:pt>
                <c:pt idx="4">
                  <c:v>2004. I.né.</c:v>
                </c:pt>
                <c:pt idx="5">
                  <c:v>II.né.</c:v>
                </c:pt>
                <c:pt idx="6">
                  <c:v>III.né.</c:v>
                </c:pt>
                <c:pt idx="7">
                  <c:v>IV.né.</c:v>
                </c:pt>
                <c:pt idx="8">
                  <c:v>2005. I.né.</c:v>
                </c:pt>
                <c:pt idx="9">
                  <c:v>II.né.</c:v>
                </c:pt>
                <c:pt idx="10">
                  <c:v>III.né.</c:v>
                </c:pt>
                <c:pt idx="11">
                  <c:v>IV.né.</c:v>
                </c:pt>
                <c:pt idx="12">
                  <c:v>2006. I.né.</c:v>
                </c:pt>
                <c:pt idx="13">
                  <c:v>II.né.</c:v>
                </c:pt>
                <c:pt idx="14">
                  <c:v>III.né.</c:v>
                </c:pt>
                <c:pt idx="15">
                  <c:v>IV.né.</c:v>
                </c:pt>
                <c:pt idx="16">
                  <c:v>2007. I.né.</c:v>
                </c:pt>
                <c:pt idx="17">
                  <c:v>II.né.</c:v>
                </c:pt>
                <c:pt idx="18">
                  <c:v>III.né.</c:v>
                </c:pt>
                <c:pt idx="19">
                  <c:v>IV.né.</c:v>
                </c:pt>
                <c:pt idx="20">
                  <c:v>2008. I.né.</c:v>
                </c:pt>
                <c:pt idx="21">
                  <c:v>II.né.</c:v>
                </c:pt>
              </c:strCache>
            </c:strRef>
          </c:cat>
          <c:val>
            <c:numRef>
              <c:f>'1-22'!$E$10:$E$31</c:f>
              <c:numCache>
                <c:ptCount val="22"/>
                <c:pt idx="0">
                  <c:v>5.286487127617789</c:v>
                </c:pt>
                <c:pt idx="1">
                  <c:v>5.903643746792284</c:v>
                </c:pt>
                <c:pt idx="2">
                  <c:v>3.031236932902729</c:v>
                </c:pt>
                <c:pt idx="3">
                  <c:v>4.897166328091004</c:v>
                </c:pt>
                <c:pt idx="4">
                  <c:v>10.323261324349247</c:v>
                </c:pt>
                <c:pt idx="5">
                  <c:v>6.712164769227243</c:v>
                </c:pt>
                <c:pt idx="6">
                  <c:v>1.8470887443636315</c:v>
                </c:pt>
                <c:pt idx="7">
                  <c:v>2.5047526100862854</c:v>
                </c:pt>
                <c:pt idx="8">
                  <c:v>1.9215573735288416</c:v>
                </c:pt>
                <c:pt idx="9">
                  <c:v>2.5244200524370513</c:v>
                </c:pt>
                <c:pt idx="10">
                  <c:v>-0.551152667028461</c:v>
                </c:pt>
                <c:pt idx="11">
                  <c:v>1.436409098554165</c:v>
                </c:pt>
                <c:pt idx="12">
                  <c:v>-0.7784291320351002</c:v>
                </c:pt>
                <c:pt idx="13">
                  <c:v>4.063719621074654</c:v>
                </c:pt>
                <c:pt idx="14">
                  <c:v>6.484548076149977</c:v>
                </c:pt>
                <c:pt idx="15">
                  <c:v>9.180018485186721</c:v>
                </c:pt>
                <c:pt idx="16">
                  <c:v>3.556395799411689</c:v>
                </c:pt>
                <c:pt idx="17">
                  <c:v>4.151395748036919</c:v>
                </c:pt>
                <c:pt idx="18">
                  <c:v>3.488933462192051</c:v>
                </c:pt>
                <c:pt idx="19">
                  <c:v>7.199730621545328</c:v>
                </c:pt>
                <c:pt idx="20">
                  <c:v>6.165769982360487</c:v>
                </c:pt>
                <c:pt idx="21">
                  <c:v>6.474478121087785</c:v>
                </c:pt>
              </c:numCache>
            </c:numRef>
          </c:val>
          <c:smooth val="0"/>
        </c:ser>
        <c:axId val="51341913"/>
        <c:axId val="59424034"/>
      </c:lineChart>
      <c:catAx>
        <c:axId val="21346463"/>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57900440"/>
        <c:crosses val="autoZero"/>
        <c:auto val="1"/>
        <c:lblOffset val="100"/>
        <c:tickLblSkip val="1"/>
        <c:noMultiLvlLbl val="0"/>
      </c:catAx>
      <c:valAx>
        <c:axId val="57900440"/>
        <c:scaling>
          <c:orientation val="minMax"/>
          <c:max val="15"/>
          <c:min val="-3"/>
        </c:scaling>
        <c:axPos val="l"/>
        <c:title>
          <c:tx>
            <c:rich>
              <a:bodyPr vert="horz" rot="-5400000" anchor="ctr"/>
              <a:lstStyle/>
              <a:p>
                <a:pPr algn="ctr">
                  <a:defRPr/>
                </a:pPr>
                <a:r>
                  <a:rPr lang="en-US"/>
                  <a:t>évesített negyedéves változás (%)</a:t>
                </a:r>
              </a:p>
            </c:rich>
          </c:tx>
          <c:layout/>
          <c:overlay val="0"/>
          <c:spPr>
            <a:noFill/>
            <a:ln>
              <a:noFill/>
            </a:ln>
          </c:spPr>
        </c:title>
        <c:delete val="0"/>
        <c:numFmt formatCode="#,##0" sourceLinked="0"/>
        <c:majorTickMark val="out"/>
        <c:minorTickMark val="none"/>
        <c:tickLblPos val="nextTo"/>
        <c:crossAx val="21346463"/>
        <c:crossesAt val="1"/>
        <c:crossBetween val="between"/>
        <c:dispUnits/>
        <c:majorUnit val="3"/>
      </c:valAx>
      <c:catAx>
        <c:axId val="51341913"/>
        <c:scaling>
          <c:orientation val="minMax"/>
        </c:scaling>
        <c:axPos val="b"/>
        <c:delete val="1"/>
        <c:majorTickMark val="in"/>
        <c:minorTickMark val="none"/>
        <c:tickLblPos val="nextTo"/>
        <c:crossAx val="59424034"/>
        <c:crosses val="autoZero"/>
        <c:auto val="1"/>
        <c:lblOffset val="100"/>
        <c:noMultiLvlLbl val="0"/>
      </c:catAx>
      <c:valAx>
        <c:axId val="59424034"/>
        <c:scaling>
          <c:orientation val="minMax"/>
          <c:max val="15"/>
          <c:min val="-3"/>
        </c:scaling>
        <c:axPos val="l"/>
        <c:title>
          <c:tx>
            <c:rich>
              <a:bodyPr vert="horz" rot="5400000" anchor="ctr"/>
              <a:lstStyle/>
              <a:p>
                <a:pPr algn="ctr">
                  <a:defRPr/>
                </a:pPr>
                <a:r>
                  <a:rPr lang="en-US"/>
                  <a:t>évesített negyedéves változás (%)</a:t>
                </a:r>
              </a:p>
            </c:rich>
          </c:tx>
          <c:layout/>
          <c:overlay val="0"/>
          <c:spPr>
            <a:noFill/>
            <a:ln>
              <a:noFill/>
            </a:ln>
          </c:spPr>
        </c:title>
        <c:delete val="0"/>
        <c:numFmt formatCode="0" sourceLinked="0"/>
        <c:majorTickMark val="in"/>
        <c:minorTickMark val="none"/>
        <c:tickLblPos val="nextTo"/>
        <c:crossAx val="51341913"/>
        <c:crosses val="max"/>
        <c:crossBetween val="between"/>
        <c:dispUnits/>
        <c:majorUnit val="3"/>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'1-22'!$D$8</c:f>
              <c:strCache>
                <c:ptCount val="1"/>
                <c:pt idx="0">
                  <c:v>CPI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'1-22'!$A$10:$A$31</c:f>
              <c:strCache/>
            </c:strRef>
          </c:cat>
          <c:val>
            <c:numRef>
              <c:f>'1-22'!$D$10:$D$31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5054259"/>
        <c:axId val="48617420"/>
      </c:lineChart>
      <c:lineChart>
        <c:grouping val="standard"/>
        <c:varyColors val="0"/>
        <c:ser>
          <c:idx val="0"/>
          <c:order val="0"/>
          <c:tx>
            <c:strRef>
              <c:f>'1-22'!$C$8</c:f>
              <c:strCache>
                <c:ptCount val="1"/>
                <c:pt idx="0">
                  <c:v>Trend inflation (MNB)*</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'1-22'!$A$10:$A$31</c:f>
              <c:strCache/>
            </c:strRef>
          </c:cat>
          <c:val>
            <c:numRef>
              <c:f>'1-22'!$C$10:$C$31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strRef>
              <c:f>'1-22'!$E$8</c:f>
              <c:strCache>
                <c:ptCount val="1"/>
                <c:pt idx="0">
                  <c:v>Core infláation (CSO)</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'1-22'!$A$10:$A$31</c:f>
              <c:strCache/>
            </c:strRef>
          </c:cat>
          <c:val>
            <c:numRef>
              <c:f>'1-22'!$E$10:$E$31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4903597"/>
        <c:axId val="45696918"/>
      </c:lineChart>
      <c:catAx>
        <c:axId val="65054259"/>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48617420"/>
        <c:crosses val="autoZero"/>
        <c:auto val="1"/>
        <c:lblOffset val="100"/>
        <c:tickLblSkip val="1"/>
        <c:noMultiLvlLbl val="0"/>
      </c:catAx>
      <c:valAx>
        <c:axId val="48617420"/>
        <c:scaling>
          <c:orientation val="minMax"/>
          <c:max val="15"/>
          <c:min val="-3"/>
        </c:scaling>
        <c:axPos val="l"/>
        <c:title>
          <c:tx>
            <c:rich>
              <a:bodyPr vert="horz" rot="-5400000" anchor="ctr"/>
              <a:lstStyle/>
              <a:p>
                <a:pPr algn="ctr">
                  <a:defRPr/>
                </a:pPr>
                <a:r>
                  <a:rPr lang="en-US" cap="none" sz="1200" b="0" i="0" u="none" baseline="0"/>
                  <a:t>Annualized quarterly changes (per cent)</a:t>
                </a:r>
              </a:p>
            </c:rich>
          </c:tx>
          <c:layout/>
          <c:overlay val="0"/>
          <c:spPr>
            <a:noFill/>
            <a:ln>
              <a:noFill/>
            </a:ln>
          </c:spPr>
        </c:title>
        <c:delete val="0"/>
        <c:numFmt formatCode="#,##0" sourceLinked="0"/>
        <c:majorTickMark val="out"/>
        <c:minorTickMark val="none"/>
        <c:tickLblPos val="nextTo"/>
        <c:crossAx val="65054259"/>
        <c:crossesAt val="1"/>
        <c:crossBetween val="between"/>
        <c:dispUnits/>
        <c:majorUnit val="3"/>
      </c:valAx>
      <c:catAx>
        <c:axId val="34903597"/>
        <c:scaling>
          <c:orientation val="minMax"/>
        </c:scaling>
        <c:axPos val="b"/>
        <c:delete val="1"/>
        <c:majorTickMark val="in"/>
        <c:minorTickMark val="none"/>
        <c:tickLblPos val="nextTo"/>
        <c:crossAx val="45696918"/>
        <c:crosses val="autoZero"/>
        <c:auto val="1"/>
        <c:lblOffset val="100"/>
        <c:noMultiLvlLbl val="0"/>
      </c:catAx>
      <c:valAx>
        <c:axId val="45696918"/>
        <c:scaling>
          <c:orientation val="minMax"/>
          <c:max val="15"/>
          <c:min val="-3"/>
        </c:scaling>
        <c:axPos val="l"/>
        <c:title>
          <c:tx>
            <c:rich>
              <a:bodyPr vert="horz" rot="5400000" anchor="ctr"/>
              <a:lstStyle/>
              <a:p>
                <a:pPr algn="ctr">
                  <a:defRPr/>
                </a:pPr>
                <a:r>
                  <a:rPr lang="en-US" cap="none" sz="1200" b="0" i="0" u="none" baseline="0"/>
                  <a:t>Anualized quarterly changes (per cent)</a:t>
                </a:r>
              </a:p>
            </c:rich>
          </c:tx>
          <c:layout/>
          <c:overlay val="0"/>
          <c:spPr>
            <a:noFill/>
            <a:ln>
              <a:noFill/>
            </a:ln>
          </c:spPr>
        </c:title>
        <c:delete val="0"/>
        <c:numFmt formatCode="0" sourceLinked="0"/>
        <c:majorTickMark val="in"/>
        <c:minorTickMark val="none"/>
        <c:tickLblPos val="nextTo"/>
        <c:crossAx val="34903597"/>
        <c:crosses val="max"/>
        <c:crossBetween val="between"/>
        <c:dispUnits/>
        <c:majorUnit val="3"/>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2725"/>
          <c:w val="0.90825"/>
          <c:h val="0.80425"/>
        </c:manualLayout>
      </c:layout>
      <c:barChart>
        <c:barDir val="col"/>
        <c:grouping val="clustered"/>
        <c:varyColors val="0"/>
        <c:ser>
          <c:idx val="0"/>
          <c:order val="0"/>
          <c:tx>
            <c:strRef>
              <c:f>'1-23'!$C$9</c:f>
              <c:strCache>
                <c:ptCount val="1"/>
                <c:pt idx="0">
                  <c:v>HICP (EU27)</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'1-23'!$B$10:$B$43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'1-23'!$C$10:$C$43</c:f>
              <c:numCache>
                <c:ptCount val="34"/>
                <c:pt idx="0">
                  <c:v>3.5</c:v>
                </c:pt>
                <c:pt idx="1">
                  <c:v>3.233333333333334</c:v>
                </c:pt>
                <c:pt idx="2">
                  <c:v>3.5</c:v>
                </c:pt>
                <c:pt idx="3">
                  <c:v>3.5666666666666664</c:v>
                </c:pt>
                <c:pt idx="4">
                  <c:v>3.1</c:v>
                </c:pt>
                <c:pt idx="5">
                  <c:v>3.766666666666667</c:v>
                </c:pt>
                <c:pt idx="6">
                  <c:v>3.2</c:v>
                </c:pt>
                <c:pt idx="7">
                  <c:v>2.733333333333333</c:v>
                </c:pt>
                <c:pt idx="8">
                  <c:v>3.0666666666666664</c:v>
                </c:pt>
                <c:pt idx="9">
                  <c:v>2.4</c:v>
                </c:pt>
                <c:pt idx="10">
                  <c:v>2.2666666666666666</c:v>
                </c:pt>
                <c:pt idx="11">
                  <c:v>2.4</c:v>
                </c:pt>
                <c:pt idx="12">
                  <c:v>2.3666666666666667</c:v>
                </c:pt>
                <c:pt idx="13">
                  <c:v>1.9666666666666668</c:v>
                </c:pt>
                <c:pt idx="14">
                  <c:v>2.1</c:v>
                </c:pt>
                <c:pt idx="15">
                  <c:v>2.1333333333333333</c:v>
                </c:pt>
                <c:pt idx="16">
                  <c:v>1.8666666666666665</c:v>
                </c:pt>
                <c:pt idx="17">
                  <c:v>2.4</c:v>
                </c:pt>
                <c:pt idx="18">
                  <c:v>2.433333333333333</c:v>
                </c:pt>
                <c:pt idx="19">
                  <c:v>2.433333333333333</c:v>
                </c:pt>
                <c:pt idx="20">
                  <c:v>2.166666666666667</c:v>
                </c:pt>
                <c:pt idx="21">
                  <c:v>2.166666666666667</c:v>
                </c:pt>
                <c:pt idx="22">
                  <c:v>2.433333333333333</c:v>
                </c:pt>
                <c:pt idx="23">
                  <c:v>2.4</c:v>
                </c:pt>
                <c:pt idx="24">
                  <c:v>2.3333333333333335</c:v>
                </c:pt>
                <c:pt idx="25">
                  <c:v>2.533333333333333</c:v>
                </c:pt>
                <c:pt idx="26">
                  <c:v>2.3</c:v>
                </c:pt>
                <c:pt idx="27">
                  <c:v>2.0333333333333337</c:v>
                </c:pt>
                <c:pt idx="28">
                  <c:v>2.2</c:v>
                </c:pt>
                <c:pt idx="29">
                  <c:v>2.166666666666667</c:v>
                </c:pt>
                <c:pt idx="30">
                  <c:v>2.0666666666666664</c:v>
                </c:pt>
                <c:pt idx="31">
                  <c:v>3</c:v>
                </c:pt>
                <c:pt idx="32">
                  <c:v>3.5333333333333337</c:v>
                </c:pt>
                <c:pt idx="33">
                  <c:v>3.9666666666666663</c:v>
                </c:pt>
              </c:numCache>
            </c:numRef>
          </c:val>
        </c:ser>
        <c:ser>
          <c:idx val="3"/>
          <c:order val="3"/>
          <c:tx>
            <c:strRef>
              <c:f>'1-23'!$F$9</c:f>
              <c:strCache>
                <c:ptCount val="1"/>
                <c:pt idx="0">
                  <c:v>maginfláció (EU27)</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'1-23'!$B$10:$B$43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'1-23'!$F$10:$F$43</c:f>
              <c:numCache>
                <c:ptCount val="34"/>
                <c:pt idx="0">
                  <c:v>0.6255593169118706</c:v>
                </c:pt>
                <c:pt idx="1">
                  <c:v>0.8487379102166699</c:v>
                </c:pt>
                <c:pt idx="2">
                  <c:v>0.8632463915897688</c:v>
                </c:pt>
                <c:pt idx="3">
                  <c:v>1.2322186337315486</c:v>
                </c:pt>
                <c:pt idx="4">
                  <c:v>1.2689359017202644</c:v>
                </c:pt>
                <c:pt idx="5">
                  <c:v>1.9959857802986865</c:v>
                </c:pt>
                <c:pt idx="6">
                  <c:v>1.9597725139671904</c:v>
                </c:pt>
                <c:pt idx="7">
                  <c:v>2.385873994729129</c:v>
                </c:pt>
                <c:pt idx="8">
                  <c:v>2.4270249895807723</c:v>
                </c:pt>
                <c:pt idx="9">
                  <c:v>2.109036305594221</c:v>
                </c:pt>
                <c:pt idx="10">
                  <c:v>1.8494656198060113</c:v>
                </c:pt>
                <c:pt idx="11">
                  <c:v>1.7124003999325008</c:v>
                </c:pt>
                <c:pt idx="12">
                  <c:v>1.2528638814046598</c:v>
                </c:pt>
                <c:pt idx="13">
                  <c:v>1.242614540434592</c:v>
                </c:pt>
                <c:pt idx="14">
                  <c:v>1.0916555921409288</c:v>
                </c:pt>
                <c:pt idx="15">
                  <c:v>1.0352611533517215</c:v>
                </c:pt>
                <c:pt idx="16">
                  <c:v>0.832799809486294</c:v>
                </c:pt>
                <c:pt idx="17">
                  <c:v>0.8761579263578861</c:v>
                </c:pt>
                <c:pt idx="18">
                  <c:v>0.8141602430899914</c:v>
                </c:pt>
                <c:pt idx="19">
                  <c:v>0.7151363261535219</c:v>
                </c:pt>
                <c:pt idx="20">
                  <c:v>0.5959482083176889</c:v>
                </c:pt>
                <c:pt idx="21">
                  <c:v>0.5784570163658174</c:v>
                </c:pt>
                <c:pt idx="22">
                  <c:v>0.44129695485896053</c:v>
                </c:pt>
                <c:pt idx="23">
                  <c:v>0.605327482146753</c:v>
                </c:pt>
                <c:pt idx="24">
                  <c:v>0.5865441273850678</c:v>
                </c:pt>
                <c:pt idx="25">
                  <c:v>0.8017899339954084</c:v>
                </c:pt>
                <c:pt idx="26">
                  <c:v>0.9297424602749847</c:v>
                </c:pt>
                <c:pt idx="27">
                  <c:v>1.0894851733046995</c:v>
                </c:pt>
                <c:pt idx="28">
                  <c:v>1.3095901071776506</c:v>
                </c:pt>
                <c:pt idx="29">
                  <c:v>1.399957553204582</c:v>
                </c:pt>
                <c:pt idx="30">
                  <c:v>1.3895842436130768</c:v>
                </c:pt>
                <c:pt idx="31">
                  <c:v>1.8575356673066779</c:v>
                </c:pt>
                <c:pt idx="32">
                  <c:v>2.2322055001472827</c:v>
                </c:pt>
                <c:pt idx="33">
                  <c:v>2.3275778969577487</c:v>
                </c:pt>
              </c:numCache>
            </c:numRef>
          </c:val>
        </c:ser>
        <c:axId val="8619079"/>
        <c:axId val="10462848"/>
      </c:barChart>
      <c:lineChart>
        <c:grouping val="standard"/>
        <c:varyColors val="0"/>
        <c:ser>
          <c:idx val="1"/>
          <c:order val="1"/>
          <c:tx>
            <c:strRef>
              <c:f>'1-23'!$D$9</c:f>
              <c:strCache>
                <c:ptCount val="1"/>
                <c:pt idx="0">
                  <c:v>HICP (Magyarország)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'1-23'!$D$10:$D$43</c:f>
              <c:numCache>
                <c:ptCount val="34"/>
                <c:pt idx="0">
                  <c:v>10</c:v>
                </c:pt>
                <c:pt idx="1">
                  <c:v>9.366666666666667</c:v>
                </c:pt>
                <c:pt idx="2">
                  <c:v>10.066666666666668</c:v>
                </c:pt>
                <c:pt idx="3">
                  <c:v>10.4</c:v>
                </c:pt>
                <c:pt idx="4">
                  <c:v>10.2</c:v>
                </c:pt>
                <c:pt idx="5">
                  <c:v>10.5</c:v>
                </c:pt>
                <c:pt idx="6">
                  <c:v>8.666666666666666</c:v>
                </c:pt>
                <c:pt idx="7">
                  <c:v>7.133333333333333</c:v>
                </c:pt>
                <c:pt idx="8">
                  <c:v>6.233333333333333</c:v>
                </c:pt>
                <c:pt idx="9">
                  <c:v>5.433333333333334</c:v>
                </c:pt>
                <c:pt idx="10">
                  <c:v>4.5</c:v>
                </c:pt>
                <c:pt idx="11">
                  <c:v>4.866666666666666</c:v>
                </c:pt>
                <c:pt idx="12">
                  <c:v>4.733333333333333</c:v>
                </c:pt>
                <c:pt idx="13">
                  <c:v>3.9333333333333336</c:v>
                </c:pt>
                <c:pt idx="14">
                  <c:v>4.7</c:v>
                </c:pt>
                <c:pt idx="15">
                  <c:v>5.333333333333333</c:v>
                </c:pt>
                <c:pt idx="16">
                  <c:v>6.766666666666666</c:v>
                </c:pt>
                <c:pt idx="17">
                  <c:v>7.433333333333334</c:v>
                </c:pt>
                <c:pt idx="18">
                  <c:v>7.033333333333334</c:v>
                </c:pt>
                <c:pt idx="19">
                  <c:v>5.9</c:v>
                </c:pt>
                <c:pt idx="20">
                  <c:v>3.5666666666666664</c:v>
                </c:pt>
                <c:pt idx="21">
                  <c:v>3.6666666666666665</c:v>
                </c:pt>
                <c:pt idx="22">
                  <c:v>3.5666666666666664</c:v>
                </c:pt>
                <c:pt idx="23">
                  <c:v>3.233333333333333</c:v>
                </c:pt>
                <c:pt idx="24">
                  <c:v>2.4</c:v>
                </c:pt>
                <c:pt idx="25">
                  <c:v>2.733333333333333</c:v>
                </c:pt>
                <c:pt idx="26">
                  <c:v>4.6</c:v>
                </c:pt>
                <c:pt idx="27">
                  <c:v>6.433333333333333</c:v>
                </c:pt>
                <c:pt idx="28">
                  <c:v>8.8</c:v>
                </c:pt>
                <c:pt idx="29">
                  <c:v>8.533333333333333</c:v>
                </c:pt>
                <c:pt idx="30">
                  <c:v>7.266666666666667</c:v>
                </c:pt>
                <c:pt idx="31">
                  <c:v>7.166666666666667</c:v>
                </c:pt>
                <c:pt idx="32">
                  <c:v>6.933333333333334</c:v>
                </c:pt>
                <c:pt idx="33">
                  <c:v>6.766666666666666</c:v>
                </c:pt>
              </c:numCache>
            </c:numRef>
          </c:val>
          <c:smooth val="0"/>
        </c:ser>
        <c:ser>
          <c:idx val="2"/>
          <c:order val="2"/>
          <c:tx>
            <c:strRef>
              <c:f>'1-23'!$E$9</c:f>
              <c:strCache>
                <c:ptCount val="1"/>
                <c:pt idx="0">
                  <c:v>maginfláció (Magyarország)</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800000"/>
              </a:solidFill>
              <a:ln>
                <a:solidFill>
                  <a:srgbClr val="800000"/>
                </a:solidFill>
              </a:ln>
            </c:spPr>
          </c:marker>
          <c:cat>
            <c:strRef>
              <c:f>'1-23'!$B$10:$B$43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'1-23'!$E$10:$E$43</c:f>
              <c:numCache>
                <c:ptCount val="34"/>
                <c:pt idx="0">
                  <c:v>7.4702574564111615</c:v>
                </c:pt>
                <c:pt idx="1">
                  <c:v>6.978383115074152</c:v>
                </c:pt>
                <c:pt idx="2">
                  <c:v>7.711257864643334</c:v>
                </c:pt>
                <c:pt idx="3">
                  <c:v>8.619674592689023</c:v>
                </c:pt>
                <c:pt idx="4">
                  <c:v>9.7863998029737</c:v>
                </c:pt>
                <c:pt idx="5">
                  <c:v>9.984287822347364</c:v>
                </c:pt>
                <c:pt idx="6">
                  <c:v>8.92873261297377</c:v>
                </c:pt>
                <c:pt idx="7">
                  <c:v>7.819159867168466</c:v>
                </c:pt>
                <c:pt idx="8">
                  <c:v>6.296252104171543</c:v>
                </c:pt>
                <c:pt idx="9">
                  <c:v>5.616918390183017</c:v>
                </c:pt>
                <c:pt idx="10">
                  <c:v>5.234778571137284</c:v>
                </c:pt>
                <c:pt idx="11">
                  <c:v>4.8588851979864955</c:v>
                </c:pt>
                <c:pt idx="12">
                  <c:v>3.564096590186731</c:v>
                </c:pt>
                <c:pt idx="13">
                  <c:v>3.178683276168826</c:v>
                </c:pt>
                <c:pt idx="14">
                  <c:v>3.9836909329167725</c:v>
                </c:pt>
                <c:pt idx="15">
                  <c:v>4.46030019512385</c:v>
                </c:pt>
                <c:pt idx="16">
                  <c:v>5.679264028732352</c:v>
                </c:pt>
                <c:pt idx="17">
                  <c:v>5.834991745477178</c:v>
                </c:pt>
                <c:pt idx="18">
                  <c:v>5.308128852632379</c:v>
                </c:pt>
                <c:pt idx="19">
                  <c:v>4.168521549876374</c:v>
                </c:pt>
                <c:pt idx="20">
                  <c:v>2.1695465682022834</c:v>
                </c:pt>
                <c:pt idx="21">
                  <c:v>1.4054433129356123</c:v>
                </c:pt>
                <c:pt idx="22">
                  <c:v>0.9428428358624169</c:v>
                </c:pt>
                <c:pt idx="23">
                  <c:v>1.026077150243026</c:v>
                </c:pt>
                <c:pt idx="24">
                  <c:v>0.14351765130363484</c:v>
                </c:pt>
                <c:pt idx="25">
                  <c:v>0.5145997356623155</c:v>
                </c:pt>
                <c:pt idx="26">
                  <c:v>2.5378371079848328</c:v>
                </c:pt>
                <c:pt idx="27">
                  <c:v>4.28446996956517</c:v>
                </c:pt>
                <c:pt idx="28">
                  <c:v>5.865105887296115</c:v>
                </c:pt>
                <c:pt idx="29">
                  <c:v>6.166230211389731</c:v>
                </c:pt>
                <c:pt idx="30">
                  <c:v>5.338505004545951</c:v>
                </c:pt>
                <c:pt idx="31">
                  <c:v>5.105886153296685</c:v>
                </c:pt>
                <c:pt idx="32">
                  <c:v>5.480465123793735</c:v>
                </c:pt>
                <c:pt idx="33">
                  <c:v>5.814318643377717</c:v>
                </c:pt>
              </c:numCache>
            </c:numRef>
          </c:val>
          <c:smooth val="0"/>
        </c:ser>
        <c:axId val="27056769"/>
        <c:axId val="42184330"/>
      </c:lineChart>
      <c:catAx>
        <c:axId val="861907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10462848"/>
        <c:crosses val="autoZero"/>
        <c:auto val="1"/>
        <c:lblOffset val="100"/>
        <c:tickLblSkip val="1"/>
        <c:noMultiLvlLbl val="0"/>
      </c:catAx>
      <c:valAx>
        <c:axId val="10462848"/>
        <c:scaling>
          <c:orientation val="minMax"/>
          <c:max val="12"/>
          <c:min val="0"/>
        </c:scaling>
        <c:axPos val="l"/>
        <c:title>
          <c:tx>
            <c:rich>
              <a:bodyPr vert="horz" rot="0" anchor="ctr"/>
              <a:lstStyle/>
              <a:p>
                <a:pPr algn="ctr">
                  <a:defRPr/>
                </a:pPr>
                <a:r>
                  <a:rPr lang="en-US"/>
                  <a:t>%</a:t>
                </a:r>
              </a:p>
            </c:rich>
          </c:tx>
          <c:layout>
            <c:manualLayout>
              <c:xMode val="factor"/>
              <c:yMode val="factor"/>
              <c:x val="0.02025"/>
              <c:y val="0.13825"/>
            </c:manualLayout>
          </c:layout>
          <c:overlay val="0"/>
          <c:spPr>
            <a:noFill/>
            <a:ln>
              <a:noFill/>
            </a:ln>
          </c:spPr>
        </c:title>
        <c:delete val="0"/>
        <c:numFmt formatCode="#,##0" sourceLinked="0"/>
        <c:majorTickMark val="out"/>
        <c:minorTickMark val="none"/>
        <c:tickLblPos val="nextTo"/>
        <c:crossAx val="8619079"/>
        <c:crossesAt val="1"/>
        <c:crossBetween val="between"/>
        <c:dispUnits/>
      </c:valAx>
      <c:catAx>
        <c:axId val="27056769"/>
        <c:scaling>
          <c:orientation val="minMax"/>
        </c:scaling>
        <c:axPos val="b"/>
        <c:delete val="1"/>
        <c:majorTickMark val="in"/>
        <c:minorTickMark val="none"/>
        <c:tickLblPos val="nextTo"/>
        <c:crossAx val="42184330"/>
        <c:crosses val="autoZero"/>
        <c:auto val="1"/>
        <c:lblOffset val="100"/>
        <c:noMultiLvlLbl val="0"/>
      </c:catAx>
      <c:valAx>
        <c:axId val="42184330"/>
        <c:scaling>
          <c:orientation val="minMax"/>
          <c:max val="12"/>
          <c:min val="0"/>
        </c:scaling>
        <c:axPos val="l"/>
        <c:title>
          <c:tx>
            <c:rich>
              <a:bodyPr vert="horz" rot="0" anchor="ctr"/>
              <a:lstStyle/>
              <a:p>
                <a:pPr algn="ctr">
                  <a:defRPr/>
                </a:pPr>
                <a:r>
                  <a:rPr lang="en-US"/>
                  <a:t>%</a:t>
                </a:r>
              </a:p>
            </c:rich>
          </c:tx>
          <c:layout>
            <c:manualLayout>
              <c:xMode val="factor"/>
              <c:yMode val="factor"/>
              <c:x val="0.02175"/>
              <c:y val="0.13825"/>
            </c:manualLayout>
          </c:layout>
          <c:overlay val="0"/>
          <c:spPr>
            <a:noFill/>
            <a:ln>
              <a:noFill/>
            </a:ln>
          </c:spPr>
        </c:title>
        <c:delete val="0"/>
        <c:numFmt formatCode="0" sourceLinked="0"/>
        <c:majorTickMark val="in"/>
        <c:minorTickMark val="none"/>
        <c:tickLblPos val="nextTo"/>
        <c:crossAx val="2705676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7"/>
          <c:w val="0.869"/>
          <c:h val="0.805"/>
        </c:manualLayout>
      </c:layout>
      <c:barChart>
        <c:barDir val="col"/>
        <c:grouping val="clustered"/>
        <c:varyColors val="0"/>
        <c:ser>
          <c:idx val="0"/>
          <c:order val="0"/>
          <c:tx>
            <c:strRef>
              <c:f>'1-23'!$C$8</c:f>
              <c:strCache>
                <c:ptCount val="1"/>
                <c:pt idx="0">
                  <c:v>HICP (EU27)</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'1-23'!$A$10:$A$43</c:f>
              <c:strCache/>
            </c:strRef>
          </c:cat>
          <c:val>
            <c:numRef>
              <c:f>'1-23'!$C$10:$C$43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3"/>
          <c:order val="3"/>
          <c:tx>
            <c:strRef>
              <c:f>'1-23'!$F$8</c:f>
              <c:strCache>
                <c:ptCount val="1"/>
                <c:pt idx="0">
                  <c:v>core inflation (EU27)</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'1-23'!$A$10:$A$43</c:f>
              <c:strCache/>
            </c:strRef>
          </c:cat>
          <c:val>
            <c:numRef>
              <c:f>'1-23'!$F$10:$F$43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44114651"/>
        <c:axId val="61487540"/>
      </c:barChart>
      <c:lineChart>
        <c:grouping val="standard"/>
        <c:varyColors val="0"/>
        <c:ser>
          <c:idx val="1"/>
          <c:order val="1"/>
          <c:tx>
            <c:strRef>
              <c:f>'1-23'!$D$8</c:f>
              <c:strCache>
                <c:ptCount val="1"/>
                <c:pt idx="0">
                  <c:v>HICP (Hungary)</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'1-23'!$A$10:$A$43</c:f>
              <c:strCache/>
            </c:strRef>
          </c:cat>
          <c:val>
            <c:numRef>
              <c:f>'1-23'!$D$10:$D$43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ser>
          <c:idx val="2"/>
          <c:order val="2"/>
          <c:tx>
            <c:strRef>
              <c:f>'1-23'!$E$8</c:f>
              <c:strCache>
                <c:ptCount val="1"/>
                <c:pt idx="0">
                  <c:v>core inflation (Hungary)</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800000"/>
              </a:solidFill>
              <a:ln>
                <a:solidFill>
                  <a:srgbClr val="800000"/>
                </a:solidFill>
              </a:ln>
            </c:spPr>
          </c:marker>
          <c:cat>
            <c:strRef>
              <c:f>'1-23'!$A$10:$A$43</c:f>
              <c:strCache/>
            </c:strRef>
          </c:cat>
          <c:val>
            <c:numRef>
              <c:f>'1-23'!$E$10:$E$43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mooth val="0"/>
        </c:ser>
        <c:axId val="16516949"/>
        <c:axId val="14434814"/>
      </c:lineChart>
      <c:catAx>
        <c:axId val="44114651"/>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61487540"/>
        <c:crosses val="autoZero"/>
        <c:auto val="1"/>
        <c:lblOffset val="100"/>
        <c:tickLblSkip val="1"/>
        <c:noMultiLvlLbl val="0"/>
      </c:catAx>
      <c:valAx>
        <c:axId val="61487540"/>
        <c:scaling>
          <c:orientation val="minMax"/>
          <c:max val="12"/>
          <c:min val="0"/>
        </c:scaling>
        <c:axPos val="l"/>
        <c:title>
          <c:tx>
            <c:rich>
              <a:bodyPr vert="horz" rot="0" anchor="ctr"/>
              <a:lstStyle/>
              <a:p>
                <a:pPr algn="ctr">
                  <a:defRPr/>
                </a:pPr>
                <a:r>
                  <a:rPr lang="en-US" cap="none" sz="1200" b="0" i="0" u="none" baseline="0"/>
                  <a:t>Per cent</a:t>
                </a:r>
              </a:p>
            </c:rich>
          </c:tx>
          <c:layout>
            <c:manualLayout>
              <c:xMode val="factor"/>
              <c:yMode val="factor"/>
              <c:x val="0.03725"/>
              <c:y val="0.13525"/>
            </c:manualLayout>
          </c:layout>
          <c:overlay val="0"/>
          <c:spPr>
            <a:noFill/>
            <a:ln>
              <a:noFill/>
            </a:ln>
          </c:spPr>
        </c:title>
        <c:delete val="0"/>
        <c:numFmt formatCode="#,##0" sourceLinked="0"/>
        <c:majorTickMark val="out"/>
        <c:minorTickMark val="none"/>
        <c:tickLblPos val="nextTo"/>
        <c:crossAx val="44114651"/>
        <c:crossesAt val="1"/>
        <c:crossBetween val="between"/>
        <c:dispUnits/>
      </c:valAx>
      <c:catAx>
        <c:axId val="16516949"/>
        <c:scaling>
          <c:orientation val="minMax"/>
        </c:scaling>
        <c:axPos val="b"/>
        <c:delete val="1"/>
        <c:majorTickMark val="in"/>
        <c:minorTickMark val="none"/>
        <c:tickLblPos val="nextTo"/>
        <c:crossAx val="14434814"/>
        <c:crosses val="autoZero"/>
        <c:auto val="1"/>
        <c:lblOffset val="100"/>
        <c:noMultiLvlLbl val="0"/>
      </c:catAx>
      <c:valAx>
        <c:axId val="14434814"/>
        <c:scaling>
          <c:orientation val="minMax"/>
          <c:max val="12"/>
          <c:min val="0"/>
        </c:scaling>
        <c:axPos val="l"/>
        <c:title>
          <c:tx>
            <c:rich>
              <a:bodyPr vert="horz" rot="0" anchor="ctr"/>
              <a:lstStyle/>
              <a:p>
                <a:pPr algn="ctr">
                  <a:defRPr/>
                </a:pPr>
                <a:r>
                  <a:rPr lang="en-US" cap="none" sz="1200" b="0" i="0" u="none" baseline="0"/>
                  <a:t>Per cent</a:t>
                </a:r>
              </a:p>
            </c:rich>
          </c:tx>
          <c:layout>
            <c:manualLayout>
              <c:xMode val="factor"/>
              <c:yMode val="factor"/>
              <c:x val="0.04425"/>
              <c:y val="0.13525"/>
            </c:manualLayout>
          </c:layout>
          <c:overlay val="0"/>
          <c:spPr>
            <a:noFill/>
            <a:ln>
              <a:noFill/>
            </a:ln>
          </c:spPr>
        </c:title>
        <c:delete val="0"/>
        <c:numFmt formatCode="0" sourceLinked="0"/>
        <c:majorTickMark val="in"/>
        <c:minorTickMark val="none"/>
        <c:tickLblPos val="nextTo"/>
        <c:crossAx val="1651694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725"/>
          <c:w val="0.869"/>
          <c:h val="0.80975"/>
        </c:manualLayout>
      </c:layout>
      <c:lineChart>
        <c:grouping val="standard"/>
        <c:varyColors val="0"/>
        <c:ser>
          <c:idx val="0"/>
          <c:order val="0"/>
          <c:tx>
            <c:strRef>
              <c:f>'1-24'!$C$9</c:f>
              <c:strCache>
                <c:ptCount val="1"/>
                <c:pt idx="0">
                  <c:v>Élelmiszer, ital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'1-24'!$C$10:$C$38</c:f>
              <c:numCache>
                <c:ptCount val="29"/>
                <c:pt idx="0">
                  <c:v>7.312103248379714</c:v>
                </c:pt>
                <c:pt idx="1">
                  <c:v>5.619433735536035</c:v>
                </c:pt>
                <c:pt idx="2">
                  <c:v>6.3759286823882775</c:v>
                </c:pt>
                <c:pt idx="3">
                  <c:v>3.29844067702507</c:v>
                </c:pt>
                <c:pt idx="4">
                  <c:v>7.264354697181005</c:v>
                </c:pt>
                <c:pt idx="5">
                  <c:v>3.5788397259487965</c:v>
                </c:pt>
                <c:pt idx="6">
                  <c:v>0.027865893924385432</c:v>
                </c:pt>
                <c:pt idx="7">
                  <c:v>2.179715953971794</c:v>
                </c:pt>
                <c:pt idx="8">
                  <c:v>-2.2994959941564446</c:v>
                </c:pt>
                <c:pt idx="9">
                  <c:v>-3.525791517385642</c:v>
                </c:pt>
                <c:pt idx="10">
                  <c:v>-0.2617491993086105</c:v>
                </c:pt>
                <c:pt idx="11">
                  <c:v>-3.0153806448034857</c:v>
                </c:pt>
                <c:pt idx="12">
                  <c:v>-0.7903878236141679</c:v>
                </c:pt>
                <c:pt idx="13">
                  <c:v>7.5615530843710985</c:v>
                </c:pt>
                <c:pt idx="14">
                  <c:v>7.418746014938947</c:v>
                </c:pt>
                <c:pt idx="15">
                  <c:v>2.16304746129407</c:v>
                </c:pt>
                <c:pt idx="16">
                  <c:v>7.1597442203457575</c:v>
                </c:pt>
                <c:pt idx="17">
                  <c:v>1.762348664649636</c:v>
                </c:pt>
                <c:pt idx="18">
                  <c:v>2.2191535455445575</c:v>
                </c:pt>
                <c:pt idx="19">
                  <c:v>6.482117373282989</c:v>
                </c:pt>
                <c:pt idx="20">
                  <c:v>0.10136195291663341</c:v>
                </c:pt>
                <c:pt idx="21">
                  <c:v>-1.6285825797804563</c:v>
                </c:pt>
                <c:pt idx="22">
                  <c:v>-1.0576551844724236</c:v>
                </c:pt>
                <c:pt idx="23">
                  <c:v>-0.4636508970772013</c:v>
                </c:pt>
                <c:pt idx="24">
                  <c:v>4.444822535399354</c:v>
                </c:pt>
                <c:pt idx="25">
                  <c:v>5.648224919770399</c:v>
                </c:pt>
                <c:pt idx="26">
                  <c:v>7.23002422640711</c:v>
                </c:pt>
                <c:pt idx="27">
                  <c:v>10.070775725976745</c:v>
                </c:pt>
                <c:pt idx="28">
                  <c:v>8.095198275935658</c:v>
                </c:pt>
              </c:numCache>
            </c:numRef>
          </c:val>
          <c:smooth val="0"/>
        </c:ser>
        <c:ser>
          <c:idx val="1"/>
          <c:order val="1"/>
          <c:tx>
            <c:strRef>
              <c:f>'1-24'!$D$9</c:f>
              <c:strCache>
                <c:ptCount val="1"/>
                <c:pt idx="0">
                  <c:v>Nyersanyagok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'1-24'!$D$10:$D$38</c:f>
              <c:numCache>
                <c:ptCount val="29"/>
                <c:pt idx="0">
                  <c:v>6.985851064220029</c:v>
                </c:pt>
                <c:pt idx="1">
                  <c:v>3.5534676517015953</c:v>
                </c:pt>
                <c:pt idx="2">
                  <c:v>-4.350143108870228</c:v>
                </c:pt>
                <c:pt idx="3">
                  <c:v>-5.5797175304012825</c:v>
                </c:pt>
                <c:pt idx="4">
                  <c:v>1.1343240007581699</c:v>
                </c:pt>
                <c:pt idx="5">
                  <c:v>-1.7312130419105785</c:v>
                </c:pt>
                <c:pt idx="6">
                  <c:v>3.3892033370289028</c:v>
                </c:pt>
                <c:pt idx="7">
                  <c:v>2.596434163996193</c:v>
                </c:pt>
                <c:pt idx="8">
                  <c:v>-1.769796613671872</c:v>
                </c:pt>
                <c:pt idx="9">
                  <c:v>-2.781600872771037</c:v>
                </c:pt>
                <c:pt idx="10">
                  <c:v>-2.0659012429262305</c:v>
                </c:pt>
                <c:pt idx="11">
                  <c:v>-3.088173570262441</c:v>
                </c:pt>
                <c:pt idx="12">
                  <c:v>-0.7903878236141679</c:v>
                </c:pt>
                <c:pt idx="13">
                  <c:v>2.685960021342254</c:v>
                </c:pt>
                <c:pt idx="14">
                  <c:v>4.495786939702512</c:v>
                </c:pt>
                <c:pt idx="15">
                  <c:v>7.656820437496023</c:v>
                </c:pt>
                <c:pt idx="16">
                  <c:v>6.31011294803379</c:v>
                </c:pt>
                <c:pt idx="17">
                  <c:v>6.6081747915377065</c:v>
                </c:pt>
                <c:pt idx="18">
                  <c:v>2.523075706730509</c:v>
                </c:pt>
                <c:pt idx="19">
                  <c:v>2.8675867835476794</c:v>
                </c:pt>
                <c:pt idx="20">
                  <c:v>4.2441517161268365</c:v>
                </c:pt>
                <c:pt idx="21">
                  <c:v>0.9946552180920492</c:v>
                </c:pt>
                <c:pt idx="22">
                  <c:v>5.805912879307428</c:v>
                </c:pt>
                <c:pt idx="23">
                  <c:v>8.541096638498487</c:v>
                </c:pt>
                <c:pt idx="24">
                  <c:v>4.848084398470405</c:v>
                </c:pt>
                <c:pt idx="25">
                  <c:v>7.258716153303467</c:v>
                </c:pt>
                <c:pt idx="26">
                  <c:v>6.79235065813603</c:v>
                </c:pt>
                <c:pt idx="27">
                  <c:v>2.252664552916727</c:v>
                </c:pt>
                <c:pt idx="28">
                  <c:v>5.662813076207158</c:v>
                </c:pt>
              </c:numCache>
            </c:numRef>
          </c:val>
          <c:smooth val="0"/>
        </c:ser>
        <c:ser>
          <c:idx val="3"/>
          <c:order val="3"/>
          <c:tx>
            <c:strRef>
              <c:f>'1-24'!$F$9</c:f>
              <c:strCache>
                <c:ptCount val="1"/>
                <c:pt idx="0">
                  <c:v>Feldolgozott termékek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'1-24'!$B$10:$B$38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'1-24'!$F$10:$F$38</c:f>
              <c:numCache>
                <c:ptCount val="29"/>
                <c:pt idx="0">
                  <c:v>4.542652008836342</c:v>
                </c:pt>
                <c:pt idx="1">
                  <c:v>3.5142707347585826</c:v>
                </c:pt>
                <c:pt idx="2">
                  <c:v>2.5483020943545256</c:v>
                </c:pt>
                <c:pt idx="3">
                  <c:v>1.844551423667923</c:v>
                </c:pt>
                <c:pt idx="4">
                  <c:v>3.280907364537569</c:v>
                </c:pt>
                <c:pt idx="5">
                  <c:v>1.809977377491208</c:v>
                </c:pt>
                <c:pt idx="6">
                  <c:v>2.0336133761783515</c:v>
                </c:pt>
                <c:pt idx="7">
                  <c:v>2.1256984608715186</c:v>
                </c:pt>
                <c:pt idx="8">
                  <c:v>-0.7874677286302756</c:v>
                </c:pt>
                <c:pt idx="9">
                  <c:v>-1.6003915263758444</c:v>
                </c:pt>
                <c:pt idx="10">
                  <c:v>-1.758263522751065</c:v>
                </c:pt>
                <c:pt idx="11">
                  <c:v>-2.8040198783509425</c:v>
                </c:pt>
                <c:pt idx="12">
                  <c:v>-2.475079351137694</c:v>
                </c:pt>
                <c:pt idx="13">
                  <c:v>0.6959220364325205</c:v>
                </c:pt>
                <c:pt idx="14">
                  <c:v>2.7211332154518146</c:v>
                </c:pt>
                <c:pt idx="15">
                  <c:v>3.2195422644098386</c:v>
                </c:pt>
                <c:pt idx="16">
                  <c:v>5.0356660395658395</c:v>
                </c:pt>
                <c:pt idx="17">
                  <c:v>2.166167508556981</c:v>
                </c:pt>
                <c:pt idx="18">
                  <c:v>1.2060796749246947</c:v>
                </c:pt>
                <c:pt idx="19">
                  <c:v>0.8160964488330649</c:v>
                </c:pt>
                <c:pt idx="20">
                  <c:v>-0.09132594304662689</c:v>
                </c:pt>
                <c:pt idx="21">
                  <c:v>0.619906961253136</c:v>
                </c:pt>
                <c:pt idx="22">
                  <c:v>0.9925015099033772</c:v>
                </c:pt>
                <c:pt idx="23">
                  <c:v>2.63475685709939</c:v>
                </c:pt>
                <c:pt idx="24">
                  <c:v>3.436667877721746</c:v>
                </c:pt>
                <c:pt idx="25">
                  <c:v>4.037733686237303</c:v>
                </c:pt>
                <c:pt idx="26">
                  <c:v>3.181543719899892</c:v>
                </c:pt>
                <c:pt idx="27">
                  <c:v>0.5038765273638148</c:v>
                </c:pt>
                <c:pt idx="28">
                  <c:v>-0.8559792590652933</c:v>
                </c:pt>
              </c:numCache>
            </c:numRef>
          </c:val>
          <c:smooth val="0"/>
        </c:ser>
        <c:ser>
          <c:idx val="4"/>
          <c:order val="4"/>
          <c:tx>
            <c:strRef>
              <c:f>'1-24'!$G$9</c:f>
              <c:strCache>
                <c:ptCount val="1"/>
                <c:pt idx="0">
                  <c:v>Gépek, gépi berendezések</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66FF"/>
                </a:solidFill>
              </a:ln>
            </c:spPr>
          </c:marker>
          <c:cat>
            <c:strRef>
              <c:f>'1-24'!$B$10:$B$38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'1-24'!$G$10:$G$38</c:f>
              <c:numCache>
                <c:ptCount val="29"/>
                <c:pt idx="0">
                  <c:v>2.6211678505408713</c:v>
                </c:pt>
                <c:pt idx="1">
                  <c:v>3.8250268714216134</c:v>
                </c:pt>
                <c:pt idx="2">
                  <c:v>4.4709673867901785</c:v>
                </c:pt>
                <c:pt idx="3">
                  <c:v>5.94925445103101</c:v>
                </c:pt>
                <c:pt idx="4">
                  <c:v>3.8033607172282444</c:v>
                </c:pt>
                <c:pt idx="5">
                  <c:v>1.014237181570408</c:v>
                </c:pt>
                <c:pt idx="6">
                  <c:v>-2.173972980067603</c:v>
                </c:pt>
                <c:pt idx="7">
                  <c:v>-3.4847266094767804</c:v>
                </c:pt>
                <c:pt idx="8">
                  <c:v>-5.007333010994216</c:v>
                </c:pt>
                <c:pt idx="9">
                  <c:v>-6.74508157500189</c:v>
                </c:pt>
                <c:pt idx="10">
                  <c:v>-6.943833841100428</c:v>
                </c:pt>
                <c:pt idx="11">
                  <c:v>-7.0325635790535586</c:v>
                </c:pt>
                <c:pt idx="12">
                  <c:v>-5.002116642423005</c:v>
                </c:pt>
                <c:pt idx="13">
                  <c:v>-2.189633041686605</c:v>
                </c:pt>
                <c:pt idx="14">
                  <c:v>-1.7676967929469924</c:v>
                </c:pt>
                <c:pt idx="15">
                  <c:v>-0.9007874677416368</c:v>
                </c:pt>
                <c:pt idx="16">
                  <c:v>-0.5931411395008865</c:v>
                </c:pt>
                <c:pt idx="17">
                  <c:v>-2.0739303524701</c:v>
                </c:pt>
                <c:pt idx="18">
                  <c:v>-0.21222374394312737</c:v>
                </c:pt>
                <c:pt idx="19">
                  <c:v>-0.45387375837121624</c:v>
                </c:pt>
                <c:pt idx="20">
                  <c:v>-1.1511093708446083</c:v>
                </c:pt>
                <c:pt idx="21">
                  <c:v>-2.565453221877789</c:v>
                </c:pt>
                <c:pt idx="22">
                  <c:v>-4.8905568304793405</c:v>
                </c:pt>
                <c:pt idx="23">
                  <c:v>-2.4969809857555845</c:v>
                </c:pt>
                <c:pt idx="24">
                  <c:v>-2.108182739505054</c:v>
                </c:pt>
                <c:pt idx="25">
                  <c:v>-1.0084721788330313</c:v>
                </c:pt>
                <c:pt idx="26">
                  <c:v>-0.10100804213297465</c:v>
                </c:pt>
                <c:pt idx="27">
                  <c:v>-2.5822199883177746</c:v>
                </c:pt>
                <c:pt idx="28">
                  <c:v>-5.136977210587517</c:v>
                </c:pt>
              </c:numCache>
            </c:numRef>
          </c:val>
          <c:smooth val="0"/>
        </c:ser>
        <c:axId val="62804463"/>
        <c:axId val="28369256"/>
      </c:lineChart>
      <c:lineChart>
        <c:grouping val="standard"/>
        <c:varyColors val="0"/>
        <c:ser>
          <c:idx val="2"/>
          <c:order val="2"/>
          <c:tx>
            <c:strRef>
              <c:f>'1-24'!$E$9</c:f>
              <c:strCache>
                <c:ptCount val="1"/>
                <c:pt idx="0">
                  <c:v>Energia (jobb tengely)</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'1-24'!$B$10:$B$38</c:f>
              <c:strCache>
                <c:ptCount val="29"/>
                <c:pt idx="0">
                  <c:v>2001. I.né.</c:v>
                </c:pt>
                <c:pt idx="1">
                  <c:v>II.né.</c:v>
                </c:pt>
                <c:pt idx="2">
                  <c:v>III.né.</c:v>
                </c:pt>
                <c:pt idx="3">
                  <c:v>IV.né.</c:v>
                </c:pt>
                <c:pt idx="4">
                  <c:v>2002. I.né.</c:v>
                </c:pt>
                <c:pt idx="5">
                  <c:v>II.né.</c:v>
                </c:pt>
                <c:pt idx="6">
                  <c:v>III.né.</c:v>
                </c:pt>
                <c:pt idx="7">
                  <c:v>IV.né.</c:v>
                </c:pt>
                <c:pt idx="8">
                  <c:v>2003. I.né.</c:v>
                </c:pt>
                <c:pt idx="9">
                  <c:v>II.né.</c:v>
                </c:pt>
                <c:pt idx="10">
                  <c:v>III.né.</c:v>
                </c:pt>
                <c:pt idx="11">
                  <c:v>IV.né.</c:v>
                </c:pt>
                <c:pt idx="12">
                  <c:v>2004. I.né.</c:v>
                </c:pt>
                <c:pt idx="13">
                  <c:v>II.né.</c:v>
                </c:pt>
                <c:pt idx="14">
                  <c:v>III.né.</c:v>
                </c:pt>
                <c:pt idx="15">
                  <c:v>IV.né.</c:v>
                </c:pt>
                <c:pt idx="16">
                  <c:v>2005. I.né.</c:v>
                </c:pt>
                <c:pt idx="17">
                  <c:v>II.né.</c:v>
                </c:pt>
                <c:pt idx="18">
                  <c:v>III.né.</c:v>
                </c:pt>
                <c:pt idx="19">
                  <c:v>IV.né.</c:v>
                </c:pt>
                <c:pt idx="20">
                  <c:v>2006. I.né.</c:v>
                </c:pt>
                <c:pt idx="21">
                  <c:v>II.né.</c:v>
                </c:pt>
                <c:pt idx="22">
                  <c:v>III.né.</c:v>
                </c:pt>
                <c:pt idx="23">
                  <c:v>IV.né.</c:v>
                </c:pt>
                <c:pt idx="24">
                  <c:v>2007. I.né.</c:v>
                </c:pt>
                <c:pt idx="25">
                  <c:v>II.né.</c:v>
                </c:pt>
                <c:pt idx="26">
                  <c:v>III.né.</c:v>
                </c:pt>
                <c:pt idx="27">
                  <c:v>IV.né.</c:v>
                </c:pt>
                <c:pt idx="28">
                  <c:v>2008. I.né.</c:v>
                </c:pt>
              </c:strCache>
            </c:strRef>
          </c:cat>
          <c:val>
            <c:numRef>
              <c:f>'1-24'!$E$10:$E$38</c:f>
              <c:numCache>
                <c:ptCount val="29"/>
                <c:pt idx="0">
                  <c:v>27.933639728249133</c:v>
                </c:pt>
                <c:pt idx="1">
                  <c:v>23.160211591157392</c:v>
                </c:pt>
                <c:pt idx="2">
                  <c:v>3.1956395703743397</c:v>
                </c:pt>
                <c:pt idx="3">
                  <c:v>-19.817707615375596</c:v>
                </c:pt>
                <c:pt idx="4">
                  <c:v>-11.721018684871481</c:v>
                </c:pt>
                <c:pt idx="5">
                  <c:v>-16.699832809648413</c:v>
                </c:pt>
                <c:pt idx="6">
                  <c:v>-10.84592764880118</c:v>
                </c:pt>
                <c:pt idx="7">
                  <c:v>1.8382700900819913</c:v>
                </c:pt>
                <c:pt idx="8">
                  <c:v>4.821984008258639</c:v>
                </c:pt>
                <c:pt idx="9">
                  <c:v>-4.0478524118081936</c:v>
                </c:pt>
                <c:pt idx="10">
                  <c:v>1.9739000232616775</c:v>
                </c:pt>
                <c:pt idx="11">
                  <c:v>-1.621464421996265</c:v>
                </c:pt>
                <c:pt idx="12">
                  <c:v>-6.218838301190004</c:v>
                </c:pt>
                <c:pt idx="13">
                  <c:v>10.646111960981202</c:v>
                </c:pt>
                <c:pt idx="14">
                  <c:v>9.297791134733785</c:v>
                </c:pt>
                <c:pt idx="15">
                  <c:v>18.116118988342038</c:v>
                </c:pt>
                <c:pt idx="16">
                  <c:v>20.96625239541507</c:v>
                </c:pt>
                <c:pt idx="17">
                  <c:v>24.376203923460665</c:v>
                </c:pt>
                <c:pt idx="18">
                  <c:v>37.17020208192997</c:v>
                </c:pt>
                <c:pt idx="19">
                  <c:v>35.691432138981725</c:v>
                </c:pt>
                <c:pt idx="20">
                  <c:v>43.55248249263309</c:v>
                </c:pt>
                <c:pt idx="21">
                  <c:v>33.316692370449914</c:v>
                </c:pt>
                <c:pt idx="22">
                  <c:v>19.176500016540857</c:v>
                </c:pt>
                <c:pt idx="23">
                  <c:v>9.21887333472462</c:v>
                </c:pt>
                <c:pt idx="24">
                  <c:v>-2.208998205272806</c:v>
                </c:pt>
                <c:pt idx="25">
                  <c:v>-4.444186810370283</c:v>
                </c:pt>
                <c:pt idx="26">
                  <c:v>-3.274141412098075</c:v>
                </c:pt>
                <c:pt idx="27">
                  <c:v>8.219117816567788</c:v>
                </c:pt>
                <c:pt idx="28">
                  <c:v>23.17598651425253</c:v>
                </c:pt>
              </c:numCache>
            </c:numRef>
          </c:val>
          <c:smooth val="0"/>
        </c:ser>
        <c:axId val="53996713"/>
        <c:axId val="16208370"/>
      </c:lineChart>
      <c:catAx>
        <c:axId val="62804463"/>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28369256"/>
        <c:crosses val="autoZero"/>
        <c:auto val="1"/>
        <c:lblOffset val="100"/>
        <c:tickLblSkip val="1"/>
        <c:noMultiLvlLbl val="0"/>
      </c:catAx>
      <c:valAx>
        <c:axId val="28369256"/>
        <c:scaling>
          <c:orientation val="minMax"/>
          <c:max val="15"/>
          <c:min val="-10"/>
        </c:scaling>
        <c:axPos val="l"/>
        <c:title>
          <c:tx>
            <c:rich>
              <a:bodyPr vert="horz" rot="-5400000" anchor="ctr"/>
              <a:lstStyle/>
              <a:p>
                <a:pPr algn="ctr">
                  <a:defRPr/>
                </a:pPr>
                <a:r>
                  <a:rPr lang="en-US"/>
                  <a:t>euróban, év/év (%)</a:t>
                </a:r>
              </a:p>
            </c:rich>
          </c:tx>
          <c:layout/>
          <c:overlay val="0"/>
          <c:spPr>
            <a:noFill/>
            <a:ln>
              <a:noFill/>
            </a:ln>
          </c:spPr>
        </c:title>
        <c:delete val="0"/>
        <c:numFmt formatCode="#,##0" sourceLinked="0"/>
        <c:majorTickMark val="out"/>
        <c:minorTickMark val="none"/>
        <c:tickLblPos val="nextTo"/>
        <c:crossAx val="62804463"/>
        <c:crossesAt val="1"/>
        <c:crossBetween val="between"/>
        <c:dispUnits/>
      </c:valAx>
      <c:catAx>
        <c:axId val="53996713"/>
        <c:scaling>
          <c:orientation val="minMax"/>
        </c:scaling>
        <c:axPos val="b"/>
        <c:delete val="1"/>
        <c:majorTickMark val="in"/>
        <c:minorTickMark val="none"/>
        <c:tickLblPos val="nextTo"/>
        <c:crossAx val="16208370"/>
        <c:crosses val="autoZero"/>
        <c:auto val="1"/>
        <c:lblOffset val="100"/>
        <c:noMultiLvlLbl val="0"/>
      </c:catAx>
      <c:valAx>
        <c:axId val="16208370"/>
        <c:scaling>
          <c:orientation val="minMax"/>
          <c:max val="45"/>
          <c:min val="-30"/>
        </c:scaling>
        <c:axPos val="l"/>
        <c:title>
          <c:tx>
            <c:rich>
              <a:bodyPr vert="horz" rot="5400000" anchor="ctr"/>
              <a:lstStyle/>
              <a:p>
                <a:pPr algn="ctr">
                  <a:defRPr/>
                </a:pPr>
                <a:r>
                  <a:rPr lang="en-US"/>
                  <a:t>euróban, év/év (%)</a:t>
                </a:r>
              </a:p>
            </c:rich>
          </c:tx>
          <c:layout/>
          <c:overlay val="0"/>
          <c:spPr>
            <a:noFill/>
            <a:ln>
              <a:noFill/>
            </a:ln>
          </c:spPr>
        </c:title>
        <c:delete val="0"/>
        <c:numFmt formatCode="0" sourceLinked="0"/>
        <c:majorTickMark val="in"/>
        <c:minorTickMark val="none"/>
        <c:tickLblPos val="nextTo"/>
        <c:crossAx val="53996713"/>
        <c:crosses val="max"/>
        <c:crossBetween val="between"/>
        <c:dispUnits/>
        <c:majorUnit val="15"/>
      </c:valAx>
      <c:spPr>
        <a:noFill/>
        <a:ln>
          <a:noFill/>
        </a:ln>
      </c:spPr>
    </c:plotArea>
    <c:legend>
      <c:legendPos val="b"/>
      <c:layout>
        <c:manualLayout>
          <c:xMode val="edge"/>
          <c:yMode val="edge"/>
          <c:x val="0.06875"/>
          <c:y val="0.875"/>
        </c:manualLayout>
      </c:layout>
      <c:overlay val="0"/>
      <c:spPr>
        <a:noFill/>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'1-24'!$C$8</c:f>
              <c:strCache>
                <c:ptCount val="1"/>
                <c:pt idx="0">
                  <c:v>Food, beverages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'1-24'!$A$10:$A$38</c:f>
              <c:strCache/>
            </c:strRef>
          </c:cat>
          <c:val>
            <c:numRef>
              <c:f>'1-24'!$C$10:$C$38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1"/>
          <c:order val="1"/>
          <c:tx>
            <c:strRef>
              <c:f>'1-24'!$D$8</c:f>
              <c:strCache>
                <c:ptCount val="1"/>
                <c:pt idx="0">
                  <c:v>Raw materials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'1-24'!$A$10:$A$38</c:f>
              <c:strCache/>
            </c:strRef>
          </c:cat>
          <c:val>
            <c:numRef>
              <c:f>'1-24'!$D$10:$D$38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3"/>
          <c:order val="3"/>
          <c:tx>
            <c:strRef>
              <c:f>'1-24'!$F$8</c:f>
              <c:strCache>
                <c:ptCount val="1"/>
                <c:pt idx="0">
                  <c:v>Manufactured goods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'1-24'!$A$10:$A$38</c:f>
              <c:strCache/>
            </c:strRef>
          </c:cat>
          <c:val>
            <c:numRef>
              <c:f>'1-24'!$F$10:$F$38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4"/>
          <c:order val="4"/>
          <c:tx>
            <c:strRef>
              <c:f>'1-24'!$G$8</c:f>
              <c:strCache>
                <c:ptCount val="1"/>
                <c:pt idx="0">
                  <c:v>Machinery</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66FF"/>
                </a:solidFill>
              </a:ln>
            </c:spPr>
          </c:marker>
          <c:cat>
            <c:strRef>
              <c:f>'1-24'!$A$10:$A$38</c:f>
              <c:strCache/>
            </c:strRef>
          </c:cat>
          <c:val>
            <c:numRef>
              <c:f>'1-24'!$G$10:$G$38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11657603"/>
        <c:axId val="37809564"/>
      </c:lineChart>
      <c:lineChart>
        <c:grouping val="standard"/>
        <c:varyColors val="0"/>
        <c:ser>
          <c:idx val="2"/>
          <c:order val="2"/>
          <c:tx>
            <c:strRef>
              <c:f>'1-24'!$E$8</c:f>
              <c:strCache>
                <c:ptCount val="1"/>
                <c:pt idx="0">
                  <c:v>Energy (right scale)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'1-24'!$A$10:$A$38</c:f>
              <c:strCache/>
            </c:strRef>
          </c:cat>
          <c:val>
            <c:numRef>
              <c:f>'1-24'!$E$10:$E$38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4741757"/>
        <c:axId val="42675814"/>
      </c:lineChart>
      <c:catAx>
        <c:axId val="11657603"/>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37809564"/>
        <c:crosses val="autoZero"/>
        <c:auto val="1"/>
        <c:lblOffset val="100"/>
        <c:tickLblSkip val="1"/>
        <c:noMultiLvlLbl val="0"/>
      </c:catAx>
      <c:valAx>
        <c:axId val="37809564"/>
        <c:scaling>
          <c:orientation val="minMax"/>
          <c:max val="15"/>
          <c:min val="-10"/>
        </c:scaling>
        <c:axPos val="l"/>
        <c:title>
          <c:tx>
            <c:rich>
              <a:bodyPr vert="horz" rot="-5400000" anchor="ctr"/>
              <a:lstStyle/>
              <a:p>
                <a:pPr algn="ctr">
                  <a:defRPr/>
                </a:pPr>
                <a:r>
                  <a:rPr lang="en-US" cap="none" sz="1200" b="0" i="0" u="none" baseline="0"/>
                  <a:t>in euro, year-on-year (per cent)</a:t>
                </a:r>
              </a:p>
            </c:rich>
          </c:tx>
          <c:layout/>
          <c:overlay val="0"/>
          <c:spPr>
            <a:noFill/>
            <a:ln>
              <a:noFill/>
            </a:ln>
          </c:spPr>
        </c:title>
        <c:delete val="0"/>
        <c:numFmt formatCode="#,##0" sourceLinked="0"/>
        <c:majorTickMark val="out"/>
        <c:minorTickMark val="none"/>
        <c:tickLblPos val="nextTo"/>
        <c:crossAx val="11657603"/>
        <c:crossesAt val="1"/>
        <c:crossBetween val="between"/>
        <c:dispUnits/>
      </c:valAx>
      <c:catAx>
        <c:axId val="4741757"/>
        <c:scaling>
          <c:orientation val="minMax"/>
        </c:scaling>
        <c:axPos val="b"/>
        <c:delete val="1"/>
        <c:majorTickMark val="in"/>
        <c:minorTickMark val="none"/>
        <c:tickLblPos val="nextTo"/>
        <c:crossAx val="42675814"/>
        <c:crosses val="autoZero"/>
        <c:auto val="1"/>
        <c:lblOffset val="100"/>
        <c:noMultiLvlLbl val="0"/>
      </c:catAx>
      <c:valAx>
        <c:axId val="42675814"/>
        <c:scaling>
          <c:orientation val="minMax"/>
          <c:max val="45"/>
          <c:min val="-30"/>
        </c:scaling>
        <c:axPos val="l"/>
        <c:title>
          <c:tx>
            <c:rich>
              <a:bodyPr vert="horz" rot="5400000" anchor="ctr"/>
              <a:lstStyle/>
              <a:p>
                <a:pPr algn="ctr">
                  <a:defRPr/>
                </a:pPr>
                <a:r>
                  <a:rPr lang="en-US" cap="none" sz="1200" b="0" i="0" u="none" baseline="0"/>
                  <a:t>in euro, year-on-year (per cent)</a:t>
                </a:r>
              </a:p>
            </c:rich>
          </c:tx>
          <c:layout/>
          <c:overlay val="0"/>
          <c:spPr>
            <a:noFill/>
            <a:ln>
              <a:noFill/>
            </a:ln>
          </c:spPr>
        </c:title>
        <c:delete val="0"/>
        <c:numFmt formatCode="0" sourceLinked="0"/>
        <c:majorTickMark val="in"/>
        <c:minorTickMark val="none"/>
        <c:tickLblPos val="nextTo"/>
        <c:crossAx val="4741757"/>
        <c:crosses val="max"/>
        <c:crossBetween val="between"/>
        <c:dispUnits/>
        <c:majorUnit val="15"/>
      </c:valAx>
      <c:spPr>
        <a:noFill/>
        <a:ln>
          <a:noFill/>
        </a:ln>
      </c:spPr>
    </c:plotArea>
    <c:legend>
      <c:legendPos val="b"/>
      <c:layout/>
      <c:overlay val="0"/>
      <c:spPr>
        <a:noFill/>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2725"/>
          <c:w val="0.91475"/>
          <c:h val="0.8315"/>
        </c:manualLayout>
      </c:layout>
      <c:lineChart>
        <c:grouping val="standard"/>
        <c:varyColors val="0"/>
        <c:ser>
          <c:idx val="0"/>
          <c:order val="0"/>
          <c:tx>
            <c:strRef>
              <c:f>'1-25'!$C$9</c:f>
              <c:strCache>
                <c:ptCount val="1"/>
                <c:pt idx="0">
                  <c:v>Energia termelő ágazatok termelői árindexe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'1-25'!$B$10:$B$123</c:f>
              <c:strCache>
                <c:ptCount val="114"/>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pt idx="12">
                  <c:v>36526</c:v>
                </c:pt>
                <c:pt idx="13">
                  <c:v>36557</c:v>
                </c:pt>
                <c:pt idx="14">
                  <c:v>36586</c:v>
                </c:pt>
                <c:pt idx="15">
                  <c:v>36617</c:v>
                </c:pt>
                <c:pt idx="16">
                  <c:v>36647</c:v>
                </c:pt>
                <c:pt idx="17">
                  <c:v>36678</c:v>
                </c:pt>
                <c:pt idx="18">
                  <c:v>36708</c:v>
                </c:pt>
                <c:pt idx="19">
                  <c:v>36739</c:v>
                </c:pt>
                <c:pt idx="20">
                  <c:v>36770</c:v>
                </c:pt>
                <c:pt idx="21">
                  <c:v>36800</c:v>
                </c:pt>
                <c:pt idx="22">
                  <c:v>36831</c:v>
                </c:pt>
                <c:pt idx="23">
                  <c:v>36861</c:v>
                </c:pt>
                <c:pt idx="24">
                  <c:v>36892</c:v>
                </c:pt>
                <c:pt idx="25">
                  <c:v>36923</c:v>
                </c:pt>
                <c:pt idx="26">
                  <c:v>36951</c:v>
                </c:pt>
                <c:pt idx="27">
                  <c:v>36982</c:v>
                </c:pt>
                <c:pt idx="28">
                  <c:v>37012</c:v>
                </c:pt>
                <c:pt idx="29">
                  <c:v>37043</c:v>
                </c:pt>
                <c:pt idx="30">
                  <c:v>37073</c:v>
                </c:pt>
                <c:pt idx="31">
                  <c:v>37104</c:v>
                </c:pt>
                <c:pt idx="32">
                  <c:v>37135</c:v>
                </c:pt>
                <c:pt idx="33">
                  <c:v>37165</c:v>
                </c:pt>
                <c:pt idx="34">
                  <c:v>37196</c:v>
                </c:pt>
                <c:pt idx="35">
                  <c:v>37226</c:v>
                </c:pt>
                <c:pt idx="36">
                  <c:v>37257</c:v>
                </c:pt>
                <c:pt idx="37">
                  <c:v>37288</c:v>
                </c:pt>
                <c:pt idx="38">
                  <c:v>37316</c:v>
                </c:pt>
                <c:pt idx="39">
                  <c:v>37347</c:v>
                </c:pt>
                <c:pt idx="40">
                  <c:v>37377</c:v>
                </c:pt>
                <c:pt idx="41">
                  <c:v>37408</c:v>
                </c:pt>
                <c:pt idx="42">
                  <c:v>37438</c:v>
                </c:pt>
                <c:pt idx="43">
                  <c:v>37469</c:v>
                </c:pt>
                <c:pt idx="44">
                  <c:v>37500</c:v>
                </c:pt>
                <c:pt idx="45">
                  <c:v>37530</c:v>
                </c:pt>
                <c:pt idx="46">
                  <c:v>37561</c:v>
                </c:pt>
                <c:pt idx="47">
                  <c:v>37591</c:v>
                </c:pt>
                <c:pt idx="48">
                  <c:v>37622</c:v>
                </c:pt>
                <c:pt idx="49">
                  <c:v>37653</c:v>
                </c:pt>
                <c:pt idx="50">
                  <c:v>37681</c:v>
                </c:pt>
                <c:pt idx="51">
                  <c:v>37712</c:v>
                </c:pt>
                <c:pt idx="52">
                  <c:v>37742</c:v>
                </c:pt>
                <c:pt idx="53">
                  <c:v>37773</c:v>
                </c:pt>
                <c:pt idx="54">
                  <c:v>37803</c:v>
                </c:pt>
                <c:pt idx="55">
                  <c:v>37834</c:v>
                </c:pt>
                <c:pt idx="56">
                  <c:v>37865</c:v>
                </c:pt>
                <c:pt idx="57">
                  <c:v>37895</c:v>
                </c:pt>
                <c:pt idx="58">
                  <c:v>37926</c:v>
                </c:pt>
                <c:pt idx="59">
                  <c:v>37956</c:v>
                </c:pt>
                <c:pt idx="60">
                  <c:v>37987</c:v>
                </c:pt>
                <c:pt idx="61">
                  <c:v>38018</c:v>
                </c:pt>
                <c:pt idx="62">
                  <c:v>38047</c:v>
                </c:pt>
                <c:pt idx="63">
                  <c:v>38078</c:v>
                </c:pt>
                <c:pt idx="64">
                  <c:v>38108</c:v>
                </c:pt>
                <c:pt idx="65">
                  <c:v>38139</c:v>
                </c:pt>
                <c:pt idx="66">
                  <c:v>38169</c:v>
                </c:pt>
                <c:pt idx="67">
                  <c:v>38200</c:v>
                </c:pt>
                <c:pt idx="68">
                  <c:v>38231</c:v>
                </c:pt>
                <c:pt idx="69">
                  <c:v>38261</c:v>
                </c:pt>
                <c:pt idx="70">
                  <c:v>38292</c:v>
                </c:pt>
                <c:pt idx="71">
                  <c:v>38322</c:v>
                </c:pt>
                <c:pt idx="72">
                  <c:v>38353</c:v>
                </c:pt>
                <c:pt idx="73">
                  <c:v>38384</c:v>
                </c:pt>
                <c:pt idx="74">
                  <c:v>38412</c:v>
                </c:pt>
                <c:pt idx="75">
                  <c:v>38443</c:v>
                </c:pt>
                <c:pt idx="76">
                  <c:v>38473</c:v>
                </c:pt>
                <c:pt idx="77">
                  <c:v>38504</c:v>
                </c:pt>
                <c:pt idx="78">
                  <c:v>38534</c:v>
                </c:pt>
                <c:pt idx="79">
                  <c:v>38565</c:v>
                </c:pt>
                <c:pt idx="80">
                  <c:v>38596</c:v>
                </c:pt>
                <c:pt idx="81">
                  <c:v>38626</c:v>
                </c:pt>
                <c:pt idx="82">
                  <c:v>38657</c:v>
                </c:pt>
                <c:pt idx="83">
                  <c:v>38687</c:v>
                </c:pt>
                <c:pt idx="84">
                  <c:v>38718</c:v>
                </c:pt>
                <c:pt idx="85">
                  <c:v>38749</c:v>
                </c:pt>
                <c:pt idx="86">
                  <c:v>38777</c:v>
                </c:pt>
                <c:pt idx="87">
                  <c:v>38808</c:v>
                </c:pt>
                <c:pt idx="88">
                  <c:v>38838</c:v>
                </c:pt>
                <c:pt idx="89">
                  <c:v>38869</c:v>
                </c:pt>
                <c:pt idx="90">
                  <c:v>38899</c:v>
                </c:pt>
                <c:pt idx="91">
                  <c:v>38930</c:v>
                </c:pt>
                <c:pt idx="92">
                  <c:v>38961</c:v>
                </c:pt>
                <c:pt idx="93">
                  <c:v>38991</c:v>
                </c:pt>
                <c:pt idx="94">
                  <c:v>39022</c:v>
                </c:pt>
                <c:pt idx="95">
                  <c:v>39052</c:v>
                </c:pt>
                <c:pt idx="96">
                  <c:v>39083</c:v>
                </c:pt>
                <c:pt idx="97">
                  <c:v>39114</c:v>
                </c:pt>
                <c:pt idx="98">
                  <c:v>39142</c:v>
                </c:pt>
                <c:pt idx="99">
                  <c:v>39173</c:v>
                </c:pt>
                <c:pt idx="100">
                  <c:v>39203</c:v>
                </c:pt>
                <c:pt idx="101">
                  <c:v>39234</c:v>
                </c:pt>
                <c:pt idx="102">
                  <c:v>39264</c:v>
                </c:pt>
                <c:pt idx="103">
                  <c:v>39295</c:v>
                </c:pt>
                <c:pt idx="104">
                  <c:v>39326</c:v>
                </c:pt>
                <c:pt idx="105">
                  <c:v>39356</c:v>
                </c:pt>
                <c:pt idx="106">
                  <c:v>39387</c:v>
                </c:pt>
                <c:pt idx="107">
                  <c:v>39417</c:v>
                </c:pt>
                <c:pt idx="108">
                  <c:v>39448</c:v>
                </c:pt>
                <c:pt idx="109">
                  <c:v>39479</c:v>
                </c:pt>
                <c:pt idx="110">
                  <c:v>39508</c:v>
                </c:pt>
                <c:pt idx="111">
                  <c:v>39539</c:v>
                </c:pt>
                <c:pt idx="112">
                  <c:v>39569</c:v>
                </c:pt>
                <c:pt idx="113">
                  <c:v>39600</c:v>
                </c:pt>
              </c:strCache>
            </c:strRef>
          </c:cat>
          <c:val>
            <c:numRef>
              <c:f>'1-25'!$C$10:$C$123</c:f>
              <c:numCache>
                <c:ptCount val="114"/>
                <c:pt idx="0">
                  <c:v>3.636673335724751</c:v>
                </c:pt>
                <c:pt idx="1">
                  <c:v>4.867587020034293</c:v>
                </c:pt>
                <c:pt idx="2">
                  <c:v>5.627267698718569</c:v>
                </c:pt>
                <c:pt idx="3">
                  <c:v>7.037044578189722</c:v>
                </c:pt>
                <c:pt idx="4">
                  <c:v>9.268317500276439</c:v>
                </c:pt>
                <c:pt idx="5">
                  <c:v>10.86204121206869</c:v>
                </c:pt>
                <c:pt idx="6">
                  <c:v>11.756180066485868</c:v>
                </c:pt>
                <c:pt idx="7">
                  <c:v>9.919506573513942</c:v>
                </c:pt>
                <c:pt idx="8">
                  <c:v>12.951616188045563</c:v>
                </c:pt>
                <c:pt idx="9">
                  <c:v>14.56054945977479</c:v>
                </c:pt>
                <c:pt idx="10">
                  <c:v>15.356108831023292</c:v>
                </c:pt>
                <c:pt idx="11">
                  <c:v>16.96696869916798</c:v>
                </c:pt>
                <c:pt idx="12">
                  <c:v>18.84338294808356</c:v>
                </c:pt>
                <c:pt idx="13">
                  <c:v>20.06101633549555</c:v>
                </c:pt>
                <c:pt idx="14">
                  <c:v>22.195754214600356</c:v>
                </c:pt>
                <c:pt idx="15">
                  <c:v>21.25187732524212</c:v>
                </c:pt>
                <c:pt idx="16">
                  <c:v>19.664407705155853</c:v>
                </c:pt>
                <c:pt idx="17">
                  <c:v>18.285839794413164</c:v>
                </c:pt>
                <c:pt idx="18">
                  <c:v>21.716472211692988</c:v>
                </c:pt>
                <c:pt idx="19">
                  <c:v>21.321677285116735</c:v>
                </c:pt>
                <c:pt idx="20">
                  <c:v>20.917549037081756</c:v>
                </c:pt>
                <c:pt idx="21">
                  <c:v>20.798792850637966</c:v>
                </c:pt>
                <c:pt idx="22">
                  <c:v>25.67835000026966</c:v>
                </c:pt>
                <c:pt idx="23">
                  <c:v>22.851738938141295</c:v>
                </c:pt>
                <c:pt idx="24">
                  <c:v>20.474421182623075</c:v>
                </c:pt>
                <c:pt idx="25">
                  <c:v>18.612026132832654</c:v>
                </c:pt>
                <c:pt idx="26">
                  <c:v>16.53989533965921</c:v>
                </c:pt>
                <c:pt idx="27">
                  <c:v>16.656202620437284</c:v>
                </c:pt>
                <c:pt idx="28">
                  <c:v>16.13649871805943</c:v>
                </c:pt>
                <c:pt idx="29">
                  <c:v>15.430818229783455</c:v>
                </c:pt>
                <c:pt idx="30">
                  <c:v>12.603666301131014</c:v>
                </c:pt>
                <c:pt idx="31">
                  <c:v>11.770881075553191</c:v>
                </c:pt>
                <c:pt idx="32">
                  <c:v>10.441452528404625</c:v>
                </c:pt>
                <c:pt idx="33">
                  <c:v>7.683673434596685</c:v>
                </c:pt>
                <c:pt idx="34">
                  <c:v>0.2702235684079852</c:v>
                </c:pt>
                <c:pt idx="35">
                  <c:v>0.9206689675949491</c:v>
                </c:pt>
                <c:pt idx="36">
                  <c:v>0.940484531892622</c:v>
                </c:pt>
                <c:pt idx="37">
                  <c:v>1.6774237628984565</c:v>
                </c:pt>
                <c:pt idx="38">
                  <c:v>3.8407732046622556</c:v>
                </c:pt>
                <c:pt idx="39">
                  <c:v>5.890670821264777</c:v>
                </c:pt>
                <c:pt idx="40">
                  <c:v>4.763950278516575</c:v>
                </c:pt>
                <c:pt idx="41">
                  <c:v>3.7035013931557614</c:v>
                </c:pt>
                <c:pt idx="42">
                  <c:v>3.5175232099259546</c:v>
                </c:pt>
                <c:pt idx="43">
                  <c:v>3.7232007843547024</c:v>
                </c:pt>
                <c:pt idx="44">
                  <c:v>4.775704413483609</c:v>
                </c:pt>
                <c:pt idx="45">
                  <c:v>6.106793217284718</c:v>
                </c:pt>
                <c:pt idx="46">
                  <c:v>4.909004745087131</c:v>
                </c:pt>
                <c:pt idx="47">
                  <c:v>7.021975636226813</c:v>
                </c:pt>
                <c:pt idx="48">
                  <c:v>7.116518017530879</c:v>
                </c:pt>
                <c:pt idx="49">
                  <c:v>12.008654463923406</c:v>
                </c:pt>
                <c:pt idx="50">
                  <c:v>10.32151315059744</c:v>
                </c:pt>
                <c:pt idx="51">
                  <c:v>4.842110659347625</c:v>
                </c:pt>
                <c:pt idx="52">
                  <c:v>3.4932524661224846</c:v>
                </c:pt>
                <c:pt idx="53">
                  <c:v>7.862664866484238</c:v>
                </c:pt>
                <c:pt idx="54">
                  <c:v>10.112719458469073</c:v>
                </c:pt>
                <c:pt idx="55">
                  <c:v>13.61719922707583</c:v>
                </c:pt>
                <c:pt idx="56">
                  <c:v>11.312182185439283</c:v>
                </c:pt>
                <c:pt idx="57">
                  <c:v>10.625069949726651</c:v>
                </c:pt>
                <c:pt idx="58">
                  <c:v>17.31582711187845</c:v>
                </c:pt>
                <c:pt idx="59">
                  <c:v>14.837486835280032</c:v>
                </c:pt>
                <c:pt idx="60">
                  <c:v>16.233961128461786</c:v>
                </c:pt>
                <c:pt idx="61">
                  <c:v>11.709091771960686</c:v>
                </c:pt>
                <c:pt idx="62">
                  <c:v>12.36359389852933</c:v>
                </c:pt>
                <c:pt idx="63">
                  <c:v>15.785365893793184</c:v>
                </c:pt>
                <c:pt idx="64">
                  <c:v>19.92350492532988</c:v>
                </c:pt>
                <c:pt idx="65">
                  <c:v>16.62659877671247</c:v>
                </c:pt>
                <c:pt idx="66">
                  <c:v>14.893391598959099</c:v>
                </c:pt>
                <c:pt idx="67">
                  <c:v>11.327468135284292</c:v>
                </c:pt>
                <c:pt idx="68">
                  <c:v>12.558471502280781</c:v>
                </c:pt>
                <c:pt idx="69">
                  <c:v>13.967989528506479</c:v>
                </c:pt>
                <c:pt idx="70">
                  <c:v>9.933235292046263</c:v>
                </c:pt>
                <c:pt idx="71">
                  <c:v>9.401085706122686</c:v>
                </c:pt>
                <c:pt idx="72">
                  <c:v>9.496484385645587</c:v>
                </c:pt>
                <c:pt idx="73">
                  <c:v>11.562659896182794</c:v>
                </c:pt>
                <c:pt idx="74">
                  <c:v>12.27858179303854</c:v>
                </c:pt>
                <c:pt idx="75">
                  <c:v>13.623772469472755</c:v>
                </c:pt>
                <c:pt idx="76">
                  <c:v>11.479084668240034</c:v>
                </c:pt>
                <c:pt idx="77">
                  <c:v>12.113817245014573</c:v>
                </c:pt>
                <c:pt idx="78">
                  <c:v>12.225085424098552</c:v>
                </c:pt>
                <c:pt idx="79">
                  <c:v>13.794277911682613</c:v>
                </c:pt>
                <c:pt idx="80">
                  <c:v>14.552303028016183</c:v>
                </c:pt>
                <c:pt idx="81">
                  <c:v>13.974271222888163</c:v>
                </c:pt>
                <c:pt idx="82">
                  <c:v>16.57579556352124</c:v>
                </c:pt>
                <c:pt idx="83">
                  <c:v>19.127515450197393</c:v>
                </c:pt>
                <c:pt idx="84">
                  <c:v>17.974296520379383</c:v>
                </c:pt>
                <c:pt idx="85">
                  <c:v>15.652102959472174</c:v>
                </c:pt>
                <c:pt idx="86">
                  <c:v>14.846599789948627</c:v>
                </c:pt>
                <c:pt idx="87">
                  <c:v>14.404707782074837</c:v>
                </c:pt>
                <c:pt idx="88">
                  <c:v>15.436413563676737</c:v>
                </c:pt>
                <c:pt idx="89">
                  <c:v>15.505207612284423</c:v>
                </c:pt>
                <c:pt idx="90">
                  <c:v>15.906028776911583</c:v>
                </c:pt>
                <c:pt idx="91">
                  <c:v>21.959214045065295</c:v>
                </c:pt>
                <c:pt idx="92">
                  <c:v>21.585808056384053</c:v>
                </c:pt>
                <c:pt idx="93">
                  <c:v>19.167633671809938</c:v>
                </c:pt>
                <c:pt idx="94">
                  <c:v>16.074804799478272</c:v>
                </c:pt>
                <c:pt idx="95">
                  <c:v>15.084876872787007</c:v>
                </c:pt>
                <c:pt idx="96">
                  <c:v>13.206169694120803</c:v>
                </c:pt>
                <c:pt idx="97">
                  <c:v>13.31814414485683</c:v>
                </c:pt>
                <c:pt idx="98">
                  <c:v>13.45247366473616</c:v>
                </c:pt>
                <c:pt idx="99">
                  <c:v>12.722117045125543</c:v>
                </c:pt>
                <c:pt idx="100">
                  <c:v>12.38630140348171</c:v>
                </c:pt>
                <c:pt idx="101">
                  <c:v>11.973526621674125</c:v>
                </c:pt>
                <c:pt idx="102">
                  <c:v>10.712289388706026</c:v>
                </c:pt>
                <c:pt idx="103">
                  <c:v>2.9123158450086777</c:v>
                </c:pt>
                <c:pt idx="104">
                  <c:v>2.106879650065636</c:v>
                </c:pt>
                <c:pt idx="105">
                  <c:v>4.251372759599349</c:v>
                </c:pt>
                <c:pt idx="106">
                  <c:v>6.503067730385979</c:v>
                </c:pt>
                <c:pt idx="107">
                  <c:v>7.291348087662271</c:v>
                </c:pt>
                <c:pt idx="108">
                  <c:v>17.61212965865076</c:v>
                </c:pt>
                <c:pt idx="109">
                  <c:v>16.05481489834841</c:v>
                </c:pt>
                <c:pt idx="110">
                  <c:v>15.528073755247831</c:v>
                </c:pt>
                <c:pt idx="111">
                  <c:v>17.47427037253621</c:v>
                </c:pt>
                <c:pt idx="112">
                  <c:v>17.848690357787362</c:v>
                </c:pt>
                <c:pt idx="113">
                  <c:v>18.682331586780407</c:v>
                </c:pt>
              </c:numCache>
            </c:numRef>
          </c:val>
          <c:smooth val="0"/>
        </c:ser>
        <c:ser>
          <c:idx val="1"/>
          <c:order val="1"/>
          <c:tx>
            <c:strRef>
              <c:f>'1-25'!$D$9</c:f>
              <c:strCache>
                <c:ptCount val="1"/>
                <c:pt idx="0">
                  <c:v>Továbbfelhasználásra termelő ágazatok termelői árindexe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strRef>
              <c:f>'1-25'!$B$10:$B$123</c:f>
              <c:strCache>
                <c:ptCount val="114"/>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pt idx="12">
                  <c:v>36526</c:v>
                </c:pt>
                <c:pt idx="13">
                  <c:v>36557</c:v>
                </c:pt>
                <c:pt idx="14">
                  <c:v>36586</c:v>
                </c:pt>
                <c:pt idx="15">
                  <c:v>36617</c:v>
                </c:pt>
                <c:pt idx="16">
                  <c:v>36647</c:v>
                </c:pt>
                <c:pt idx="17">
                  <c:v>36678</c:v>
                </c:pt>
                <c:pt idx="18">
                  <c:v>36708</c:v>
                </c:pt>
                <c:pt idx="19">
                  <c:v>36739</c:v>
                </c:pt>
                <c:pt idx="20">
                  <c:v>36770</c:v>
                </c:pt>
                <c:pt idx="21">
                  <c:v>36800</c:v>
                </c:pt>
                <c:pt idx="22">
                  <c:v>36831</c:v>
                </c:pt>
                <c:pt idx="23">
                  <c:v>36861</c:v>
                </c:pt>
                <c:pt idx="24">
                  <c:v>36892</c:v>
                </c:pt>
                <c:pt idx="25">
                  <c:v>36923</c:v>
                </c:pt>
                <c:pt idx="26">
                  <c:v>36951</c:v>
                </c:pt>
                <c:pt idx="27">
                  <c:v>36982</c:v>
                </c:pt>
                <c:pt idx="28">
                  <c:v>37012</c:v>
                </c:pt>
                <c:pt idx="29">
                  <c:v>37043</c:v>
                </c:pt>
                <c:pt idx="30">
                  <c:v>37073</c:v>
                </c:pt>
                <c:pt idx="31">
                  <c:v>37104</c:v>
                </c:pt>
                <c:pt idx="32">
                  <c:v>37135</c:v>
                </c:pt>
                <c:pt idx="33">
                  <c:v>37165</c:v>
                </c:pt>
                <c:pt idx="34">
                  <c:v>37196</c:v>
                </c:pt>
                <c:pt idx="35">
                  <c:v>37226</c:v>
                </c:pt>
                <c:pt idx="36">
                  <c:v>37257</c:v>
                </c:pt>
                <c:pt idx="37">
                  <c:v>37288</c:v>
                </c:pt>
                <c:pt idx="38">
                  <c:v>37316</c:v>
                </c:pt>
                <c:pt idx="39">
                  <c:v>37347</c:v>
                </c:pt>
                <c:pt idx="40">
                  <c:v>37377</c:v>
                </c:pt>
                <c:pt idx="41">
                  <c:v>37408</c:v>
                </c:pt>
                <c:pt idx="42">
                  <c:v>37438</c:v>
                </c:pt>
                <c:pt idx="43">
                  <c:v>37469</c:v>
                </c:pt>
                <c:pt idx="44">
                  <c:v>37500</c:v>
                </c:pt>
                <c:pt idx="45">
                  <c:v>37530</c:v>
                </c:pt>
                <c:pt idx="46">
                  <c:v>37561</c:v>
                </c:pt>
                <c:pt idx="47">
                  <c:v>37591</c:v>
                </c:pt>
                <c:pt idx="48">
                  <c:v>37622</c:v>
                </c:pt>
                <c:pt idx="49">
                  <c:v>37653</c:v>
                </c:pt>
                <c:pt idx="50">
                  <c:v>37681</c:v>
                </c:pt>
                <c:pt idx="51">
                  <c:v>37712</c:v>
                </c:pt>
                <c:pt idx="52">
                  <c:v>37742</c:v>
                </c:pt>
                <c:pt idx="53">
                  <c:v>37773</c:v>
                </c:pt>
                <c:pt idx="54">
                  <c:v>37803</c:v>
                </c:pt>
                <c:pt idx="55">
                  <c:v>37834</c:v>
                </c:pt>
                <c:pt idx="56">
                  <c:v>37865</c:v>
                </c:pt>
                <c:pt idx="57">
                  <c:v>37895</c:v>
                </c:pt>
                <c:pt idx="58">
                  <c:v>37926</c:v>
                </c:pt>
                <c:pt idx="59">
                  <c:v>37956</c:v>
                </c:pt>
                <c:pt idx="60">
                  <c:v>37987</c:v>
                </c:pt>
                <c:pt idx="61">
                  <c:v>38018</c:v>
                </c:pt>
                <c:pt idx="62">
                  <c:v>38047</c:v>
                </c:pt>
                <c:pt idx="63">
                  <c:v>38078</c:v>
                </c:pt>
                <c:pt idx="64">
                  <c:v>38108</c:v>
                </c:pt>
                <c:pt idx="65">
                  <c:v>38139</c:v>
                </c:pt>
                <c:pt idx="66">
                  <c:v>38169</c:v>
                </c:pt>
                <c:pt idx="67">
                  <c:v>38200</c:v>
                </c:pt>
                <c:pt idx="68">
                  <c:v>38231</c:v>
                </c:pt>
                <c:pt idx="69">
                  <c:v>38261</c:v>
                </c:pt>
                <c:pt idx="70">
                  <c:v>38292</c:v>
                </c:pt>
                <c:pt idx="71">
                  <c:v>38322</c:v>
                </c:pt>
                <c:pt idx="72">
                  <c:v>38353</c:v>
                </c:pt>
                <c:pt idx="73">
                  <c:v>38384</c:v>
                </c:pt>
                <c:pt idx="74">
                  <c:v>38412</c:v>
                </c:pt>
                <c:pt idx="75">
                  <c:v>38443</c:v>
                </c:pt>
                <c:pt idx="76">
                  <c:v>38473</c:v>
                </c:pt>
                <c:pt idx="77">
                  <c:v>38504</c:v>
                </c:pt>
                <c:pt idx="78">
                  <c:v>38534</c:v>
                </c:pt>
                <c:pt idx="79">
                  <c:v>38565</c:v>
                </c:pt>
                <c:pt idx="80">
                  <c:v>38596</c:v>
                </c:pt>
                <c:pt idx="81">
                  <c:v>38626</c:v>
                </c:pt>
                <c:pt idx="82">
                  <c:v>38657</c:v>
                </c:pt>
                <c:pt idx="83">
                  <c:v>38687</c:v>
                </c:pt>
                <c:pt idx="84">
                  <c:v>38718</c:v>
                </c:pt>
                <c:pt idx="85">
                  <c:v>38749</c:v>
                </c:pt>
                <c:pt idx="86">
                  <c:v>38777</c:v>
                </c:pt>
                <c:pt idx="87">
                  <c:v>38808</c:v>
                </c:pt>
                <c:pt idx="88">
                  <c:v>38838</c:v>
                </c:pt>
                <c:pt idx="89">
                  <c:v>38869</c:v>
                </c:pt>
                <c:pt idx="90">
                  <c:v>38899</c:v>
                </c:pt>
                <c:pt idx="91">
                  <c:v>38930</c:v>
                </c:pt>
                <c:pt idx="92">
                  <c:v>38961</c:v>
                </c:pt>
                <c:pt idx="93">
                  <c:v>38991</c:v>
                </c:pt>
                <c:pt idx="94">
                  <c:v>39022</c:v>
                </c:pt>
                <c:pt idx="95">
                  <c:v>39052</c:v>
                </c:pt>
                <c:pt idx="96">
                  <c:v>39083</c:v>
                </c:pt>
                <c:pt idx="97">
                  <c:v>39114</c:v>
                </c:pt>
                <c:pt idx="98">
                  <c:v>39142</c:v>
                </c:pt>
                <c:pt idx="99">
                  <c:v>39173</c:v>
                </c:pt>
                <c:pt idx="100">
                  <c:v>39203</c:v>
                </c:pt>
                <c:pt idx="101">
                  <c:v>39234</c:v>
                </c:pt>
                <c:pt idx="102">
                  <c:v>39264</c:v>
                </c:pt>
                <c:pt idx="103">
                  <c:v>39295</c:v>
                </c:pt>
                <c:pt idx="104">
                  <c:v>39326</c:v>
                </c:pt>
                <c:pt idx="105">
                  <c:v>39356</c:v>
                </c:pt>
                <c:pt idx="106">
                  <c:v>39387</c:v>
                </c:pt>
                <c:pt idx="107">
                  <c:v>39417</c:v>
                </c:pt>
                <c:pt idx="108">
                  <c:v>39448</c:v>
                </c:pt>
                <c:pt idx="109">
                  <c:v>39479</c:v>
                </c:pt>
                <c:pt idx="110">
                  <c:v>39508</c:v>
                </c:pt>
                <c:pt idx="111">
                  <c:v>39539</c:v>
                </c:pt>
                <c:pt idx="112">
                  <c:v>39569</c:v>
                </c:pt>
                <c:pt idx="113">
                  <c:v>39600</c:v>
                </c:pt>
              </c:strCache>
            </c:strRef>
          </c:cat>
          <c:val>
            <c:numRef>
              <c:f>'1-25'!$D$10:$D$123</c:f>
              <c:numCache>
                <c:ptCount val="114"/>
                <c:pt idx="0">
                  <c:v>4.555850970980657</c:v>
                </c:pt>
                <c:pt idx="1">
                  <c:v>3.835459826148835</c:v>
                </c:pt>
                <c:pt idx="2">
                  <c:v>3.733749673030175</c:v>
                </c:pt>
                <c:pt idx="3">
                  <c:v>3.4198827993511998</c:v>
                </c:pt>
                <c:pt idx="4">
                  <c:v>3.5459875746563654</c:v>
                </c:pt>
                <c:pt idx="5">
                  <c:v>3.5638716477767645</c:v>
                </c:pt>
                <c:pt idx="6">
                  <c:v>3.9133310940298003</c:v>
                </c:pt>
                <c:pt idx="7">
                  <c:v>4.962753610467345</c:v>
                </c:pt>
                <c:pt idx="8">
                  <c:v>5.854510929667072</c:v>
                </c:pt>
                <c:pt idx="9">
                  <c:v>7.306082168710219</c:v>
                </c:pt>
                <c:pt idx="10">
                  <c:v>8.26757180304027</c:v>
                </c:pt>
                <c:pt idx="11">
                  <c:v>8.515351411058901</c:v>
                </c:pt>
                <c:pt idx="12">
                  <c:v>9.743342271345654</c:v>
                </c:pt>
                <c:pt idx="13">
                  <c:v>10.22611747003721</c:v>
                </c:pt>
                <c:pt idx="14">
                  <c:v>10.46988617078199</c:v>
                </c:pt>
                <c:pt idx="15">
                  <c:v>11.278952277498774</c:v>
                </c:pt>
                <c:pt idx="16">
                  <c:v>12.08058640548839</c:v>
                </c:pt>
                <c:pt idx="17">
                  <c:v>12.848529277928805</c:v>
                </c:pt>
                <c:pt idx="18">
                  <c:v>13.795265610330958</c:v>
                </c:pt>
                <c:pt idx="19">
                  <c:v>13.770264343221811</c:v>
                </c:pt>
                <c:pt idx="20">
                  <c:v>14.008988042367562</c:v>
                </c:pt>
                <c:pt idx="21">
                  <c:v>13.464593356229088</c:v>
                </c:pt>
                <c:pt idx="22">
                  <c:v>13.264960578631175</c:v>
                </c:pt>
                <c:pt idx="23">
                  <c:v>13.551616347101245</c:v>
                </c:pt>
                <c:pt idx="24">
                  <c:v>12.970174775727173</c:v>
                </c:pt>
                <c:pt idx="25">
                  <c:v>13.142433920655904</c:v>
                </c:pt>
                <c:pt idx="26">
                  <c:v>12.538575527573585</c:v>
                </c:pt>
                <c:pt idx="27">
                  <c:v>11.797873057381508</c:v>
                </c:pt>
                <c:pt idx="28">
                  <c:v>10.596898141126417</c:v>
                </c:pt>
                <c:pt idx="29">
                  <c:v>9.419515569315777</c:v>
                </c:pt>
                <c:pt idx="30">
                  <c:v>7.406238389482553</c:v>
                </c:pt>
                <c:pt idx="31">
                  <c:v>5.909553465138998</c:v>
                </c:pt>
                <c:pt idx="32">
                  <c:v>4.269938459227234</c:v>
                </c:pt>
                <c:pt idx="33">
                  <c:v>3.0918134451426624</c:v>
                </c:pt>
                <c:pt idx="34">
                  <c:v>2.1417090699772388</c:v>
                </c:pt>
                <c:pt idx="35">
                  <c:v>1.2130317064030578</c:v>
                </c:pt>
                <c:pt idx="36">
                  <c:v>-0.5232715977109024</c:v>
                </c:pt>
                <c:pt idx="37">
                  <c:v>-1.874659912544061</c:v>
                </c:pt>
                <c:pt idx="38">
                  <c:v>-1.928634801743442</c:v>
                </c:pt>
                <c:pt idx="39">
                  <c:v>-1.8061976209377946</c:v>
                </c:pt>
                <c:pt idx="40">
                  <c:v>-1.0073015274719523</c:v>
                </c:pt>
                <c:pt idx="41">
                  <c:v>-0.9412233019240688</c:v>
                </c:pt>
                <c:pt idx="42">
                  <c:v>-0.003086279500848832</c:v>
                </c:pt>
                <c:pt idx="43">
                  <c:v>0.6759728540669556</c:v>
                </c:pt>
                <c:pt idx="44">
                  <c:v>1.1862018801165988</c:v>
                </c:pt>
                <c:pt idx="45">
                  <c:v>1.4167676204731094</c:v>
                </c:pt>
                <c:pt idx="46">
                  <c:v>1.5893057979142924</c:v>
                </c:pt>
                <c:pt idx="47">
                  <c:v>2.0293762186089737</c:v>
                </c:pt>
                <c:pt idx="48">
                  <c:v>3.1041007742205124</c:v>
                </c:pt>
                <c:pt idx="49">
                  <c:v>3.8915974283841024</c:v>
                </c:pt>
                <c:pt idx="50">
                  <c:v>3.866642898481402</c:v>
                </c:pt>
                <c:pt idx="51">
                  <c:v>3.505268561015612</c:v>
                </c:pt>
                <c:pt idx="52">
                  <c:v>2.7207739576177374</c:v>
                </c:pt>
                <c:pt idx="53">
                  <c:v>3.0089557570721155</c:v>
                </c:pt>
                <c:pt idx="54">
                  <c:v>2.5249381691603077</c:v>
                </c:pt>
                <c:pt idx="55">
                  <c:v>2.951740855105541</c:v>
                </c:pt>
                <c:pt idx="56">
                  <c:v>3.657299963622961</c:v>
                </c:pt>
                <c:pt idx="57">
                  <c:v>4.346218660816746</c:v>
                </c:pt>
                <c:pt idx="58">
                  <c:v>5.036428855600249</c:v>
                </c:pt>
                <c:pt idx="59">
                  <c:v>5.625128102204727</c:v>
                </c:pt>
                <c:pt idx="60">
                  <c:v>5.976358988679763</c:v>
                </c:pt>
                <c:pt idx="61">
                  <c:v>6.234997439104205</c:v>
                </c:pt>
                <c:pt idx="62">
                  <c:v>6.292707868517795</c:v>
                </c:pt>
                <c:pt idx="63">
                  <c:v>7.29340607833511</c:v>
                </c:pt>
                <c:pt idx="64">
                  <c:v>9.04787151190358</c:v>
                </c:pt>
                <c:pt idx="65">
                  <c:v>9.817496223241818</c:v>
                </c:pt>
                <c:pt idx="66">
                  <c:v>10.916963575121201</c:v>
                </c:pt>
                <c:pt idx="67">
                  <c:v>10.53532650144109</c:v>
                </c:pt>
                <c:pt idx="68">
                  <c:v>9.915879478821864</c:v>
                </c:pt>
                <c:pt idx="69">
                  <c:v>9.600652068430108</c:v>
                </c:pt>
                <c:pt idx="70">
                  <c:v>9.199730453243276</c:v>
                </c:pt>
                <c:pt idx="71">
                  <c:v>8.599802697087782</c:v>
                </c:pt>
                <c:pt idx="72">
                  <c:v>7.441218853309422</c:v>
                </c:pt>
                <c:pt idx="73">
                  <c:v>7.188567416804119</c:v>
                </c:pt>
                <c:pt idx="74">
                  <c:v>6.730869865342655</c:v>
                </c:pt>
                <c:pt idx="75">
                  <c:v>5.5040901760899885</c:v>
                </c:pt>
                <c:pt idx="76">
                  <c:v>3.4321483185618717</c:v>
                </c:pt>
                <c:pt idx="77">
                  <c:v>1.8156432668762648</c:v>
                </c:pt>
                <c:pt idx="78">
                  <c:v>0.5524415688526574</c:v>
                </c:pt>
                <c:pt idx="79">
                  <c:v>0.9258097382532213</c:v>
                </c:pt>
                <c:pt idx="80">
                  <c:v>1.1676111217793732</c:v>
                </c:pt>
                <c:pt idx="81">
                  <c:v>1.6332725111437583</c:v>
                </c:pt>
                <c:pt idx="82">
                  <c:v>1.9703701334249644</c:v>
                </c:pt>
                <c:pt idx="83">
                  <c:v>1.8404865423461843</c:v>
                </c:pt>
                <c:pt idx="84">
                  <c:v>1.9069107075237355</c:v>
                </c:pt>
                <c:pt idx="85">
                  <c:v>2.1679145965934907</c:v>
                </c:pt>
                <c:pt idx="86">
                  <c:v>3.0815359041793187</c:v>
                </c:pt>
                <c:pt idx="87">
                  <c:v>4.3930302441092834</c:v>
                </c:pt>
                <c:pt idx="88">
                  <c:v>5.570641309398255</c:v>
                </c:pt>
                <c:pt idx="89">
                  <c:v>7.773104085551097</c:v>
                </c:pt>
                <c:pt idx="90">
                  <c:v>9.171067722878917</c:v>
                </c:pt>
                <c:pt idx="91">
                  <c:v>9.760177343463667</c:v>
                </c:pt>
                <c:pt idx="92">
                  <c:v>9.930382997052874</c:v>
                </c:pt>
                <c:pt idx="93">
                  <c:v>9.510834628052933</c:v>
                </c:pt>
                <c:pt idx="94">
                  <c:v>8.513241529528855</c:v>
                </c:pt>
                <c:pt idx="95">
                  <c:v>8.346721174365385</c:v>
                </c:pt>
                <c:pt idx="96">
                  <c:v>8.95887514185452</c:v>
                </c:pt>
                <c:pt idx="97">
                  <c:v>8.579019897736174</c:v>
                </c:pt>
                <c:pt idx="98">
                  <c:v>7.526097195856863</c:v>
                </c:pt>
                <c:pt idx="99">
                  <c:v>6.421167861435563</c:v>
                </c:pt>
                <c:pt idx="100">
                  <c:v>6.415261874760091</c:v>
                </c:pt>
                <c:pt idx="101">
                  <c:v>5.186248429688106</c:v>
                </c:pt>
                <c:pt idx="102">
                  <c:v>4.031684731707429</c:v>
                </c:pt>
                <c:pt idx="103">
                  <c:v>3.6315306615072984</c:v>
                </c:pt>
                <c:pt idx="104">
                  <c:v>3.5878626909967153</c:v>
                </c:pt>
                <c:pt idx="105">
                  <c:v>3.897294395849542</c:v>
                </c:pt>
                <c:pt idx="106">
                  <c:v>5.010119956005127</c:v>
                </c:pt>
                <c:pt idx="107">
                  <c:v>5.842659358731808</c:v>
                </c:pt>
                <c:pt idx="108">
                  <c:v>6.457789681156484</c:v>
                </c:pt>
                <c:pt idx="109">
                  <c:v>7.553868993644073</c:v>
                </c:pt>
                <c:pt idx="110">
                  <c:v>8.726193249481497</c:v>
                </c:pt>
                <c:pt idx="111">
                  <c:v>8.79655918329803</c:v>
                </c:pt>
                <c:pt idx="112">
                  <c:v>7.693394689831905</c:v>
                </c:pt>
                <c:pt idx="113">
                  <c:v>8.24429462612359</c:v>
                </c:pt>
              </c:numCache>
            </c:numRef>
          </c:val>
          <c:smooth val="0"/>
        </c:ser>
        <c:ser>
          <c:idx val="2"/>
          <c:order val="2"/>
          <c:tx>
            <c:strRef>
              <c:f>'1-25'!$E$9</c:f>
              <c:strCache>
                <c:ptCount val="1"/>
                <c:pt idx="0">
                  <c:v>Fogyasztási cikkeket gyártó ágazatok termelői árindexe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'1-25'!$B$10:$B$123</c:f>
              <c:strCache>
                <c:ptCount val="114"/>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pt idx="12">
                  <c:v>36526</c:v>
                </c:pt>
                <c:pt idx="13">
                  <c:v>36557</c:v>
                </c:pt>
                <c:pt idx="14">
                  <c:v>36586</c:v>
                </c:pt>
                <c:pt idx="15">
                  <c:v>36617</c:v>
                </c:pt>
                <c:pt idx="16">
                  <c:v>36647</c:v>
                </c:pt>
                <c:pt idx="17">
                  <c:v>36678</c:v>
                </c:pt>
                <c:pt idx="18">
                  <c:v>36708</c:v>
                </c:pt>
                <c:pt idx="19">
                  <c:v>36739</c:v>
                </c:pt>
                <c:pt idx="20">
                  <c:v>36770</c:v>
                </c:pt>
                <c:pt idx="21">
                  <c:v>36800</c:v>
                </c:pt>
                <c:pt idx="22">
                  <c:v>36831</c:v>
                </c:pt>
                <c:pt idx="23">
                  <c:v>36861</c:v>
                </c:pt>
                <c:pt idx="24">
                  <c:v>36892</c:v>
                </c:pt>
                <c:pt idx="25">
                  <c:v>36923</c:v>
                </c:pt>
                <c:pt idx="26">
                  <c:v>36951</c:v>
                </c:pt>
                <c:pt idx="27">
                  <c:v>36982</c:v>
                </c:pt>
                <c:pt idx="28">
                  <c:v>37012</c:v>
                </c:pt>
                <c:pt idx="29">
                  <c:v>37043</c:v>
                </c:pt>
                <c:pt idx="30">
                  <c:v>37073</c:v>
                </c:pt>
                <c:pt idx="31">
                  <c:v>37104</c:v>
                </c:pt>
                <c:pt idx="32">
                  <c:v>37135</c:v>
                </c:pt>
                <c:pt idx="33">
                  <c:v>37165</c:v>
                </c:pt>
                <c:pt idx="34">
                  <c:v>37196</c:v>
                </c:pt>
                <c:pt idx="35">
                  <c:v>37226</c:v>
                </c:pt>
                <c:pt idx="36">
                  <c:v>37257</c:v>
                </c:pt>
                <c:pt idx="37">
                  <c:v>37288</c:v>
                </c:pt>
                <c:pt idx="38">
                  <c:v>37316</c:v>
                </c:pt>
                <c:pt idx="39">
                  <c:v>37347</c:v>
                </c:pt>
                <c:pt idx="40">
                  <c:v>37377</c:v>
                </c:pt>
                <c:pt idx="41">
                  <c:v>37408</c:v>
                </c:pt>
                <c:pt idx="42">
                  <c:v>37438</c:v>
                </c:pt>
                <c:pt idx="43">
                  <c:v>37469</c:v>
                </c:pt>
                <c:pt idx="44">
                  <c:v>37500</c:v>
                </c:pt>
                <c:pt idx="45">
                  <c:v>37530</c:v>
                </c:pt>
                <c:pt idx="46">
                  <c:v>37561</c:v>
                </c:pt>
                <c:pt idx="47">
                  <c:v>37591</c:v>
                </c:pt>
                <c:pt idx="48">
                  <c:v>37622</c:v>
                </c:pt>
                <c:pt idx="49">
                  <c:v>37653</c:v>
                </c:pt>
                <c:pt idx="50">
                  <c:v>37681</c:v>
                </c:pt>
                <c:pt idx="51">
                  <c:v>37712</c:v>
                </c:pt>
                <c:pt idx="52">
                  <c:v>37742</c:v>
                </c:pt>
                <c:pt idx="53">
                  <c:v>37773</c:v>
                </c:pt>
                <c:pt idx="54">
                  <c:v>37803</c:v>
                </c:pt>
                <c:pt idx="55">
                  <c:v>37834</c:v>
                </c:pt>
                <c:pt idx="56">
                  <c:v>37865</c:v>
                </c:pt>
                <c:pt idx="57">
                  <c:v>37895</c:v>
                </c:pt>
                <c:pt idx="58">
                  <c:v>37926</c:v>
                </c:pt>
                <c:pt idx="59">
                  <c:v>37956</c:v>
                </c:pt>
                <c:pt idx="60">
                  <c:v>37987</c:v>
                </c:pt>
                <c:pt idx="61">
                  <c:v>38018</c:v>
                </c:pt>
                <c:pt idx="62">
                  <c:v>38047</c:v>
                </c:pt>
                <c:pt idx="63">
                  <c:v>38078</c:v>
                </c:pt>
                <c:pt idx="64">
                  <c:v>38108</c:v>
                </c:pt>
                <c:pt idx="65">
                  <c:v>38139</c:v>
                </c:pt>
                <c:pt idx="66">
                  <c:v>38169</c:v>
                </c:pt>
                <c:pt idx="67">
                  <c:v>38200</c:v>
                </c:pt>
                <c:pt idx="68">
                  <c:v>38231</c:v>
                </c:pt>
                <c:pt idx="69">
                  <c:v>38261</c:v>
                </c:pt>
                <c:pt idx="70">
                  <c:v>38292</c:v>
                </c:pt>
                <c:pt idx="71">
                  <c:v>38322</c:v>
                </c:pt>
                <c:pt idx="72">
                  <c:v>38353</c:v>
                </c:pt>
                <c:pt idx="73">
                  <c:v>38384</c:v>
                </c:pt>
                <c:pt idx="74">
                  <c:v>38412</c:v>
                </c:pt>
                <c:pt idx="75">
                  <c:v>38443</c:v>
                </c:pt>
                <c:pt idx="76">
                  <c:v>38473</c:v>
                </c:pt>
                <c:pt idx="77">
                  <c:v>38504</c:v>
                </c:pt>
                <c:pt idx="78">
                  <c:v>38534</c:v>
                </c:pt>
                <c:pt idx="79">
                  <c:v>38565</c:v>
                </c:pt>
                <c:pt idx="80">
                  <c:v>38596</c:v>
                </c:pt>
                <c:pt idx="81">
                  <c:v>38626</c:v>
                </c:pt>
                <c:pt idx="82">
                  <c:v>38657</c:v>
                </c:pt>
                <c:pt idx="83">
                  <c:v>38687</c:v>
                </c:pt>
                <c:pt idx="84">
                  <c:v>38718</c:v>
                </c:pt>
                <c:pt idx="85">
                  <c:v>38749</c:v>
                </c:pt>
                <c:pt idx="86">
                  <c:v>38777</c:v>
                </c:pt>
                <c:pt idx="87">
                  <c:v>38808</c:v>
                </c:pt>
                <c:pt idx="88">
                  <c:v>38838</c:v>
                </c:pt>
                <c:pt idx="89">
                  <c:v>38869</c:v>
                </c:pt>
                <c:pt idx="90">
                  <c:v>38899</c:v>
                </c:pt>
                <c:pt idx="91">
                  <c:v>38930</c:v>
                </c:pt>
                <c:pt idx="92">
                  <c:v>38961</c:v>
                </c:pt>
                <c:pt idx="93">
                  <c:v>38991</c:v>
                </c:pt>
                <c:pt idx="94">
                  <c:v>39022</c:v>
                </c:pt>
                <c:pt idx="95">
                  <c:v>39052</c:v>
                </c:pt>
                <c:pt idx="96">
                  <c:v>39083</c:v>
                </c:pt>
                <c:pt idx="97">
                  <c:v>39114</c:v>
                </c:pt>
                <c:pt idx="98">
                  <c:v>39142</c:v>
                </c:pt>
                <c:pt idx="99">
                  <c:v>39173</c:v>
                </c:pt>
                <c:pt idx="100">
                  <c:v>39203</c:v>
                </c:pt>
                <c:pt idx="101">
                  <c:v>39234</c:v>
                </c:pt>
                <c:pt idx="102">
                  <c:v>39264</c:v>
                </c:pt>
                <c:pt idx="103">
                  <c:v>39295</c:v>
                </c:pt>
                <c:pt idx="104">
                  <c:v>39326</c:v>
                </c:pt>
                <c:pt idx="105">
                  <c:v>39356</c:v>
                </c:pt>
                <c:pt idx="106">
                  <c:v>39387</c:v>
                </c:pt>
                <c:pt idx="107">
                  <c:v>39417</c:v>
                </c:pt>
                <c:pt idx="108">
                  <c:v>39448</c:v>
                </c:pt>
                <c:pt idx="109">
                  <c:v>39479</c:v>
                </c:pt>
                <c:pt idx="110">
                  <c:v>39508</c:v>
                </c:pt>
                <c:pt idx="111">
                  <c:v>39539</c:v>
                </c:pt>
                <c:pt idx="112">
                  <c:v>39569</c:v>
                </c:pt>
                <c:pt idx="113">
                  <c:v>39600</c:v>
                </c:pt>
              </c:strCache>
            </c:strRef>
          </c:cat>
          <c:val>
            <c:numRef>
              <c:f>'1-25'!$E$10:$E$123</c:f>
              <c:numCache>
                <c:ptCount val="114"/>
                <c:pt idx="0">
                  <c:v>5.98552503994992</c:v>
                </c:pt>
                <c:pt idx="1">
                  <c:v>5.393335723704482</c:v>
                </c:pt>
                <c:pt idx="2">
                  <c:v>4.381049461445684</c:v>
                </c:pt>
                <c:pt idx="3">
                  <c:v>4.004374231528686</c:v>
                </c:pt>
                <c:pt idx="4">
                  <c:v>3.4523969370811045</c:v>
                </c:pt>
                <c:pt idx="5">
                  <c:v>4.891130587927364</c:v>
                </c:pt>
                <c:pt idx="6">
                  <c:v>5.105224869710639</c:v>
                </c:pt>
                <c:pt idx="7">
                  <c:v>5.427048893594218</c:v>
                </c:pt>
                <c:pt idx="8">
                  <c:v>5.523255748678267</c:v>
                </c:pt>
                <c:pt idx="9">
                  <c:v>6.128142766562988</c:v>
                </c:pt>
                <c:pt idx="10">
                  <c:v>6.844347048924789</c:v>
                </c:pt>
                <c:pt idx="11">
                  <c:v>7.538961756558862</c:v>
                </c:pt>
                <c:pt idx="12">
                  <c:v>7.8760189799203175</c:v>
                </c:pt>
                <c:pt idx="13">
                  <c:v>7.324908593771198</c:v>
                </c:pt>
                <c:pt idx="14">
                  <c:v>7.914085861001553</c:v>
                </c:pt>
                <c:pt idx="15">
                  <c:v>8.404162070308743</c:v>
                </c:pt>
                <c:pt idx="16">
                  <c:v>8.892922361196625</c:v>
                </c:pt>
                <c:pt idx="17">
                  <c:v>8.740212448904813</c:v>
                </c:pt>
                <c:pt idx="18">
                  <c:v>9.539442423112732</c:v>
                </c:pt>
                <c:pt idx="19">
                  <c:v>11.248089020514556</c:v>
                </c:pt>
                <c:pt idx="20">
                  <c:v>12.628766106392504</c:v>
                </c:pt>
                <c:pt idx="21">
                  <c:v>12.492379356368062</c:v>
                </c:pt>
                <c:pt idx="22">
                  <c:v>12.150084447534297</c:v>
                </c:pt>
                <c:pt idx="23">
                  <c:v>12.213127206736573</c:v>
                </c:pt>
                <c:pt idx="24">
                  <c:v>12.432080046820786</c:v>
                </c:pt>
                <c:pt idx="25">
                  <c:v>14.205204107651141</c:v>
                </c:pt>
                <c:pt idx="26">
                  <c:v>15.023353767293742</c:v>
                </c:pt>
                <c:pt idx="27">
                  <c:v>15.264822301045626</c:v>
                </c:pt>
                <c:pt idx="28">
                  <c:v>15.34032871545989</c:v>
                </c:pt>
                <c:pt idx="29">
                  <c:v>14.941014740724981</c:v>
                </c:pt>
                <c:pt idx="30">
                  <c:v>14.119708339201821</c:v>
                </c:pt>
                <c:pt idx="31">
                  <c:v>11.906017337280232</c:v>
                </c:pt>
                <c:pt idx="32">
                  <c:v>10.104219164795623</c:v>
                </c:pt>
                <c:pt idx="33">
                  <c:v>9.329105377874171</c:v>
                </c:pt>
                <c:pt idx="34">
                  <c:v>8.787732958474209</c:v>
                </c:pt>
                <c:pt idx="35">
                  <c:v>7.762793786667331</c:v>
                </c:pt>
                <c:pt idx="36">
                  <c:v>6.944828037187605</c:v>
                </c:pt>
                <c:pt idx="37">
                  <c:v>5.854152401317876</c:v>
                </c:pt>
                <c:pt idx="38">
                  <c:v>4.720703893430709</c:v>
                </c:pt>
                <c:pt idx="39">
                  <c:v>4.0696212867719055</c:v>
                </c:pt>
                <c:pt idx="40">
                  <c:v>3.447302020088401</c:v>
                </c:pt>
                <c:pt idx="41">
                  <c:v>2.4771875565925257</c:v>
                </c:pt>
                <c:pt idx="42">
                  <c:v>1.6707036831389956</c:v>
                </c:pt>
                <c:pt idx="43">
                  <c:v>2.0686990101898175</c:v>
                </c:pt>
                <c:pt idx="44">
                  <c:v>2.1183846100365002</c:v>
                </c:pt>
                <c:pt idx="45">
                  <c:v>2.4494118989144624</c:v>
                </c:pt>
                <c:pt idx="46">
                  <c:v>2.266380184745273</c:v>
                </c:pt>
                <c:pt idx="47">
                  <c:v>2.56799276643504</c:v>
                </c:pt>
                <c:pt idx="48">
                  <c:v>2.351854064880584</c:v>
                </c:pt>
                <c:pt idx="49">
                  <c:v>2.1197896814422563</c:v>
                </c:pt>
                <c:pt idx="50">
                  <c:v>2.0441989044005453</c:v>
                </c:pt>
                <c:pt idx="51">
                  <c:v>2.701441916632092</c:v>
                </c:pt>
                <c:pt idx="52">
                  <c:v>2.6239855453023893</c:v>
                </c:pt>
                <c:pt idx="53">
                  <c:v>3.3143344814579194</c:v>
                </c:pt>
                <c:pt idx="54">
                  <c:v>3.2412321635590757</c:v>
                </c:pt>
                <c:pt idx="55">
                  <c:v>3.209663904214594</c:v>
                </c:pt>
                <c:pt idx="56">
                  <c:v>3.526704312073207</c:v>
                </c:pt>
                <c:pt idx="57">
                  <c:v>3.727012574926178</c:v>
                </c:pt>
                <c:pt idx="58">
                  <c:v>4.45175842492209</c:v>
                </c:pt>
                <c:pt idx="59">
                  <c:v>4.758754367009544</c:v>
                </c:pt>
                <c:pt idx="60">
                  <c:v>5.0072596682273485</c:v>
                </c:pt>
                <c:pt idx="61">
                  <c:v>4.905882624689923</c:v>
                </c:pt>
                <c:pt idx="62">
                  <c:v>4.879573638657746</c:v>
                </c:pt>
                <c:pt idx="63">
                  <c:v>4.585888188284443</c:v>
                </c:pt>
                <c:pt idx="64">
                  <c:v>5.149330266737891</c:v>
                </c:pt>
                <c:pt idx="65">
                  <c:v>5.033176558862635</c:v>
                </c:pt>
                <c:pt idx="66">
                  <c:v>6.035699232470222</c:v>
                </c:pt>
                <c:pt idx="67">
                  <c:v>5.764699769593065</c:v>
                </c:pt>
                <c:pt idx="68">
                  <c:v>5.457563752260384</c:v>
                </c:pt>
                <c:pt idx="69">
                  <c:v>5.165146498086344</c:v>
                </c:pt>
                <c:pt idx="70">
                  <c:v>4.424255986078734</c:v>
                </c:pt>
                <c:pt idx="71">
                  <c:v>4.107861446609348</c:v>
                </c:pt>
                <c:pt idx="72">
                  <c:v>3.3928781654137623</c:v>
                </c:pt>
                <c:pt idx="73">
                  <c:v>3.095349337757014</c:v>
                </c:pt>
                <c:pt idx="74">
                  <c:v>2.896358522384972</c:v>
                </c:pt>
                <c:pt idx="75">
                  <c:v>2.944619391502414</c:v>
                </c:pt>
                <c:pt idx="76">
                  <c:v>2.887387954453942</c:v>
                </c:pt>
                <c:pt idx="77">
                  <c:v>2.965153432967483</c:v>
                </c:pt>
                <c:pt idx="78">
                  <c:v>1.6127227203561745</c:v>
                </c:pt>
                <c:pt idx="79">
                  <c:v>1.4559547285052616</c:v>
                </c:pt>
                <c:pt idx="80">
                  <c:v>1.2114494593401588</c:v>
                </c:pt>
                <c:pt idx="81">
                  <c:v>0.6698152707406138</c:v>
                </c:pt>
                <c:pt idx="82">
                  <c:v>1.06399115585198</c:v>
                </c:pt>
                <c:pt idx="83">
                  <c:v>0.5124768745860138</c:v>
                </c:pt>
                <c:pt idx="84">
                  <c:v>1.0009987590417637</c:v>
                </c:pt>
                <c:pt idx="85">
                  <c:v>1.1991788815535926</c:v>
                </c:pt>
                <c:pt idx="86">
                  <c:v>1.2814509727064376</c:v>
                </c:pt>
                <c:pt idx="87">
                  <c:v>1.0051959501343077</c:v>
                </c:pt>
                <c:pt idx="88">
                  <c:v>0.8111506516148097</c:v>
                </c:pt>
                <c:pt idx="89">
                  <c:v>1.0924803089664437</c:v>
                </c:pt>
                <c:pt idx="90">
                  <c:v>2.669372989473956</c:v>
                </c:pt>
                <c:pt idx="91">
                  <c:v>3.3498507245345053</c:v>
                </c:pt>
                <c:pt idx="92">
                  <c:v>4.154789732419516</c:v>
                </c:pt>
                <c:pt idx="93">
                  <c:v>4.621304311870489</c:v>
                </c:pt>
                <c:pt idx="94">
                  <c:v>4.234196813386461</c:v>
                </c:pt>
                <c:pt idx="95">
                  <c:v>4.906067396525941</c:v>
                </c:pt>
                <c:pt idx="96">
                  <c:v>4.814859919143572</c:v>
                </c:pt>
                <c:pt idx="97">
                  <c:v>5.026268184834336</c:v>
                </c:pt>
                <c:pt idx="98">
                  <c:v>5.234459165769493</c:v>
                </c:pt>
                <c:pt idx="99">
                  <c:v>5.140187130587037</c:v>
                </c:pt>
                <c:pt idx="100">
                  <c:v>5.034338716413515</c:v>
                </c:pt>
                <c:pt idx="101">
                  <c:v>4.93375106273723</c:v>
                </c:pt>
                <c:pt idx="102">
                  <c:v>4.271894759409051</c:v>
                </c:pt>
                <c:pt idx="103">
                  <c:v>4.398705462101233</c:v>
                </c:pt>
                <c:pt idx="104">
                  <c:v>4.350314594406086</c:v>
                </c:pt>
                <c:pt idx="105">
                  <c:v>5.076793739407776</c:v>
                </c:pt>
                <c:pt idx="106">
                  <c:v>5.901347955856167</c:v>
                </c:pt>
                <c:pt idx="107">
                  <c:v>6.681621365839135</c:v>
                </c:pt>
                <c:pt idx="108">
                  <c:v>6.699778889177182</c:v>
                </c:pt>
                <c:pt idx="109">
                  <c:v>6.766001495153546</c:v>
                </c:pt>
                <c:pt idx="110">
                  <c:v>7.267890339255118</c:v>
                </c:pt>
                <c:pt idx="111">
                  <c:v>7.389176361777913</c:v>
                </c:pt>
                <c:pt idx="112">
                  <c:v>7.915707135601522</c:v>
                </c:pt>
                <c:pt idx="113">
                  <c:v>7.7590969173885185</c:v>
                </c:pt>
              </c:numCache>
            </c:numRef>
          </c:val>
          <c:smooth val="0"/>
        </c:ser>
        <c:axId val="48538007"/>
        <c:axId val="34188880"/>
      </c:lineChart>
      <c:lineChart>
        <c:grouping val="standard"/>
        <c:varyColors val="0"/>
        <c:ser>
          <c:idx val="3"/>
          <c:order val="3"/>
          <c:tx>
            <c:strRef>
              <c:f>'1-25'!$F$9</c:f>
              <c:strCache>
                <c:ptCount val="1"/>
                <c:pt idx="0">
                  <c:v>Iparcikkek és feldolgozott élelmiszerek fogyasztói árindexe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cat>
            <c:strRef>
              <c:f>'1-25'!$B$10:$B$123</c:f>
              <c:strCache>
                <c:ptCount val="114"/>
                <c:pt idx="0">
                  <c:v>36161</c:v>
                </c:pt>
                <c:pt idx="1">
                  <c:v>36192</c:v>
                </c:pt>
                <c:pt idx="2">
                  <c:v>36220</c:v>
                </c:pt>
                <c:pt idx="3">
                  <c:v>36251</c:v>
                </c:pt>
                <c:pt idx="4">
                  <c:v>36281</c:v>
                </c:pt>
                <c:pt idx="5">
                  <c:v>36312</c:v>
                </c:pt>
                <c:pt idx="6">
                  <c:v>36342</c:v>
                </c:pt>
                <c:pt idx="7">
                  <c:v>36373</c:v>
                </c:pt>
                <c:pt idx="8">
                  <c:v>36404</c:v>
                </c:pt>
                <c:pt idx="9">
                  <c:v>36434</c:v>
                </c:pt>
                <c:pt idx="10">
                  <c:v>36465</c:v>
                </c:pt>
                <c:pt idx="11">
                  <c:v>36495</c:v>
                </c:pt>
                <c:pt idx="12">
                  <c:v>36526</c:v>
                </c:pt>
                <c:pt idx="13">
                  <c:v>36557</c:v>
                </c:pt>
                <c:pt idx="14">
                  <c:v>36586</c:v>
                </c:pt>
                <c:pt idx="15">
                  <c:v>36617</c:v>
                </c:pt>
                <c:pt idx="16">
                  <c:v>36647</c:v>
                </c:pt>
                <c:pt idx="17">
                  <c:v>36678</c:v>
                </c:pt>
                <c:pt idx="18">
                  <c:v>36708</c:v>
                </c:pt>
                <c:pt idx="19">
                  <c:v>36739</c:v>
                </c:pt>
                <c:pt idx="20">
                  <c:v>36770</c:v>
                </c:pt>
                <c:pt idx="21">
                  <c:v>36800</c:v>
                </c:pt>
                <c:pt idx="22">
                  <c:v>36831</c:v>
                </c:pt>
                <c:pt idx="23">
                  <c:v>36861</c:v>
                </c:pt>
                <c:pt idx="24">
                  <c:v>36892</c:v>
                </c:pt>
                <c:pt idx="25">
                  <c:v>36923</c:v>
                </c:pt>
                <c:pt idx="26">
                  <c:v>36951</c:v>
                </c:pt>
                <c:pt idx="27">
                  <c:v>36982</c:v>
                </c:pt>
                <c:pt idx="28">
                  <c:v>37012</c:v>
                </c:pt>
                <c:pt idx="29">
                  <c:v>37043</c:v>
                </c:pt>
                <c:pt idx="30">
                  <c:v>37073</c:v>
                </c:pt>
                <c:pt idx="31">
                  <c:v>37104</c:v>
                </c:pt>
                <c:pt idx="32">
                  <c:v>37135</c:v>
                </c:pt>
                <c:pt idx="33">
                  <c:v>37165</c:v>
                </c:pt>
                <c:pt idx="34">
                  <c:v>37196</c:v>
                </c:pt>
                <c:pt idx="35">
                  <c:v>37226</c:v>
                </c:pt>
                <c:pt idx="36">
                  <c:v>37257</c:v>
                </c:pt>
                <c:pt idx="37">
                  <c:v>37288</c:v>
                </c:pt>
                <c:pt idx="38">
                  <c:v>37316</c:v>
                </c:pt>
                <c:pt idx="39">
                  <c:v>37347</c:v>
                </c:pt>
                <c:pt idx="40">
                  <c:v>37377</c:v>
                </c:pt>
                <c:pt idx="41">
                  <c:v>37408</c:v>
                </c:pt>
                <c:pt idx="42">
                  <c:v>37438</c:v>
                </c:pt>
                <c:pt idx="43">
                  <c:v>37469</c:v>
                </c:pt>
                <c:pt idx="44">
                  <c:v>37500</c:v>
                </c:pt>
                <c:pt idx="45">
                  <c:v>37530</c:v>
                </c:pt>
                <c:pt idx="46">
                  <c:v>37561</c:v>
                </c:pt>
                <c:pt idx="47">
                  <c:v>37591</c:v>
                </c:pt>
                <c:pt idx="48">
                  <c:v>37622</c:v>
                </c:pt>
                <c:pt idx="49">
                  <c:v>37653</c:v>
                </c:pt>
                <c:pt idx="50">
                  <c:v>37681</c:v>
                </c:pt>
                <c:pt idx="51">
                  <c:v>37712</c:v>
                </c:pt>
                <c:pt idx="52">
                  <c:v>37742</c:v>
                </c:pt>
                <c:pt idx="53">
                  <c:v>37773</c:v>
                </c:pt>
                <c:pt idx="54">
                  <c:v>37803</c:v>
                </c:pt>
                <c:pt idx="55">
                  <c:v>37834</c:v>
                </c:pt>
                <c:pt idx="56">
                  <c:v>37865</c:v>
                </c:pt>
                <c:pt idx="57">
                  <c:v>37895</c:v>
                </c:pt>
                <c:pt idx="58">
                  <c:v>37926</c:v>
                </c:pt>
                <c:pt idx="59">
                  <c:v>37956</c:v>
                </c:pt>
                <c:pt idx="60">
                  <c:v>37987</c:v>
                </c:pt>
                <c:pt idx="61">
                  <c:v>38018</c:v>
                </c:pt>
                <c:pt idx="62">
                  <c:v>38047</c:v>
                </c:pt>
                <c:pt idx="63">
                  <c:v>38078</c:v>
                </c:pt>
                <c:pt idx="64">
                  <c:v>38108</c:v>
                </c:pt>
                <c:pt idx="65">
                  <c:v>38139</c:v>
                </c:pt>
                <c:pt idx="66">
                  <c:v>38169</c:v>
                </c:pt>
                <c:pt idx="67">
                  <c:v>38200</c:v>
                </c:pt>
                <c:pt idx="68">
                  <c:v>38231</c:v>
                </c:pt>
                <c:pt idx="69">
                  <c:v>38261</c:v>
                </c:pt>
                <c:pt idx="70">
                  <c:v>38292</c:v>
                </c:pt>
                <c:pt idx="71">
                  <c:v>38322</c:v>
                </c:pt>
                <c:pt idx="72">
                  <c:v>38353</c:v>
                </c:pt>
                <c:pt idx="73">
                  <c:v>38384</c:v>
                </c:pt>
                <c:pt idx="74">
                  <c:v>38412</c:v>
                </c:pt>
                <c:pt idx="75">
                  <c:v>38443</c:v>
                </c:pt>
                <c:pt idx="76">
                  <c:v>38473</c:v>
                </c:pt>
                <c:pt idx="77">
                  <c:v>38504</c:v>
                </c:pt>
                <c:pt idx="78">
                  <c:v>38534</c:v>
                </c:pt>
                <c:pt idx="79">
                  <c:v>38565</c:v>
                </c:pt>
                <c:pt idx="80">
                  <c:v>38596</c:v>
                </c:pt>
                <c:pt idx="81">
                  <c:v>38626</c:v>
                </c:pt>
                <c:pt idx="82">
                  <c:v>38657</c:v>
                </c:pt>
                <c:pt idx="83">
                  <c:v>38687</c:v>
                </c:pt>
                <c:pt idx="84">
                  <c:v>38718</c:v>
                </c:pt>
                <c:pt idx="85">
                  <c:v>38749</c:v>
                </c:pt>
                <c:pt idx="86">
                  <c:v>38777</c:v>
                </c:pt>
                <c:pt idx="87">
                  <c:v>38808</c:v>
                </c:pt>
                <c:pt idx="88">
                  <c:v>38838</c:v>
                </c:pt>
                <c:pt idx="89">
                  <c:v>38869</c:v>
                </c:pt>
                <c:pt idx="90">
                  <c:v>38899</c:v>
                </c:pt>
                <c:pt idx="91">
                  <c:v>38930</c:v>
                </c:pt>
                <c:pt idx="92">
                  <c:v>38961</c:v>
                </c:pt>
                <c:pt idx="93">
                  <c:v>38991</c:v>
                </c:pt>
                <c:pt idx="94">
                  <c:v>39022</c:v>
                </c:pt>
                <c:pt idx="95">
                  <c:v>39052</c:v>
                </c:pt>
                <c:pt idx="96">
                  <c:v>39083</c:v>
                </c:pt>
                <c:pt idx="97">
                  <c:v>39114</c:v>
                </c:pt>
                <c:pt idx="98">
                  <c:v>39142</c:v>
                </c:pt>
                <c:pt idx="99">
                  <c:v>39173</c:v>
                </c:pt>
                <c:pt idx="100">
                  <c:v>39203</c:v>
                </c:pt>
                <c:pt idx="101">
                  <c:v>39234</c:v>
                </c:pt>
                <c:pt idx="102">
                  <c:v>39264</c:v>
                </c:pt>
                <c:pt idx="103">
                  <c:v>39295</c:v>
                </c:pt>
                <c:pt idx="104">
                  <c:v>39326</c:v>
                </c:pt>
                <c:pt idx="105">
                  <c:v>39356</c:v>
                </c:pt>
                <c:pt idx="106">
                  <c:v>39387</c:v>
                </c:pt>
                <c:pt idx="107">
                  <c:v>39417</c:v>
                </c:pt>
                <c:pt idx="108">
                  <c:v>39448</c:v>
                </c:pt>
                <c:pt idx="109">
                  <c:v>39479</c:v>
                </c:pt>
                <c:pt idx="110">
                  <c:v>39508</c:v>
                </c:pt>
                <c:pt idx="111">
                  <c:v>39539</c:v>
                </c:pt>
                <c:pt idx="112">
                  <c:v>39569</c:v>
                </c:pt>
                <c:pt idx="113">
                  <c:v>39600</c:v>
                </c:pt>
              </c:strCache>
            </c:strRef>
          </c:cat>
          <c:val>
            <c:numRef>
              <c:f>'1-25'!$F$10:$F$123</c:f>
              <c:numCache>
                <c:ptCount val="114"/>
                <c:pt idx="0">
                  <c:v>9.081636252794127</c:v>
                </c:pt>
                <c:pt idx="1">
                  <c:v>8.575678396522022</c:v>
                </c:pt>
                <c:pt idx="2">
                  <c:v>8.1509641495131</c:v>
                </c:pt>
                <c:pt idx="3">
                  <c:v>8.152881438643462</c:v>
                </c:pt>
                <c:pt idx="4">
                  <c:v>7.936509067562625</c:v>
                </c:pt>
                <c:pt idx="5">
                  <c:v>7.754180672141771</c:v>
                </c:pt>
                <c:pt idx="6">
                  <c:v>7.488463592285328</c:v>
                </c:pt>
                <c:pt idx="7">
                  <c:v>7.23164284971611</c:v>
                </c:pt>
                <c:pt idx="8">
                  <c:v>6.973575622393739</c:v>
                </c:pt>
                <c:pt idx="9">
                  <c:v>6.663373483364097</c:v>
                </c:pt>
                <c:pt idx="10">
                  <c:v>6.494406030605177</c:v>
                </c:pt>
                <c:pt idx="11">
                  <c:v>6.262813948285654</c:v>
                </c:pt>
                <c:pt idx="12">
                  <c:v>6.132701166135249</c:v>
                </c:pt>
                <c:pt idx="13">
                  <c:v>5.975396223861608</c:v>
                </c:pt>
                <c:pt idx="14">
                  <c:v>5.561112745439132</c:v>
                </c:pt>
                <c:pt idx="15">
                  <c:v>5.156733375901638</c:v>
                </c:pt>
                <c:pt idx="16">
                  <c:v>5.152078895566461</c:v>
                </c:pt>
                <c:pt idx="17">
                  <c:v>5.202697363977066</c:v>
                </c:pt>
                <c:pt idx="18">
                  <c:v>5.447293290836257</c:v>
                </c:pt>
                <c:pt idx="19">
                  <c:v>6.243585487557297</c:v>
                </c:pt>
                <c:pt idx="20">
                  <c:v>6.939137580056951</c:v>
                </c:pt>
                <c:pt idx="21">
                  <c:v>6.908369978368057</c:v>
                </c:pt>
                <c:pt idx="22">
                  <c:v>6.825565896562296</c:v>
                </c:pt>
                <c:pt idx="23">
                  <c:v>6.953925126309784</c:v>
                </c:pt>
                <c:pt idx="24">
                  <c:v>7.777259072543941</c:v>
                </c:pt>
                <c:pt idx="25">
                  <c:v>8.31635288994859</c:v>
                </c:pt>
                <c:pt idx="26">
                  <c:v>8.901062883915813</c:v>
                </c:pt>
                <c:pt idx="27">
                  <c:v>9.10452019916957</c:v>
                </c:pt>
                <c:pt idx="28">
                  <c:v>9.038835563881833</c:v>
                </c:pt>
                <c:pt idx="29">
                  <c:v>8.933101166753403</c:v>
                </c:pt>
                <c:pt idx="30">
                  <c:v>8.63889771078199</c:v>
                </c:pt>
                <c:pt idx="31">
                  <c:v>7.659633301429309</c:v>
                </c:pt>
                <c:pt idx="32">
                  <c:v>6.837753984159022</c:v>
                </c:pt>
                <c:pt idx="33">
                  <c:v>6.696461216427835</c:v>
                </c:pt>
                <c:pt idx="34">
                  <c:v>6.538647830239725</c:v>
                </c:pt>
                <c:pt idx="35">
                  <c:v>6.222891921620175</c:v>
                </c:pt>
                <c:pt idx="36">
                  <c:v>5.412110390502363</c:v>
                </c:pt>
                <c:pt idx="37">
                  <c:v>4.851563190072497</c:v>
                </c:pt>
                <c:pt idx="38">
                  <c:v>4.32031598148221</c:v>
                </c:pt>
                <c:pt idx="39">
                  <c:v>4.0596383374251275</c:v>
                </c:pt>
                <c:pt idx="40">
                  <c:v>3.8221872449612135</c:v>
                </c:pt>
                <c:pt idx="41">
                  <c:v>3.454006605878021</c:v>
                </c:pt>
                <c:pt idx="42">
                  <c:v>3.2425691342346568</c:v>
                </c:pt>
                <c:pt idx="43">
                  <c:v>3.184516157145751</c:v>
                </c:pt>
                <c:pt idx="44">
                  <c:v>2.9631499654278173</c:v>
                </c:pt>
                <c:pt idx="45">
                  <c:v>2.749604829551629</c:v>
                </c:pt>
                <c:pt idx="46">
                  <c:v>2.526026645237195</c:v>
                </c:pt>
                <c:pt idx="47">
                  <c:v>2.2888960711165964</c:v>
                </c:pt>
                <c:pt idx="48">
                  <c:v>2.08693980261954</c:v>
                </c:pt>
                <c:pt idx="49">
                  <c:v>1.822257829957067</c:v>
                </c:pt>
                <c:pt idx="50">
                  <c:v>1.6371434932274838</c:v>
                </c:pt>
                <c:pt idx="51">
                  <c:v>1.3931928976091683</c:v>
                </c:pt>
                <c:pt idx="52">
                  <c:v>1.2164113692906966</c:v>
                </c:pt>
                <c:pt idx="53">
                  <c:v>1.2419529748432865</c:v>
                </c:pt>
                <c:pt idx="54">
                  <c:v>1.2536178937742761</c:v>
                </c:pt>
                <c:pt idx="55">
                  <c:v>1.3365185933755583</c:v>
                </c:pt>
                <c:pt idx="56">
                  <c:v>1.590174446915782</c:v>
                </c:pt>
                <c:pt idx="57">
                  <c:v>1.74970797295029</c:v>
                </c:pt>
                <c:pt idx="58">
                  <c:v>1.8608590593628662</c:v>
                </c:pt>
                <c:pt idx="59">
                  <c:v>2.041347070517304</c:v>
                </c:pt>
                <c:pt idx="60">
                  <c:v>2.266882953386329</c:v>
                </c:pt>
                <c:pt idx="61">
                  <c:v>2.5352267623970306</c:v>
                </c:pt>
                <c:pt idx="62">
                  <c:v>2.566798850783144</c:v>
                </c:pt>
                <c:pt idx="63">
                  <c:v>2.676112280388793</c:v>
                </c:pt>
                <c:pt idx="64">
                  <c:v>2.94009692567532</c:v>
                </c:pt>
                <c:pt idx="65">
                  <c:v>3.044887350107217</c:v>
                </c:pt>
                <c:pt idx="66">
                  <c:v>2.95276328997123</c:v>
                </c:pt>
                <c:pt idx="67">
                  <c:v>2.7480289599391057</c:v>
                </c:pt>
                <c:pt idx="68">
                  <c:v>2.3917552695263566</c:v>
                </c:pt>
                <c:pt idx="69">
                  <c:v>2.1275390613787977</c:v>
                </c:pt>
                <c:pt idx="70">
                  <c:v>2.010757492880842</c:v>
                </c:pt>
                <c:pt idx="71">
                  <c:v>1.7879075558346926</c:v>
                </c:pt>
                <c:pt idx="72">
                  <c:v>1.4272326055200892</c:v>
                </c:pt>
                <c:pt idx="73">
                  <c:v>0.9980923588120305</c:v>
                </c:pt>
                <c:pt idx="74">
                  <c:v>0.8661302925286947</c:v>
                </c:pt>
                <c:pt idx="75">
                  <c:v>0.7865991477398921</c:v>
                </c:pt>
                <c:pt idx="76">
                  <c:v>0.3956711315418602</c:v>
                </c:pt>
                <c:pt idx="77">
                  <c:v>-0.0845581346766977</c:v>
                </c:pt>
                <c:pt idx="78">
                  <c:v>-0.45913698272146064</c:v>
                </c:pt>
                <c:pt idx="79">
                  <c:v>-0.5112587193141422</c:v>
                </c:pt>
                <c:pt idx="80">
                  <c:v>-0.6035943628579332</c:v>
                </c:pt>
                <c:pt idx="81">
                  <c:v>-0.7306822963887356</c:v>
                </c:pt>
                <c:pt idx="82">
                  <c:v>-0.7725193657229852</c:v>
                </c:pt>
                <c:pt idx="83">
                  <c:v>-0.8591636525519135</c:v>
                </c:pt>
                <c:pt idx="84">
                  <c:v>-0.8093604844962243</c:v>
                </c:pt>
                <c:pt idx="85">
                  <c:v>-0.7128567050906014</c:v>
                </c:pt>
                <c:pt idx="86">
                  <c:v>-0.6342138409945903</c:v>
                </c:pt>
                <c:pt idx="87">
                  <c:v>-0.6355489622967809</c:v>
                </c:pt>
                <c:pt idx="88">
                  <c:v>-0.2542893643329336</c:v>
                </c:pt>
                <c:pt idx="89">
                  <c:v>0.25810457363239436</c:v>
                </c:pt>
                <c:pt idx="90">
                  <c:v>1.100863708548701</c:v>
                </c:pt>
                <c:pt idx="91">
                  <c:v>1.8326106536394207</c:v>
                </c:pt>
                <c:pt idx="92">
                  <c:v>2.4705323115908016</c:v>
                </c:pt>
                <c:pt idx="93">
                  <c:v>2.8848701959365</c:v>
                </c:pt>
                <c:pt idx="94">
                  <c:v>3.0621356401723716</c:v>
                </c:pt>
                <c:pt idx="95">
                  <c:v>3.3905680127805766</c:v>
                </c:pt>
                <c:pt idx="96">
                  <c:v>3.602295320615937</c:v>
                </c:pt>
                <c:pt idx="97">
                  <c:v>3.8682918454882866</c:v>
                </c:pt>
                <c:pt idx="98">
                  <c:v>4.28765728163161</c:v>
                </c:pt>
                <c:pt idx="99">
                  <c:v>4.397591863370337</c:v>
                </c:pt>
                <c:pt idx="100">
                  <c:v>4.196108157108554</c:v>
                </c:pt>
                <c:pt idx="101">
                  <c:v>4.229408942987604</c:v>
                </c:pt>
                <c:pt idx="102">
                  <c:v>3.8447537858581597</c:v>
                </c:pt>
                <c:pt idx="103">
                  <c:v>3.5387231289628005</c:v>
                </c:pt>
                <c:pt idx="104">
                  <c:v>3.596609235737418</c:v>
                </c:pt>
                <c:pt idx="105">
                  <c:v>3.846212799558458</c:v>
                </c:pt>
                <c:pt idx="106">
                  <c:v>4.2072869852322015</c:v>
                </c:pt>
                <c:pt idx="107">
                  <c:v>4.567359462396098</c:v>
                </c:pt>
                <c:pt idx="108">
                  <c:v>4.920227341967049</c:v>
                </c:pt>
                <c:pt idx="109">
                  <c:v>5.152435349470565</c:v>
                </c:pt>
                <c:pt idx="110">
                  <c:v>5.079776692017205</c:v>
                </c:pt>
                <c:pt idx="111">
                  <c:v>5.439340606318211</c:v>
                </c:pt>
                <c:pt idx="112">
                  <c:v>5.767748294117254</c:v>
                </c:pt>
                <c:pt idx="113">
                  <c:v>5.819258361754166</c:v>
                </c:pt>
              </c:numCache>
            </c:numRef>
          </c:val>
          <c:smooth val="0"/>
        </c:ser>
        <c:axId val="39264465"/>
        <c:axId val="17835866"/>
      </c:lineChart>
      <c:catAx>
        <c:axId val="48538007"/>
        <c:scaling>
          <c:orientation val="minMax"/>
          <c:min val="1190"/>
        </c:scaling>
        <c:axPos val="b"/>
        <c:delete val="0"/>
        <c:numFmt formatCode="yyyy/mmm/" sourceLinked="0"/>
        <c:majorTickMark val="out"/>
        <c:minorTickMark val="none"/>
        <c:tickLblPos val="low"/>
        <c:txPr>
          <a:bodyPr vert="horz" rot="-5400000"/>
          <a:lstStyle/>
          <a:p>
            <a:pPr>
              <a:defRPr lang="en-US" cap="none" sz="1000" b="0" i="0" u="none" baseline="0"/>
            </a:pPr>
          </a:p>
        </c:txPr>
        <c:crossAx val="34188880"/>
        <c:crosses val="autoZero"/>
        <c:auto val="1"/>
        <c:lblOffset val="100"/>
        <c:noMultiLvlLbl val="0"/>
      </c:catAx>
      <c:valAx>
        <c:axId val="34188880"/>
        <c:scaling>
          <c:orientation val="minMax"/>
          <c:max val="30"/>
          <c:min val="-5"/>
        </c:scaling>
        <c:axPos val="l"/>
        <c:title>
          <c:tx>
            <c:rich>
              <a:bodyPr vert="horz" rot="0" anchor="ctr"/>
              <a:lstStyle/>
              <a:p>
                <a:pPr algn="ctr">
                  <a:defRPr/>
                </a:pPr>
                <a:r>
                  <a:rPr lang="en-US"/>
                  <a:t>%</a:t>
                </a:r>
              </a:p>
            </c:rich>
          </c:tx>
          <c:layout>
            <c:manualLayout>
              <c:xMode val="factor"/>
              <c:yMode val="factor"/>
              <c:x val="0.02025"/>
              <c:y val="0.13625"/>
            </c:manualLayout>
          </c:layout>
          <c:overlay val="0"/>
          <c:spPr>
            <a:noFill/>
            <a:ln>
              <a:noFill/>
            </a:ln>
          </c:spPr>
        </c:title>
        <c:delete val="0"/>
        <c:numFmt formatCode="#,##0" sourceLinked="0"/>
        <c:majorTickMark val="out"/>
        <c:minorTickMark val="none"/>
        <c:tickLblPos val="nextTo"/>
        <c:crossAx val="48538007"/>
        <c:crossesAt val="1"/>
        <c:crossBetween val="between"/>
        <c:dispUnits/>
      </c:valAx>
      <c:catAx>
        <c:axId val="39264465"/>
        <c:scaling>
          <c:orientation val="minMax"/>
        </c:scaling>
        <c:axPos val="b"/>
        <c:delete val="1"/>
        <c:majorTickMark val="in"/>
        <c:minorTickMark val="none"/>
        <c:tickLblPos val="nextTo"/>
        <c:crossAx val="17835866"/>
        <c:crosses val="autoZero"/>
        <c:auto val="1"/>
        <c:lblOffset val="100"/>
        <c:noMultiLvlLbl val="0"/>
      </c:catAx>
      <c:valAx>
        <c:axId val="17835866"/>
        <c:scaling>
          <c:orientation val="minMax"/>
          <c:max val="30"/>
          <c:min val="-5"/>
        </c:scaling>
        <c:axPos val="l"/>
        <c:title>
          <c:tx>
            <c:rich>
              <a:bodyPr vert="horz" rot="0" anchor="ctr"/>
              <a:lstStyle/>
              <a:p>
                <a:pPr algn="ctr">
                  <a:defRPr/>
                </a:pPr>
                <a:r>
                  <a:rPr lang="en-US"/>
                  <a:t>%</a:t>
                </a:r>
              </a:p>
            </c:rich>
          </c:tx>
          <c:layout>
            <c:manualLayout>
              <c:xMode val="factor"/>
              <c:yMode val="factor"/>
              <c:x val="0.02025"/>
              <c:y val="0.13625"/>
            </c:manualLayout>
          </c:layout>
          <c:overlay val="0"/>
          <c:spPr>
            <a:noFill/>
            <a:ln>
              <a:noFill/>
            </a:ln>
          </c:spPr>
        </c:title>
        <c:delete val="0"/>
        <c:numFmt formatCode="0" sourceLinked="0"/>
        <c:majorTickMark val="in"/>
        <c:minorTickMark val="none"/>
        <c:tickLblPos val="nextTo"/>
        <c:crossAx val="39264465"/>
        <c:crosses val="max"/>
        <c:crossBetween val="between"/>
        <c:dispUnits/>
      </c:valAx>
      <c:spPr>
        <a:noFill/>
        <a:ln>
          <a:noFill/>
        </a:ln>
      </c:spPr>
    </c:plotArea>
    <c:legend>
      <c:legendPos val="b"/>
      <c:layout/>
      <c:overlay val="0"/>
      <c:spPr>
        <a:noFill/>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26"/>
          <c:w val="0.88375"/>
          <c:h val="0.85475"/>
        </c:manualLayout>
      </c:layout>
      <c:barChart>
        <c:barDir val="col"/>
        <c:grouping val="clustered"/>
        <c:varyColors val="0"/>
        <c:ser>
          <c:idx val="0"/>
          <c:order val="0"/>
          <c:tx>
            <c:strRef>
              <c:f>'1-3'!$B$11</c:f>
              <c:strCache>
                <c:ptCount val="1"/>
                <c:pt idx="0">
                  <c:v>2003</c:v>
                </c:pt>
              </c:strCache>
            </c:strRef>
          </c:tx>
          <c:spPr>
            <a:solidFill>
              <a:srgbClr val="FF99CC"/>
            </a:solidFill>
            <a:ln w="12700">
              <a:solidFill>
                <a:srgbClr val="FF99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'1-3'!$C$10:$G$10</c:f>
              <c:strCache>
                <c:ptCount val="5"/>
                <c:pt idx="0">
                  <c:v>EU-15</c:v>
                </c:pt>
                <c:pt idx="1">
                  <c:v>Közép-Kelet-Európa</c:v>
                </c:pt>
                <c:pt idx="2">
                  <c:v>Oroszország</c:v>
                </c:pt>
                <c:pt idx="3">
                  <c:v>USA</c:v>
                </c:pt>
                <c:pt idx="4">
                  <c:v>Egyéb</c:v>
                </c:pt>
              </c:strCache>
            </c:strRef>
          </c:cat>
          <c:val>
            <c:numRef>
              <c:f>'1-3'!$C$11:$G$11</c:f>
              <c:numCache>
                <c:ptCount val="5"/>
                <c:pt idx="0">
                  <c:v>73.62588565375535</c:v>
                </c:pt>
                <c:pt idx="1">
                  <c:v>10.706475219733383</c:v>
                </c:pt>
                <c:pt idx="2">
                  <c:v>1.5215793822414694</c:v>
                </c:pt>
                <c:pt idx="3">
                  <c:v>3.136244311291905</c:v>
                </c:pt>
                <c:pt idx="4">
                  <c:v>11.00981543297788</c:v>
                </c:pt>
              </c:numCache>
            </c:numRef>
          </c:val>
        </c:ser>
        <c:ser>
          <c:idx val="1"/>
          <c:order val="1"/>
          <c:tx>
            <c:strRef>
              <c:f>'1-3'!$B$12</c:f>
              <c:strCache>
                <c:ptCount val="1"/>
                <c:pt idx="0">
                  <c:v>2007</c:v>
                </c:pt>
              </c:strCache>
            </c:strRef>
          </c:tx>
          <c:spPr>
            <a:pattFill prst="lg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'1-3'!$C$10:$G$10</c:f>
              <c:strCache>
                <c:ptCount val="5"/>
                <c:pt idx="0">
                  <c:v>EU-15</c:v>
                </c:pt>
                <c:pt idx="1">
                  <c:v>Közép-Kelet-Európa</c:v>
                </c:pt>
                <c:pt idx="2">
                  <c:v>Oroszország</c:v>
                </c:pt>
                <c:pt idx="3">
                  <c:v>USA</c:v>
                </c:pt>
                <c:pt idx="4">
                  <c:v>Egyéb</c:v>
                </c:pt>
              </c:strCache>
            </c:strRef>
          </c:cat>
          <c:val>
            <c:numRef>
              <c:f>'1-3'!$C$12:$G$12</c:f>
              <c:numCache>
                <c:ptCount val="5"/>
                <c:pt idx="0">
                  <c:v>59.0710394445599</c:v>
                </c:pt>
                <c:pt idx="1">
                  <c:v>19.56022565801391</c:v>
                </c:pt>
                <c:pt idx="2">
                  <c:v>3.176317429881758</c:v>
                </c:pt>
                <c:pt idx="3">
                  <c:v>2.4069675841124067</c:v>
                </c:pt>
                <c:pt idx="4">
                  <c:v>15.78544988343202</c:v>
                </c:pt>
              </c:numCache>
            </c:numRef>
          </c:val>
        </c:ser>
        <c:ser>
          <c:idx val="2"/>
          <c:order val="2"/>
          <c:tx>
            <c:strRef>
              <c:f>'1-3'!$B$13</c:f>
              <c:strCache>
                <c:ptCount val="1"/>
                <c:pt idx="0">
                  <c:v>2008. jan-máj.</c:v>
                </c:pt>
              </c:strCache>
            </c:strRef>
          </c:tx>
          <c:spPr>
            <a:pattFill prst="pct80">
              <a:fgClr>
                <a:srgbClr val="660066"/>
              </a:fgClr>
              <a:bgClr>
                <a:srgbClr val="C0C0C0"/>
              </a:bgClr>
            </a:pattFill>
            <a:ln w="12700">
              <a:solidFill>
                <a:srgbClr val="660066"/>
              </a:solidFill>
            </a:ln>
          </c:spPr>
          <c:invertIfNegative val="0"/>
          <c:extLst>
            <c:ext xmlns:c14="http://schemas.microsoft.com/office/drawing/2007/8/2/chart" uri="{6F2FDCE9-48DA-4B69-8628-5D25D57E5C99}">
              <c14:invertSolidFillFmt>
                <c14:spPr>
                  <a:solidFill>
                    <a:srgbClr val="C0C0C0"/>
                  </a:solidFill>
                </c14:spPr>
              </c14:invertSolidFillFmt>
            </c:ext>
          </c:extLst>
          <c:cat>
            <c:strRef>
              <c:f>'1-3'!$C$10:$G$10</c:f>
              <c:strCache>
                <c:ptCount val="5"/>
                <c:pt idx="0">
                  <c:v>EU-15</c:v>
                </c:pt>
                <c:pt idx="1">
                  <c:v>Közép-Kelet-Európa</c:v>
                </c:pt>
                <c:pt idx="2">
                  <c:v>Oroszország</c:v>
                </c:pt>
                <c:pt idx="3">
                  <c:v>USA</c:v>
                </c:pt>
                <c:pt idx="4">
                  <c:v>Egyéb</c:v>
                </c:pt>
              </c:strCache>
            </c:strRef>
          </c:cat>
          <c:val>
            <c:numRef>
              <c:f>'1-3'!$C$13:$G$13</c:f>
              <c:numCache>
                <c:ptCount val="5"/>
                <c:pt idx="0">
                  <c:v>56.66654375178709</c:v>
                </c:pt>
                <c:pt idx="1">
                  <c:v>20.286905657559736</c:v>
                </c:pt>
                <c:pt idx="2">
                  <c:v>3.7550843300237293</c:v>
                </c:pt>
                <c:pt idx="3">
                  <c:v>2.444264928152406</c:v>
                </c:pt>
                <c:pt idx="4">
                  <c:v>16.847201332477045</c:v>
                </c:pt>
              </c:numCache>
            </c:numRef>
          </c:val>
        </c:ser>
        <c:axId val="20898935"/>
        <c:axId val="53872688"/>
      </c:barChart>
      <c:catAx>
        <c:axId val="20898935"/>
        <c:scaling>
          <c:orientation val="minMax"/>
        </c:scaling>
        <c:axPos val="b"/>
        <c:delete val="0"/>
        <c:numFmt formatCode="General" sourceLinked="1"/>
        <c:majorTickMark val="out"/>
        <c:minorTickMark val="none"/>
        <c:tickLblPos val="nextTo"/>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sz="1200" b="0" i="0" u="none" baseline="0"/>
                  <a:t>százalékos részesedés a teljes áruexportban</a:t>
                </a:r>
              </a:p>
            </c:rich>
          </c:tx>
          <c:layout/>
          <c:overlay val="0"/>
          <c:spPr>
            <a:noFill/>
            <a:ln>
              <a:noFill/>
            </a:ln>
          </c:spPr>
        </c:title>
        <c:delete val="0"/>
        <c:numFmt formatCode="0" sourceLinked="0"/>
        <c:majorTickMark val="out"/>
        <c:minorTickMark val="none"/>
        <c:tickLblPos val="nextTo"/>
        <c:crossAx val="20898935"/>
        <c:crossesAt val="1"/>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27"/>
          <c:w val="0.88875"/>
          <c:h val="0.729"/>
        </c:manualLayout>
      </c:layout>
      <c:lineChart>
        <c:grouping val="standard"/>
        <c:varyColors val="0"/>
        <c:ser>
          <c:idx val="0"/>
          <c:order val="0"/>
          <c:tx>
            <c:strRef>
              <c:f>'1-25'!$C$8</c:f>
              <c:strCache>
                <c:ptCount val="1"/>
                <c:pt idx="0">
                  <c:v>Producing price index in energy related industries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'1-25'!$A$10:$A$123</c:f>
              <c:str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strCache>
            </c:strRef>
          </c:cat>
          <c:val>
            <c:numRef>
              <c:f>'1-25'!$C$10:$C$123</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mooth val="0"/>
        </c:ser>
        <c:ser>
          <c:idx val="1"/>
          <c:order val="1"/>
          <c:tx>
            <c:strRef>
              <c:f>'1-25'!$D$8</c:f>
              <c:strCache>
                <c:ptCount val="1"/>
                <c:pt idx="0">
                  <c:v>Producing price index in intermediate goods industries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strRef>
              <c:f>'1-25'!$A$10:$A$123</c:f>
              <c:str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strCache>
            </c:strRef>
          </c:cat>
          <c:val>
            <c:numRef>
              <c:f>'1-25'!$D$10:$D$123</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mooth val="0"/>
        </c:ser>
        <c:ser>
          <c:idx val="2"/>
          <c:order val="2"/>
          <c:tx>
            <c:strRef>
              <c:f>'1-25'!$E$8</c:f>
              <c:strCache>
                <c:ptCount val="1"/>
                <c:pt idx="0">
                  <c:v>Producing price index in consumer goods industries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'1-25'!$A$10:$A$123</c:f>
              <c:str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strCache>
            </c:strRef>
          </c:cat>
          <c:val>
            <c:numRef>
              <c:f>'1-25'!$E$10:$E$123</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mooth val="0"/>
        </c:ser>
        <c:axId val="26305067"/>
        <c:axId val="35419012"/>
      </c:lineChart>
      <c:lineChart>
        <c:grouping val="standard"/>
        <c:varyColors val="0"/>
        <c:ser>
          <c:idx val="3"/>
          <c:order val="3"/>
          <c:tx>
            <c:strRef>
              <c:f>'1-25'!$F$8</c:f>
              <c:strCache>
                <c:ptCount val="1"/>
                <c:pt idx="0">
                  <c:v>Consumer price index of industrial goods and processed food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cat>
            <c:strRef>
              <c:f>'1-25'!$A$10:$A$123</c:f>
              <c:str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strCache>
            </c:strRef>
          </c:cat>
          <c:val>
            <c:numRef>
              <c:f>'1-25'!$F$10:$F$123</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numCache>
            </c:numRef>
          </c:val>
          <c:smooth val="0"/>
        </c:ser>
        <c:axId val="50335653"/>
        <c:axId val="50367694"/>
      </c:lineChart>
      <c:catAx>
        <c:axId val="26305067"/>
        <c:scaling>
          <c:orientation val="minMax"/>
          <c:min val="1190"/>
        </c:scaling>
        <c:axPos val="b"/>
        <c:delete val="0"/>
        <c:numFmt formatCode="[$-409]mmm\-yy;@" sourceLinked="0"/>
        <c:majorTickMark val="out"/>
        <c:minorTickMark val="none"/>
        <c:tickLblPos val="low"/>
        <c:txPr>
          <a:bodyPr vert="horz" rot="-5400000"/>
          <a:lstStyle/>
          <a:p>
            <a:pPr>
              <a:defRPr lang="en-US" cap="none" sz="1000" b="0" i="0" u="none" baseline="0"/>
            </a:pPr>
          </a:p>
        </c:txPr>
        <c:crossAx val="35419012"/>
        <c:crosses val="autoZero"/>
        <c:auto val="1"/>
        <c:lblOffset val="100"/>
        <c:noMultiLvlLbl val="0"/>
      </c:catAx>
      <c:valAx>
        <c:axId val="35419012"/>
        <c:scaling>
          <c:orientation val="minMax"/>
          <c:max val="30"/>
          <c:min val="-5"/>
        </c:scaling>
        <c:axPos val="l"/>
        <c:title>
          <c:tx>
            <c:rich>
              <a:bodyPr vert="horz" rot="0" anchor="ctr"/>
              <a:lstStyle/>
              <a:p>
                <a:pPr algn="ctr">
                  <a:defRPr/>
                </a:pPr>
                <a:r>
                  <a:rPr lang="en-US" cap="none" sz="1000" b="0" i="0" u="none" baseline="0"/>
                  <a:t>Per cent</a:t>
                </a:r>
              </a:p>
            </c:rich>
          </c:tx>
          <c:layout>
            <c:manualLayout>
              <c:xMode val="factor"/>
              <c:yMode val="factor"/>
              <c:x val="0.0335"/>
              <c:y val="0.1365"/>
            </c:manualLayout>
          </c:layout>
          <c:overlay val="0"/>
          <c:spPr>
            <a:noFill/>
            <a:ln>
              <a:noFill/>
            </a:ln>
          </c:spPr>
        </c:title>
        <c:delete val="0"/>
        <c:numFmt formatCode="#,##0" sourceLinked="0"/>
        <c:majorTickMark val="out"/>
        <c:minorTickMark val="none"/>
        <c:tickLblPos val="nextTo"/>
        <c:crossAx val="26305067"/>
        <c:crossesAt val="1"/>
        <c:crossBetween val="between"/>
        <c:dispUnits/>
      </c:valAx>
      <c:catAx>
        <c:axId val="50335653"/>
        <c:scaling>
          <c:orientation val="minMax"/>
        </c:scaling>
        <c:axPos val="b"/>
        <c:delete val="1"/>
        <c:majorTickMark val="in"/>
        <c:minorTickMark val="none"/>
        <c:tickLblPos val="nextTo"/>
        <c:crossAx val="50367694"/>
        <c:crosses val="autoZero"/>
        <c:auto val="1"/>
        <c:lblOffset val="100"/>
        <c:noMultiLvlLbl val="0"/>
      </c:catAx>
      <c:valAx>
        <c:axId val="50367694"/>
        <c:scaling>
          <c:orientation val="minMax"/>
          <c:max val="30"/>
          <c:min val="-5"/>
        </c:scaling>
        <c:axPos val="l"/>
        <c:title>
          <c:tx>
            <c:rich>
              <a:bodyPr vert="horz" rot="0" anchor="ctr"/>
              <a:lstStyle/>
              <a:p>
                <a:pPr algn="ctr">
                  <a:defRPr/>
                </a:pPr>
                <a:r>
                  <a:rPr lang="en-US" cap="none" sz="1000" b="0" i="0" u="none" baseline="0"/>
                  <a:t>Per cent</a:t>
                </a:r>
              </a:p>
            </c:rich>
          </c:tx>
          <c:layout>
            <c:manualLayout>
              <c:xMode val="factor"/>
              <c:yMode val="factor"/>
              <c:x val="0.03175"/>
              <c:y val="0.1365"/>
            </c:manualLayout>
          </c:layout>
          <c:overlay val="0"/>
          <c:spPr>
            <a:noFill/>
            <a:ln>
              <a:noFill/>
            </a:ln>
          </c:spPr>
        </c:title>
        <c:delete val="0"/>
        <c:numFmt formatCode="0" sourceLinked="0"/>
        <c:majorTickMark val="in"/>
        <c:minorTickMark val="none"/>
        <c:tickLblPos val="nextTo"/>
        <c:crossAx val="50335653"/>
        <c:crosses val="max"/>
        <c:crossBetween val="between"/>
        <c:dispUnits/>
      </c:valAx>
      <c:spPr>
        <a:noFill/>
        <a:ln>
          <a:noFill/>
        </a:ln>
      </c:spPr>
    </c:plotArea>
    <c:legend>
      <c:legendPos val="b"/>
      <c:layout/>
      <c:overlay val="0"/>
      <c:spPr>
        <a:noFill/>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625"/>
          <c:w val="0.869"/>
          <c:h val="0.8105"/>
        </c:manualLayout>
      </c:layout>
      <c:areaChart>
        <c:grouping val="stacked"/>
        <c:varyColors val="0"/>
        <c:ser>
          <c:idx val="2"/>
          <c:order val="2"/>
          <c:tx>
            <c:strRef>
              <c:f>'1-26'!$E$9</c:f>
              <c:strCache>
                <c:ptCount val="1"/>
                <c:pt idx="0">
                  <c:v>Output gap (bal tengely)</c:v>
                </c:pt>
              </c:strCache>
            </c:strRef>
          </c:tx>
          <c:spPr>
            <a:solidFill>
              <a:srgbClr val="99CCFF"/>
            </a:solidFill>
            <a:ln w="12700">
              <a:solidFill>
                <a:srgbClr val="3366FF"/>
              </a:solidFill>
            </a:ln>
          </c:spPr>
          <c:extLst>
            <c:ext xmlns:c14="http://schemas.microsoft.com/office/drawing/2007/8/2/chart" uri="{6F2FDCE9-48DA-4B69-8628-5D25D57E5C99}">
              <c14:invertSolidFillFmt>
                <c14:spPr>
                  <a:solidFill>
                    <a:srgbClr val="FFFFFF"/>
                  </a:solidFill>
                </c14:spPr>
              </c14:invertSolidFillFmt>
            </c:ext>
          </c:extLst>
          <c:cat>
            <c:strRef>
              <c:f>'1-26'!$B$10:$B$42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'1-26'!$E$10:$E$42</c:f>
              <c:numCache>
                <c:ptCount val="33"/>
                <c:pt idx="0">
                  <c:v>0.33758709197400094</c:v>
                </c:pt>
                <c:pt idx="1">
                  <c:v>0.5471768570044446</c:v>
                </c:pt>
                <c:pt idx="2">
                  <c:v>0.33633558337552927</c:v>
                </c:pt>
                <c:pt idx="3">
                  <c:v>0.3405882022728264</c:v>
                </c:pt>
                <c:pt idx="4">
                  <c:v>-0.035731793044419646</c:v>
                </c:pt>
                <c:pt idx="5">
                  <c:v>-0.1789414926612949</c:v>
                </c:pt>
                <c:pt idx="6">
                  <c:v>-0.2415807260291558</c:v>
                </c:pt>
                <c:pt idx="7">
                  <c:v>-0.4682092899442978</c:v>
                </c:pt>
                <c:pt idx="8">
                  <c:v>-0.0866475726659246</c:v>
                </c:pt>
                <c:pt idx="9">
                  <c:v>-0.32959789338028145</c:v>
                </c:pt>
                <c:pt idx="10">
                  <c:v>-0.3420420394346593</c:v>
                </c:pt>
                <c:pt idx="11">
                  <c:v>-0.3668459546785954</c:v>
                </c:pt>
                <c:pt idx="12">
                  <c:v>-0.4613481372671515</c:v>
                </c:pt>
                <c:pt idx="13">
                  <c:v>-0.36835534403628856</c:v>
                </c:pt>
                <c:pt idx="14">
                  <c:v>-0.31177878127473946</c:v>
                </c:pt>
                <c:pt idx="15">
                  <c:v>-0.13794014162509427</c:v>
                </c:pt>
                <c:pt idx="16">
                  <c:v>0.2764652766986728</c:v>
                </c:pt>
                <c:pt idx="17">
                  <c:v>0.36449283869870897</c:v>
                </c:pt>
                <c:pt idx="18">
                  <c:v>0.5207312989639092</c:v>
                </c:pt>
                <c:pt idx="19">
                  <c:v>0.4838726033650147</c:v>
                </c:pt>
                <c:pt idx="20">
                  <c:v>0.26652718479994064</c:v>
                </c:pt>
                <c:pt idx="21">
                  <c:v>0.5091323891904835</c:v>
                </c:pt>
                <c:pt idx="22">
                  <c:v>0.49306148506427405</c:v>
                </c:pt>
                <c:pt idx="23">
                  <c:v>0.7545126546917231</c:v>
                </c:pt>
                <c:pt idx="24">
                  <c:v>0.9282399253598044</c:v>
                </c:pt>
                <c:pt idx="25">
                  <c:v>0.9908542189029106</c:v>
                </c:pt>
                <c:pt idx="26">
                  <c:v>0.9624166142943977</c:v>
                </c:pt>
                <c:pt idx="27">
                  <c:v>0.7564361931103036</c:v>
                </c:pt>
                <c:pt idx="28">
                  <c:v>0.07511760725940064</c:v>
                </c:pt>
                <c:pt idx="29">
                  <c:v>-0.4492806265095197</c:v>
                </c:pt>
                <c:pt idx="30">
                  <c:v>-0.9653766924527218</c:v>
                </c:pt>
                <c:pt idx="31">
                  <c:v>-1.5526188546942734</c:v>
                </c:pt>
                <c:pt idx="32">
                  <c:v>-1.8882827330822636</c:v>
                </c:pt>
              </c:numCache>
            </c:numRef>
          </c:val>
        </c:ser>
        <c:axId val="50656063"/>
        <c:axId val="53251384"/>
      </c:areaChart>
      <c:lineChart>
        <c:grouping val="standard"/>
        <c:varyColors val="0"/>
        <c:ser>
          <c:idx val="0"/>
          <c:order val="0"/>
          <c:tx>
            <c:strRef>
              <c:f>'1-26'!$C$9</c:f>
              <c:strCache>
                <c:ptCount val="1"/>
                <c:pt idx="0">
                  <c:v>Maginfláció (MNB)*</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'1-26'!$B$10:$B$42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'1-26'!$C$10:$C$42</c:f>
              <c:numCache>
                <c:ptCount val="33"/>
                <c:pt idx="0">
                  <c:v>6.725915883672442</c:v>
                </c:pt>
                <c:pt idx="1">
                  <c:v>7.3205799886451075</c:v>
                </c:pt>
                <c:pt idx="2">
                  <c:v>10.286391639687011</c:v>
                </c:pt>
                <c:pt idx="3">
                  <c:v>10.075237942963582</c:v>
                </c:pt>
                <c:pt idx="4">
                  <c:v>11.19604060636587</c:v>
                </c:pt>
                <c:pt idx="5">
                  <c:v>8.15962650234907</c:v>
                </c:pt>
                <c:pt idx="6">
                  <c:v>6.2479548455296054</c:v>
                </c:pt>
                <c:pt idx="7">
                  <c:v>5.672949585942405</c:v>
                </c:pt>
                <c:pt idx="8">
                  <c:v>5.424244864503919</c:v>
                </c:pt>
                <c:pt idx="9">
                  <c:v>5.419314373423802</c:v>
                </c:pt>
                <c:pt idx="10">
                  <c:v>4.275467662460784</c:v>
                </c:pt>
                <c:pt idx="11">
                  <c:v>3.8583321250362985</c:v>
                </c:pt>
                <c:pt idx="12">
                  <c:v>3.296954894902825</c:v>
                </c:pt>
                <c:pt idx="13">
                  <c:v>3.9069098486027087</c:v>
                </c:pt>
                <c:pt idx="14">
                  <c:v>4.9454388780149685</c:v>
                </c:pt>
                <c:pt idx="15">
                  <c:v>5.382577119217174</c:v>
                </c:pt>
                <c:pt idx="16">
                  <c:v>3.6542295635043587</c:v>
                </c:pt>
                <c:pt idx="17">
                  <c:v>4.699222784985864</c:v>
                </c:pt>
                <c:pt idx="18">
                  <c:v>3.4390110404814607</c:v>
                </c:pt>
                <c:pt idx="19">
                  <c:v>2.660867743099942</c:v>
                </c:pt>
                <c:pt idx="20">
                  <c:v>1.6750940233954026</c:v>
                </c:pt>
                <c:pt idx="21">
                  <c:v>1.975855163167978</c:v>
                </c:pt>
                <c:pt idx="22">
                  <c:v>0.6935841993483223</c:v>
                </c:pt>
                <c:pt idx="23">
                  <c:v>1.108707897421965</c:v>
                </c:pt>
                <c:pt idx="24">
                  <c:v>1.221141237671958</c:v>
                </c:pt>
                <c:pt idx="25">
                  <c:v>3.0872391098396577</c:v>
                </c:pt>
                <c:pt idx="26">
                  <c:v>6.086932892293035</c:v>
                </c:pt>
                <c:pt idx="27">
                  <c:v>5.79165991501138</c:v>
                </c:pt>
                <c:pt idx="28">
                  <c:v>4.713798672639854</c:v>
                </c:pt>
                <c:pt idx="29">
                  <c:v>4.344753774569114</c:v>
                </c:pt>
                <c:pt idx="30">
                  <c:v>4.3516673466127</c:v>
                </c:pt>
                <c:pt idx="31">
                  <c:v>5.756003790468782</c:v>
                </c:pt>
                <c:pt idx="32">
                  <c:v>6.239412649951575</c:v>
                </c:pt>
              </c:numCache>
            </c:numRef>
          </c:val>
          <c:smooth val="0"/>
        </c:ser>
        <c:ser>
          <c:idx val="1"/>
          <c:order val="1"/>
          <c:tx>
            <c:strRef>
              <c:f>'1-26'!$D$9</c:f>
              <c:strCache>
                <c:ptCount val="1"/>
                <c:pt idx="0">
                  <c:v>Versenyszféra fajlagos munkaköltség**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'1-26'!$B$10:$B$42</c:f>
              <c:strCache>
                <c:ptCount val="33"/>
                <c:pt idx="0">
                  <c:v>2000. I.né.</c:v>
                </c:pt>
                <c:pt idx="1">
                  <c:v>II.né.</c:v>
                </c:pt>
                <c:pt idx="2">
                  <c:v>III.né.</c:v>
                </c:pt>
                <c:pt idx="3">
                  <c:v>IV.né.</c:v>
                </c:pt>
                <c:pt idx="4">
                  <c:v>2001. I.né.</c:v>
                </c:pt>
                <c:pt idx="5">
                  <c:v>II.né.</c:v>
                </c:pt>
                <c:pt idx="6">
                  <c:v>III.né.</c:v>
                </c:pt>
                <c:pt idx="7">
                  <c:v>IV.né.</c:v>
                </c:pt>
                <c:pt idx="8">
                  <c:v>2002. I.né.</c:v>
                </c:pt>
                <c:pt idx="9">
                  <c:v>II.né.</c:v>
                </c:pt>
                <c:pt idx="10">
                  <c:v>III.né.</c:v>
                </c:pt>
                <c:pt idx="11">
                  <c:v>IV.né.</c:v>
                </c:pt>
                <c:pt idx="12">
                  <c:v>2003. I.né.</c:v>
                </c:pt>
                <c:pt idx="13">
                  <c:v>II.né.</c:v>
                </c:pt>
                <c:pt idx="14">
                  <c:v>III.né.</c:v>
                </c:pt>
                <c:pt idx="15">
                  <c:v>IV.né.</c:v>
                </c:pt>
                <c:pt idx="16">
                  <c:v>2004. I.né.</c:v>
                </c:pt>
                <c:pt idx="17">
                  <c:v>II.né.</c:v>
                </c:pt>
                <c:pt idx="18">
                  <c:v>III.né.</c:v>
                </c:pt>
                <c:pt idx="19">
                  <c:v>IV.né.</c:v>
                </c:pt>
                <c:pt idx="20">
                  <c:v>2005. I.né.</c:v>
                </c:pt>
                <c:pt idx="21">
                  <c:v>II.né.</c:v>
                </c:pt>
                <c:pt idx="22">
                  <c:v>III.né.</c:v>
                </c:pt>
                <c:pt idx="23">
                  <c:v>IV.né.</c:v>
                </c:pt>
                <c:pt idx="24">
                  <c:v>2006. I.né.</c:v>
                </c:pt>
                <c:pt idx="25">
                  <c:v>II.né.</c:v>
                </c:pt>
                <c:pt idx="26">
                  <c:v>III.né.</c:v>
                </c:pt>
                <c:pt idx="27">
                  <c:v>IV.né.</c:v>
                </c:pt>
                <c:pt idx="28">
                  <c:v>2007. I.né.</c:v>
                </c:pt>
                <c:pt idx="29">
                  <c:v>II.né.</c:v>
                </c:pt>
                <c:pt idx="30">
                  <c:v>III.né.</c:v>
                </c:pt>
                <c:pt idx="31">
                  <c:v>IV.né.</c:v>
                </c:pt>
                <c:pt idx="32">
                  <c:v>2008. I.né.</c:v>
                </c:pt>
              </c:strCache>
            </c:strRef>
          </c:cat>
          <c:val>
            <c:numRef>
              <c:f>'1-26'!$D$10:$D$42</c:f>
              <c:numCache>
                <c:ptCount val="33"/>
                <c:pt idx="0">
                  <c:v>11.71</c:v>
                </c:pt>
                <c:pt idx="1">
                  <c:v>9.83</c:v>
                </c:pt>
                <c:pt idx="2">
                  <c:v>9.51</c:v>
                </c:pt>
                <c:pt idx="3">
                  <c:v>11.37</c:v>
                </c:pt>
                <c:pt idx="4">
                  <c:v>14.29</c:v>
                </c:pt>
                <c:pt idx="5">
                  <c:v>13.24</c:v>
                </c:pt>
                <c:pt idx="6">
                  <c:v>13.06</c:v>
                </c:pt>
                <c:pt idx="7">
                  <c:v>10.62</c:v>
                </c:pt>
                <c:pt idx="8">
                  <c:v>6.89</c:v>
                </c:pt>
                <c:pt idx="9">
                  <c:v>6.93</c:v>
                </c:pt>
                <c:pt idx="10">
                  <c:v>5.02</c:v>
                </c:pt>
                <c:pt idx="11">
                  <c:v>5.14</c:v>
                </c:pt>
                <c:pt idx="12">
                  <c:v>4.59</c:v>
                </c:pt>
                <c:pt idx="13">
                  <c:v>3.62</c:v>
                </c:pt>
                <c:pt idx="14">
                  <c:v>3.85</c:v>
                </c:pt>
                <c:pt idx="15">
                  <c:v>3.9</c:v>
                </c:pt>
                <c:pt idx="16">
                  <c:v>4.34</c:v>
                </c:pt>
                <c:pt idx="17">
                  <c:v>4.81</c:v>
                </c:pt>
                <c:pt idx="18">
                  <c:v>6.11</c:v>
                </c:pt>
                <c:pt idx="19">
                  <c:v>6.03</c:v>
                </c:pt>
                <c:pt idx="20">
                  <c:v>5.67</c:v>
                </c:pt>
                <c:pt idx="21">
                  <c:v>4.71</c:v>
                </c:pt>
                <c:pt idx="22">
                  <c:v>3.39</c:v>
                </c:pt>
                <c:pt idx="23">
                  <c:v>2.49</c:v>
                </c:pt>
                <c:pt idx="24">
                  <c:v>1.57</c:v>
                </c:pt>
                <c:pt idx="25">
                  <c:v>2.58</c:v>
                </c:pt>
                <c:pt idx="26">
                  <c:v>3.15</c:v>
                </c:pt>
                <c:pt idx="27">
                  <c:v>5.26</c:v>
                </c:pt>
                <c:pt idx="28">
                  <c:v>6.68</c:v>
                </c:pt>
                <c:pt idx="29">
                  <c:v>7.56</c:v>
                </c:pt>
                <c:pt idx="30">
                  <c:v>6.95</c:v>
                </c:pt>
                <c:pt idx="31">
                  <c:v>5.4</c:v>
                </c:pt>
                <c:pt idx="32">
                  <c:v>5.25</c:v>
                </c:pt>
              </c:numCache>
            </c:numRef>
          </c:val>
          <c:smooth val="0"/>
        </c:ser>
        <c:axId val="9500409"/>
        <c:axId val="18394818"/>
      </c:lineChart>
      <c:catAx>
        <c:axId val="50656063"/>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53251384"/>
        <c:crosses val="autoZero"/>
        <c:auto val="1"/>
        <c:lblOffset val="100"/>
        <c:tickLblSkip val="1"/>
        <c:noMultiLvlLbl val="0"/>
      </c:catAx>
      <c:valAx>
        <c:axId val="53251384"/>
        <c:scaling>
          <c:orientation val="minMax"/>
          <c:max val="7"/>
          <c:min val="-2"/>
        </c:scaling>
        <c:axPos val="l"/>
        <c:title>
          <c:tx>
            <c:rich>
              <a:bodyPr vert="horz" rot="-5400000" anchor="ctr"/>
              <a:lstStyle/>
              <a:p>
                <a:pPr algn="ctr">
                  <a:defRPr/>
                </a:pPr>
                <a:r>
                  <a:rPr lang="en-US"/>
                  <a:t>% a kibocsátás arányában</a:t>
                </a:r>
              </a:p>
            </c:rich>
          </c:tx>
          <c:layout/>
          <c:overlay val="0"/>
          <c:spPr>
            <a:noFill/>
            <a:ln>
              <a:noFill/>
            </a:ln>
          </c:spPr>
        </c:title>
        <c:delete val="0"/>
        <c:numFmt formatCode="#,##0" sourceLinked="0"/>
        <c:majorTickMark val="out"/>
        <c:minorTickMark val="none"/>
        <c:tickLblPos val="nextTo"/>
        <c:crossAx val="50656063"/>
        <c:crossesAt val="1"/>
        <c:crossBetween val="midCat"/>
        <c:dispUnits/>
      </c:valAx>
      <c:catAx>
        <c:axId val="9500409"/>
        <c:scaling>
          <c:orientation val="minMax"/>
        </c:scaling>
        <c:axPos val="b"/>
        <c:delete val="1"/>
        <c:majorTickMark val="out"/>
        <c:minorTickMark val="none"/>
        <c:tickLblPos val="nextTo"/>
        <c:crossAx val="18394818"/>
        <c:crosses val="autoZero"/>
        <c:auto val="1"/>
        <c:lblOffset val="100"/>
        <c:noMultiLvlLbl val="0"/>
      </c:catAx>
      <c:valAx>
        <c:axId val="18394818"/>
        <c:scaling>
          <c:orientation val="minMax"/>
          <c:max val="14"/>
          <c:min val="-4"/>
        </c:scaling>
        <c:axPos val="l"/>
        <c:title>
          <c:tx>
            <c:rich>
              <a:bodyPr vert="horz" rot="5400000" anchor="ctr"/>
              <a:lstStyle/>
              <a:p>
                <a:pPr algn="ctr">
                  <a:defRPr/>
                </a:pPr>
                <a:r>
                  <a:rPr lang="en-US"/>
                  <a:t>éves változás (%)</a:t>
                </a:r>
              </a:p>
            </c:rich>
          </c:tx>
          <c:layout/>
          <c:overlay val="0"/>
          <c:spPr>
            <a:noFill/>
            <a:ln>
              <a:noFill/>
            </a:ln>
          </c:spPr>
        </c:title>
        <c:delete val="0"/>
        <c:numFmt formatCode="0" sourceLinked="0"/>
        <c:majorTickMark val="out"/>
        <c:minorTickMark val="none"/>
        <c:tickLblPos val="nextTo"/>
        <c:crossAx val="9500409"/>
        <c:crosses val="max"/>
        <c:crossBetween val="midCat"/>
        <c:dispUnits/>
      </c:valAx>
      <c:spPr>
        <a:noFill/>
        <a:ln>
          <a:noFill/>
        </a:ln>
      </c:spPr>
    </c:plotArea>
    <c:legend>
      <c:legendPos val="b"/>
      <c:layout>
        <c:manualLayout>
          <c:xMode val="edge"/>
          <c:yMode val="edge"/>
          <c:x val="0.06075"/>
          <c:y val="0.87375"/>
        </c:manualLayout>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2"/>
          <c:order val="2"/>
          <c:tx>
            <c:strRef>
              <c:f>'1-26'!$E$8</c:f>
              <c:strCache>
                <c:ptCount val="1"/>
                <c:pt idx="0">
                  <c:v>Output gap (left scale)</c:v>
                </c:pt>
              </c:strCache>
            </c:strRef>
          </c:tx>
          <c:spPr>
            <a:solidFill>
              <a:srgbClr val="99CCFF"/>
            </a:solidFill>
            <a:ln w="12700">
              <a:solidFill>
                <a:srgbClr val="3366FF"/>
              </a:solidFill>
            </a:ln>
          </c:spPr>
          <c:extLst>
            <c:ext xmlns:c14="http://schemas.microsoft.com/office/drawing/2007/8/2/chart" uri="{6F2FDCE9-48DA-4B69-8628-5D25D57E5C99}">
              <c14:invertSolidFillFmt>
                <c14:spPr>
                  <a:solidFill>
                    <a:srgbClr val="FFFFFF"/>
                  </a:solidFill>
                </c14:spPr>
              </c14:invertSolidFillFmt>
            </c:ext>
          </c:extLst>
          <c:cat>
            <c:strRef>
              <c:f>'1-26'!$A$10:$A$42</c:f>
              <c:strCache/>
            </c:strRef>
          </c:cat>
          <c:val>
            <c:numRef>
              <c:f>'1-26'!$E$10:$E$42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axId val="31335635"/>
        <c:axId val="13585260"/>
      </c:areaChart>
      <c:lineChart>
        <c:grouping val="standard"/>
        <c:varyColors val="0"/>
        <c:ser>
          <c:idx val="0"/>
          <c:order val="0"/>
          <c:tx>
            <c:strRef>
              <c:f>'1-26'!$C$8</c:f>
              <c:strCache>
                <c:ptCount val="1"/>
                <c:pt idx="0">
                  <c:v>Core inflation (MNB)*</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'1-26'!$A$10:$A$42</c:f>
              <c:strCache/>
            </c:strRef>
          </c:cat>
          <c:val>
            <c:numRef>
              <c:f>'1-26'!$C$10:$C$42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1"/>
          <c:order val="1"/>
          <c:tx>
            <c:strRef>
              <c:f>'1-26'!$D$8</c:f>
              <c:strCache>
                <c:ptCount val="1"/>
                <c:pt idx="0">
                  <c:v>Market sector ULC**</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'1-26'!$A$10:$A$42</c:f>
              <c:strCache/>
            </c:strRef>
          </c:cat>
          <c:val>
            <c:numRef>
              <c:f>'1-26'!$D$10:$D$42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55158477"/>
        <c:axId val="26664246"/>
      </c:lineChart>
      <c:catAx>
        <c:axId val="31335635"/>
        <c:scaling>
          <c:orientation val="minMax"/>
        </c:scaling>
        <c:axPos val="b"/>
        <c:delete val="0"/>
        <c:numFmt formatCode="General" sourceLinked="1"/>
        <c:majorTickMark val="out"/>
        <c:minorTickMark val="none"/>
        <c:tickLblPos val="low"/>
        <c:txPr>
          <a:bodyPr vert="horz" rot="-5400000"/>
          <a:lstStyle/>
          <a:p>
            <a:pPr>
              <a:defRPr lang="en-US" cap="none" sz="1200" b="0" i="0" u="none" baseline="0"/>
            </a:pPr>
          </a:p>
        </c:txPr>
        <c:crossAx val="13585260"/>
        <c:crosses val="autoZero"/>
        <c:auto val="1"/>
        <c:lblOffset val="100"/>
        <c:tickLblSkip val="1"/>
        <c:noMultiLvlLbl val="0"/>
      </c:catAx>
      <c:valAx>
        <c:axId val="13585260"/>
        <c:scaling>
          <c:orientation val="minMax"/>
          <c:max val="7"/>
          <c:min val="-2"/>
        </c:scaling>
        <c:axPos val="l"/>
        <c:title>
          <c:tx>
            <c:rich>
              <a:bodyPr vert="horz" rot="-5400000" anchor="ctr"/>
              <a:lstStyle/>
              <a:p>
                <a:pPr algn="ctr">
                  <a:defRPr/>
                </a:pPr>
                <a:r>
                  <a:rPr lang="en-US" cap="none" sz="1200" b="0" i="0" u="none" baseline="0"/>
                  <a:t>percentage share in output</a:t>
                </a:r>
              </a:p>
            </c:rich>
          </c:tx>
          <c:layout/>
          <c:overlay val="0"/>
          <c:spPr>
            <a:noFill/>
            <a:ln>
              <a:noFill/>
            </a:ln>
          </c:spPr>
        </c:title>
        <c:delete val="0"/>
        <c:numFmt formatCode="#,##0" sourceLinked="0"/>
        <c:majorTickMark val="out"/>
        <c:minorTickMark val="none"/>
        <c:tickLblPos val="nextTo"/>
        <c:crossAx val="31335635"/>
        <c:crossesAt val="1"/>
        <c:crossBetween val="midCat"/>
        <c:dispUnits/>
      </c:valAx>
      <c:catAx>
        <c:axId val="55158477"/>
        <c:scaling>
          <c:orientation val="minMax"/>
        </c:scaling>
        <c:axPos val="b"/>
        <c:delete val="1"/>
        <c:majorTickMark val="out"/>
        <c:minorTickMark val="none"/>
        <c:tickLblPos val="nextTo"/>
        <c:crossAx val="26664246"/>
        <c:crosses val="autoZero"/>
        <c:auto val="1"/>
        <c:lblOffset val="100"/>
        <c:noMultiLvlLbl val="0"/>
      </c:catAx>
      <c:valAx>
        <c:axId val="26664246"/>
        <c:scaling>
          <c:orientation val="minMax"/>
          <c:max val="14"/>
          <c:min val="-4"/>
        </c:scaling>
        <c:axPos val="l"/>
        <c:title>
          <c:tx>
            <c:rich>
              <a:bodyPr vert="horz" rot="5400000" anchor="ctr"/>
              <a:lstStyle/>
              <a:p>
                <a:pPr algn="ctr">
                  <a:defRPr/>
                </a:pPr>
                <a:r>
                  <a:rPr lang="en-US" cap="none" sz="1200" b="0" i="0" u="none" baseline="0"/>
                  <a:t>yearly change (per cent)</a:t>
                </a:r>
              </a:p>
            </c:rich>
          </c:tx>
          <c:layout/>
          <c:overlay val="0"/>
          <c:spPr>
            <a:noFill/>
            <a:ln>
              <a:noFill/>
            </a:ln>
          </c:spPr>
        </c:title>
        <c:delete val="0"/>
        <c:numFmt formatCode="0" sourceLinked="0"/>
        <c:majorTickMark val="out"/>
        <c:minorTickMark val="none"/>
        <c:tickLblPos val="nextTo"/>
        <c:crossAx val="55158477"/>
        <c:crosses val="max"/>
        <c:crossBetween val="midCat"/>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2725"/>
          <c:w val="0.90825"/>
          <c:h val="0.79625"/>
        </c:manualLayout>
      </c:layout>
      <c:lineChart>
        <c:grouping val="standard"/>
        <c:varyColors val="0"/>
        <c:ser>
          <c:idx val="0"/>
          <c:order val="0"/>
          <c:tx>
            <c:strRef>
              <c:f>'1-27'!$C$9</c:f>
              <c:strCache>
                <c:ptCount val="1"/>
                <c:pt idx="0">
                  <c:v>Élelmiszer-intenzív ágazatok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'1-27'!$B$10:$B$88</c:f>
              <c:strCache>
                <c:ptCount val="79"/>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strCache>
            </c:strRef>
          </c:cat>
          <c:val>
            <c:numRef>
              <c:f>'1-27'!$C$10:$C$88</c:f>
              <c:numCache>
                <c:ptCount val="79"/>
                <c:pt idx="0">
                  <c:v>11.407215760575426</c:v>
                </c:pt>
                <c:pt idx="1">
                  <c:v>11.088438234774202</c:v>
                </c:pt>
                <c:pt idx="2">
                  <c:v>10.82711108288504</c:v>
                </c:pt>
                <c:pt idx="3">
                  <c:v>11.17098705683837</c:v>
                </c:pt>
                <c:pt idx="4">
                  <c:v>11.385675088565648</c:v>
                </c:pt>
                <c:pt idx="5">
                  <c:v>10.698989455797104</c:v>
                </c:pt>
                <c:pt idx="6">
                  <c:v>10.339275147949806</c:v>
                </c:pt>
                <c:pt idx="7">
                  <c:v>10.223576000429915</c:v>
                </c:pt>
                <c:pt idx="8">
                  <c:v>10.260558172241858</c:v>
                </c:pt>
                <c:pt idx="9">
                  <c:v>10.532097560489532</c:v>
                </c:pt>
                <c:pt idx="10">
                  <c:v>9.871386688951361</c:v>
                </c:pt>
                <c:pt idx="11">
                  <c:v>9.857337382694027</c:v>
                </c:pt>
                <c:pt idx="12">
                  <c:v>8.269546263582782</c:v>
                </c:pt>
                <c:pt idx="13">
                  <c:v>8.126384359920863</c:v>
                </c:pt>
                <c:pt idx="14">
                  <c:v>8.266025970116829</c:v>
                </c:pt>
                <c:pt idx="15">
                  <c:v>7.631087728412581</c:v>
                </c:pt>
                <c:pt idx="16">
                  <c:v>7.3701640066599055</c:v>
                </c:pt>
                <c:pt idx="17">
                  <c:v>7.431026732320575</c:v>
                </c:pt>
                <c:pt idx="18">
                  <c:v>7.537678269703818</c:v>
                </c:pt>
                <c:pt idx="19">
                  <c:v>7.9462769735736885</c:v>
                </c:pt>
                <c:pt idx="20">
                  <c:v>8.16156528312527</c:v>
                </c:pt>
                <c:pt idx="21">
                  <c:v>8.426244098488752</c:v>
                </c:pt>
                <c:pt idx="22">
                  <c:v>8.824742681739664</c:v>
                </c:pt>
                <c:pt idx="23">
                  <c:v>7.981808860944696</c:v>
                </c:pt>
                <c:pt idx="24">
                  <c:v>8.965471950414738</c:v>
                </c:pt>
                <c:pt idx="25">
                  <c:v>8.644177720246375</c:v>
                </c:pt>
                <c:pt idx="26">
                  <c:v>8.092745012108509</c:v>
                </c:pt>
                <c:pt idx="27">
                  <c:v>8.426135877214065</c:v>
                </c:pt>
                <c:pt idx="28">
                  <c:v>8.244394911672785</c:v>
                </c:pt>
                <c:pt idx="29">
                  <c:v>8.297233137720085</c:v>
                </c:pt>
                <c:pt idx="30">
                  <c:v>8.240654789970165</c:v>
                </c:pt>
                <c:pt idx="31">
                  <c:v>8.186380334054547</c:v>
                </c:pt>
                <c:pt idx="32">
                  <c:v>7.705554934889335</c:v>
                </c:pt>
                <c:pt idx="33">
                  <c:v>7.244941721337156</c:v>
                </c:pt>
                <c:pt idx="34">
                  <c:v>6.965346227083856</c:v>
                </c:pt>
                <c:pt idx="35">
                  <c:v>7.323994845559795</c:v>
                </c:pt>
                <c:pt idx="36">
                  <c:v>7.890690611476984</c:v>
                </c:pt>
                <c:pt idx="37">
                  <c:v>7.244781382786911</c:v>
                </c:pt>
                <c:pt idx="38">
                  <c:v>7.194060078069157</c:v>
                </c:pt>
                <c:pt idx="39">
                  <c:v>7.099304402860142</c:v>
                </c:pt>
                <c:pt idx="40">
                  <c:v>7.030223082798784</c:v>
                </c:pt>
                <c:pt idx="41">
                  <c:v>6.573418290316042</c:v>
                </c:pt>
                <c:pt idx="42">
                  <c:v>6.5260045501435116</c:v>
                </c:pt>
                <c:pt idx="43">
                  <c:v>6.132088917746813</c:v>
                </c:pt>
                <c:pt idx="44">
                  <c:v>6.063978734810632</c:v>
                </c:pt>
                <c:pt idx="45">
                  <c:v>6.028379603479024</c:v>
                </c:pt>
                <c:pt idx="46">
                  <c:v>5.812118266333641</c:v>
                </c:pt>
                <c:pt idx="47">
                  <c:v>5.719076765418691</c:v>
                </c:pt>
                <c:pt idx="48">
                  <c:v>5.031158986417282</c:v>
                </c:pt>
                <c:pt idx="49">
                  <c:v>4.985706521620628</c:v>
                </c:pt>
                <c:pt idx="50">
                  <c:v>4.698858877835107</c:v>
                </c:pt>
                <c:pt idx="51">
                  <c:v>4.32334435580006</c:v>
                </c:pt>
                <c:pt idx="52">
                  <c:v>4.284119844678358</c:v>
                </c:pt>
                <c:pt idx="53">
                  <c:v>4.9396969052169055</c:v>
                </c:pt>
                <c:pt idx="54">
                  <c:v>5.029449636660331</c:v>
                </c:pt>
                <c:pt idx="55">
                  <c:v>5.264464102722968</c:v>
                </c:pt>
                <c:pt idx="56">
                  <c:v>5.836399107740547</c:v>
                </c:pt>
                <c:pt idx="57">
                  <c:v>6.2093061353470915</c:v>
                </c:pt>
                <c:pt idx="58">
                  <c:v>6.339419266267086</c:v>
                </c:pt>
                <c:pt idx="59">
                  <c:v>6.634760210154653</c:v>
                </c:pt>
                <c:pt idx="60">
                  <c:v>6.259235863843955</c:v>
                </c:pt>
                <c:pt idx="61">
                  <c:v>6.076928589918737</c:v>
                </c:pt>
                <c:pt idx="62">
                  <c:v>6.58088298407381</c:v>
                </c:pt>
                <c:pt idx="63">
                  <c:v>6.797360181240094</c:v>
                </c:pt>
                <c:pt idx="64">
                  <c:v>6.735499964384644</c:v>
                </c:pt>
                <c:pt idx="65">
                  <c:v>6.8222035442035605</c:v>
                </c:pt>
                <c:pt idx="66">
                  <c:v>6.665868485116391</c:v>
                </c:pt>
                <c:pt idx="67">
                  <c:v>6.484592207456302</c:v>
                </c:pt>
                <c:pt idx="68">
                  <c:v>6.234890017066078</c:v>
                </c:pt>
                <c:pt idx="69">
                  <c:v>6.178260100263358</c:v>
                </c:pt>
                <c:pt idx="70">
                  <c:v>6.393209716639845</c:v>
                </c:pt>
                <c:pt idx="71">
                  <c:v>6.689095611772032</c:v>
                </c:pt>
                <c:pt idx="72">
                  <c:v>7.206598191392374</c:v>
                </c:pt>
                <c:pt idx="73">
                  <c:v>8.223334465958956</c:v>
                </c:pt>
                <c:pt idx="74">
                  <c:v>8.126268114376089</c:v>
                </c:pt>
                <c:pt idx="75">
                  <c:v>8.160961670334117</c:v>
                </c:pt>
                <c:pt idx="76">
                  <c:v>8.41851519908262</c:v>
                </c:pt>
                <c:pt idx="77">
                  <c:v>8.345233535519583</c:v>
                </c:pt>
                <c:pt idx="78">
                  <c:v>9.019005528628767</c:v>
                </c:pt>
              </c:numCache>
            </c:numRef>
          </c:val>
          <c:smooth val="0"/>
        </c:ser>
        <c:ser>
          <c:idx val="1"/>
          <c:order val="1"/>
          <c:tx>
            <c:strRef>
              <c:f>'1-27'!$D$9</c:f>
              <c:strCache>
                <c:ptCount val="1"/>
                <c:pt idx="0">
                  <c:v>Jármű-üzemanyag intenzív ágazatok</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6600"/>
                </a:solidFill>
              </a:ln>
            </c:spPr>
          </c:marker>
          <c:cat>
            <c:strRef>
              <c:f>'1-27'!$B$10:$B$88</c:f>
              <c:strCache>
                <c:ptCount val="79"/>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strCache>
            </c:strRef>
          </c:cat>
          <c:val>
            <c:numRef>
              <c:f>'1-27'!$D$10:$D$88</c:f>
              <c:numCache>
                <c:ptCount val="79"/>
                <c:pt idx="0">
                  <c:v>5.268647340252713</c:v>
                </c:pt>
                <c:pt idx="1">
                  <c:v>4.2943144960216415</c:v>
                </c:pt>
                <c:pt idx="2">
                  <c:v>3.4259740869007658</c:v>
                </c:pt>
                <c:pt idx="3">
                  <c:v>4.374131131547216</c:v>
                </c:pt>
                <c:pt idx="4">
                  <c:v>4.008432988417866</c:v>
                </c:pt>
                <c:pt idx="5">
                  <c:v>4.2005351213332744</c:v>
                </c:pt>
                <c:pt idx="6">
                  <c:v>6.745002292883484</c:v>
                </c:pt>
                <c:pt idx="7">
                  <c:v>6.932011797718246</c:v>
                </c:pt>
                <c:pt idx="8">
                  <c:v>6.850979258115302</c:v>
                </c:pt>
                <c:pt idx="9">
                  <c:v>7.122309124140926</c:v>
                </c:pt>
                <c:pt idx="10">
                  <c:v>6.609815667912542</c:v>
                </c:pt>
                <c:pt idx="11">
                  <c:v>6.874422849754353</c:v>
                </c:pt>
                <c:pt idx="12">
                  <c:v>7.9318492903850455</c:v>
                </c:pt>
                <c:pt idx="13">
                  <c:v>8.458211734461557</c:v>
                </c:pt>
                <c:pt idx="14">
                  <c:v>9.519143339905355</c:v>
                </c:pt>
                <c:pt idx="15">
                  <c:v>8.736525794974042</c:v>
                </c:pt>
                <c:pt idx="16">
                  <c:v>8.940892479176057</c:v>
                </c:pt>
                <c:pt idx="17">
                  <c:v>8.541112213311834</c:v>
                </c:pt>
                <c:pt idx="18">
                  <c:v>5.89836380322798</c:v>
                </c:pt>
                <c:pt idx="19">
                  <c:v>5.5417266993846255</c:v>
                </c:pt>
                <c:pt idx="20">
                  <c:v>5.545136905781689</c:v>
                </c:pt>
                <c:pt idx="21">
                  <c:v>5.008493059504403</c:v>
                </c:pt>
                <c:pt idx="22">
                  <c:v>5.267831783818949</c:v>
                </c:pt>
                <c:pt idx="23">
                  <c:v>5.437769200775222</c:v>
                </c:pt>
                <c:pt idx="24">
                  <c:v>5.30179818555024</c:v>
                </c:pt>
                <c:pt idx="25">
                  <c:v>5.1761993360227905</c:v>
                </c:pt>
                <c:pt idx="26">
                  <c:v>4.446759146286354</c:v>
                </c:pt>
                <c:pt idx="27">
                  <c:v>4.0416336834324795</c:v>
                </c:pt>
                <c:pt idx="28">
                  <c:v>3.980697724233764</c:v>
                </c:pt>
                <c:pt idx="29">
                  <c:v>4.808476903719054</c:v>
                </c:pt>
                <c:pt idx="30">
                  <c:v>5.217152850537673</c:v>
                </c:pt>
                <c:pt idx="31">
                  <c:v>5.448638567013106</c:v>
                </c:pt>
                <c:pt idx="32">
                  <c:v>5.087602922898185</c:v>
                </c:pt>
                <c:pt idx="33">
                  <c:v>5.329380094475042</c:v>
                </c:pt>
                <c:pt idx="34">
                  <c:v>5.489848171630257</c:v>
                </c:pt>
                <c:pt idx="35">
                  <c:v>5.54330394488116</c:v>
                </c:pt>
                <c:pt idx="36">
                  <c:v>5.586943778347404</c:v>
                </c:pt>
                <c:pt idx="37">
                  <c:v>6.286409379230392</c:v>
                </c:pt>
                <c:pt idx="38">
                  <c:v>6.393658986939158</c:v>
                </c:pt>
                <c:pt idx="39">
                  <c:v>6.8319262100098825</c:v>
                </c:pt>
                <c:pt idx="40">
                  <c:v>7.146544268765851</c:v>
                </c:pt>
                <c:pt idx="41">
                  <c:v>6.441466998231448</c:v>
                </c:pt>
                <c:pt idx="42">
                  <c:v>6.395601701887969</c:v>
                </c:pt>
                <c:pt idx="43">
                  <c:v>6.697888526256477</c:v>
                </c:pt>
                <c:pt idx="44">
                  <c:v>7.938270446061139</c:v>
                </c:pt>
                <c:pt idx="45">
                  <c:v>8.115852850077346</c:v>
                </c:pt>
                <c:pt idx="46">
                  <c:v>7.710291163593254</c:v>
                </c:pt>
                <c:pt idx="47">
                  <c:v>7.535410929435969</c:v>
                </c:pt>
                <c:pt idx="48">
                  <c:v>7.400143985585387</c:v>
                </c:pt>
                <c:pt idx="49">
                  <c:v>5.988371849912895</c:v>
                </c:pt>
                <c:pt idx="50">
                  <c:v>6.0645314336514105</c:v>
                </c:pt>
                <c:pt idx="51">
                  <c:v>5.899223037390328</c:v>
                </c:pt>
                <c:pt idx="52">
                  <c:v>5.41338143635339</c:v>
                </c:pt>
                <c:pt idx="53">
                  <c:v>5.482277993920405</c:v>
                </c:pt>
                <c:pt idx="54">
                  <c:v>6.742047251009481</c:v>
                </c:pt>
                <c:pt idx="55">
                  <c:v>6.647808865141997</c:v>
                </c:pt>
                <c:pt idx="56">
                  <c:v>6.118345072302617</c:v>
                </c:pt>
                <c:pt idx="57">
                  <c:v>6.493756850292314</c:v>
                </c:pt>
                <c:pt idx="58">
                  <c:v>6.403183378066132</c:v>
                </c:pt>
                <c:pt idx="59">
                  <c:v>6.782140585875169</c:v>
                </c:pt>
                <c:pt idx="60">
                  <c:v>6.549836391276585</c:v>
                </c:pt>
                <c:pt idx="61">
                  <c:v>7.377662428246097</c:v>
                </c:pt>
                <c:pt idx="62">
                  <c:v>7.08189546711462</c:v>
                </c:pt>
                <c:pt idx="63">
                  <c:v>6.716555791140905</c:v>
                </c:pt>
                <c:pt idx="64">
                  <c:v>6.688855783801955</c:v>
                </c:pt>
                <c:pt idx="65">
                  <c:v>6.406263002238958</c:v>
                </c:pt>
                <c:pt idx="66">
                  <c:v>4.820912757899308</c:v>
                </c:pt>
                <c:pt idx="67">
                  <c:v>4.054153162803772</c:v>
                </c:pt>
                <c:pt idx="68">
                  <c:v>3.9336265804312944</c:v>
                </c:pt>
                <c:pt idx="69">
                  <c:v>3.6954293073817723</c:v>
                </c:pt>
                <c:pt idx="70">
                  <c:v>4.245445699988153</c:v>
                </c:pt>
                <c:pt idx="71">
                  <c:v>4.419866589669624</c:v>
                </c:pt>
                <c:pt idx="72">
                  <c:v>5.147838633191483</c:v>
                </c:pt>
                <c:pt idx="73">
                  <c:v>5.03130812351273</c:v>
                </c:pt>
                <c:pt idx="74">
                  <c:v>5.667870310471542</c:v>
                </c:pt>
                <c:pt idx="75">
                  <c:v>5.888332337015186</c:v>
                </c:pt>
                <c:pt idx="76">
                  <c:v>6.719293237081843</c:v>
                </c:pt>
                <c:pt idx="77">
                  <c:v>7.094591571419826</c:v>
                </c:pt>
                <c:pt idx="78">
                  <c:v>8.12202010271713</c:v>
                </c:pt>
              </c:numCache>
            </c:numRef>
          </c:val>
          <c:smooth val="0"/>
        </c:ser>
        <c:ser>
          <c:idx val="2"/>
          <c:order val="2"/>
          <c:tx>
            <c:strRef>
              <c:f>'1-27'!$E$9</c:f>
              <c:strCache>
                <c:ptCount val="1"/>
                <c:pt idx="0">
                  <c:v>Egyéb ágazatok</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cat>
            <c:strRef>
              <c:f>'1-27'!$B$10:$B$88</c:f>
              <c:strCache>
                <c:ptCount val="79"/>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strCache>
            </c:strRef>
          </c:cat>
          <c:val>
            <c:numRef>
              <c:f>'1-27'!$E$10:$E$88</c:f>
              <c:numCache>
                <c:ptCount val="79"/>
                <c:pt idx="0">
                  <c:v>9.006697564898403</c:v>
                </c:pt>
                <c:pt idx="1">
                  <c:v>9.018794249402347</c:v>
                </c:pt>
                <c:pt idx="2">
                  <c:v>8.612129682882326</c:v>
                </c:pt>
                <c:pt idx="3">
                  <c:v>8.682186881727233</c:v>
                </c:pt>
                <c:pt idx="4">
                  <c:v>8.795017007363953</c:v>
                </c:pt>
                <c:pt idx="5">
                  <c:v>8.697357744842904</c:v>
                </c:pt>
                <c:pt idx="6">
                  <c:v>8.78349583246964</c:v>
                </c:pt>
                <c:pt idx="7">
                  <c:v>8.731132108606587</c:v>
                </c:pt>
                <c:pt idx="8">
                  <c:v>9.222915189701368</c:v>
                </c:pt>
                <c:pt idx="9">
                  <c:v>9.201274778050617</c:v>
                </c:pt>
                <c:pt idx="10">
                  <c:v>8.876463909113767</c:v>
                </c:pt>
                <c:pt idx="11">
                  <c:v>8.514502792091307</c:v>
                </c:pt>
                <c:pt idx="12">
                  <c:v>8.777059755040767</c:v>
                </c:pt>
                <c:pt idx="13">
                  <c:v>8.495578923091017</c:v>
                </c:pt>
                <c:pt idx="14">
                  <c:v>8.42261838464735</c:v>
                </c:pt>
                <c:pt idx="15">
                  <c:v>8.717285164296158</c:v>
                </c:pt>
                <c:pt idx="16">
                  <c:v>8.389141961695756</c:v>
                </c:pt>
                <c:pt idx="17">
                  <c:v>8.665185177641789</c:v>
                </c:pt>
                <c:pt idx="18">
                  <c:v>8.635651417933516</c:v>
                </c:pt>
                <c:pt idx="19">
                  <c:v>8.440245157645137</c:v>
                </c:pt>
                <c:pt idx="20">
                  <c:v>8.14739578514667</c:v>
                </c:pt>
                <c:pt idx="21">
                  <c:v>8.20557346561182</c:v>
                </c:pt>
                <c:pt idx="22">
                  <c:v>8.40366407997098</c:v>
                </c:pt>
                <c:pt idx="23">
                  <c:v>8.807605048132501</c:v>
                </c:pt>
                <c:pt idx="24">
                  <c:v>8.77822950570939</c:v>
                </c:pt>
                <c:pt idx="25">
                  <c:v>9.437334230108107</c:v>
                </c:pt>
                <c:pt idx="26">
                  <c:v>9.551389856370179</c:v>
                </c:pt>
                <c:pt idx="27">
                  <c:v>9.039397595156501</c:v>
                </c:pt>
                <c:pt idx="28">
                  <c:v>9.336945644887024</c:v>
                </c:pt>
                <c:pt idx="29">
                  <c:v>8.754323880623062</c:v>
                </c:pt>
                <c:pt idx="30">
                  <c:v>8.607896770927539</c:v>
                </c:pt>
                <c:pt idx="31">
                  <c:v>8.503399292614517</c:v>
                </c:pt>
                <c:pt idx="32">
                  <c:v>8.107129417903039</c:v>
                </c:pt>
                <c:pt idx="33">
                  <c:v>7.832725118060168</c:v>
                </c:pt>
                <c:pt idx="34">
                  <c:v>7.547416534052132</c:v>
                </c:pt>
                <c:pt idx="35">
                  <c:v>7.163189230564015</c:v>
                </c:pt>
                <c:pt idx="36">
                  <c:v>7.104714780761455</c:v>
                </c:pt>
                <c:pt idx="37">
                  <c:v>6.4957496083765704</c:v>
                </c:pt>
                <c:pt idx="38">
                  <c:v>6.215036031640054</c:v>
                </c:pt>
                <c:pt idx="39">
                  <c:v>6.2818534403366755</c:v>
                </c:pt>
                <c:pt idx="40">
                  <c:v>5.813098649834004</c:v>
                </c:pt>
                <c:pt idx="41">
                  <c:v>6.003481037808967</c:v>
                </c:pt>
                <c:pt idx="42">
                  <c:v>6.123320354884356</c:v>
                </c:pt>
                <c:pt idx="43">
                  <c:v>6.160058421909099</c:v>
                </c:pt>
                <c:pt idx="44">
                  <c:v>6.225515572461134</c:v>
                </c:pt>
                <c:pt idx="45">
                  <c:v>6.250496652432062</c:v>
                </c:pt>
                <c:pt idx="46">
                  <c:v>6.282086686138598</c:v>
                </c:pt>
                <c:pt idx="47">
                  <c:v>6.454143038685672</c:v>
                </c:pt>
                <c:pt idx="48">
                  <c:v>6.487350037092639</c:v>
                </c:pt>
                <c:pt idx="49">
                  <c:v>5.949642242959413</c:v>
                </c:pt>
                <c:pt idx="50">
                  <c:v>5.866807806675766</c:v>
                </c:pt>
                <c:pt idx="51">
                  <c:v>5.721024794403164</c:v>
                </c:pt>
                <c:pt idx="52">
                  <c:v>5.853044460984179</c:v>
                </c:pt>
                <c:pt idx="53">
                  <c:v>5.783668120224775</c:v>
                </c:pt>
                <c:pt idx="54">
                  <c:v>5.696076396695446</c:v>
                </c:pt>
                <c:pt idx="55">
                  <c:v>5.832812359404045</c:v>
                </c:pt>
                <c:pt idx="56">
                  <c:v>5.846912896162493</c:v>
                </c:pt>
                <c:pt idx="57">
                  <c:v>6.19452238222847</c:v>
                </c:pt>
                <c:pt idx="58">
                  <c:v>6.1157121573253335</c:v>
                </c:pt>
                <c:pt idx="59">
                  <c:v>6.23906245748833</c:v>
                </c:pt>
                <c:pt idx="60">
                  <c:v>6.0646436260111045</c:v>
                </c:pt>
                <c:pt idx="61">
                  <c:v>6.578671953801276</c:v>
                </c:pt>
                <c:pt idx="62">
                  <c:v>6.653425349765143</c:v>
                </c:pt>
                <c:pt idx="63">
                  <c:v>6.525964315351175</c:v>
                </c:pt>
                <c:pt idx="64">
                  <c:v>6.545327809653557</c:v>
                </c:pt>
                <c:pt idx="65">
                  <c:v>6.511197424977837</c:v>
                </c:pt>
                <c:pt idx="66">
                  <c:v>6.423852417266517</c:v>
                </c:pt>
                <c:pt idx="67">
                  <c:v>6.375173630953</c:v>
                </c:pt>
                <c:pt idx="68">
                  <c:v>6.393677403916641</c:v>
                </c:pt>
                <c:pt idx="69">
                  <c:v>6.089002778306181</c:v>
                </c:pt>
                <c:pt idx="70">
                  <c:v>6.099269011387506</c:v>
                </c:pt>
                <c:pt idx="71">
                  <c:v>5.844256851677997</c:v>
                </c:pt>
                <c:pt idx="72">
                  <c:v>5.753051826631591</c:v>
                </c:pt>
                <c:pt idx="73">
                  <c:v>5.781115173713658</c:v>
                </c:pt>
                <c:pt idx="74">
                  <c:v>5.976771648514401</c:v>
                </c:pt>
                <c:pt idx="75">
                  <c:v>6.150357776981366</c:v>
                </c:pt>
                <c:pt idx="76">
                  <c:v>6.175857146642514</c:v>
                </c:pt>
                <c:pt idx="77">
                  <c:v>6.062279840414973</c:v>
                </c:pt>
                <c:pt idx="78">
                  <c:v>6.2120526500739714</c:v>
                </c:pt>
              </c:numCache>
            </c:numRef>
          </c:val>
          <c:smooth val="0"/>
        </c:ser>
        <c:axId val="38651623"/>
        <c:axId val="12320288"/>
      </c:lineChart>
      <c:lineChart>
        <c:grouping val="standard"/>
        <c:varyColors val="0"/>
        <c:ser>
          <c:idx val="3"/>
          <c:order val="3"/>
          <c:tx>
            <c:strRef>
              <c:f>'1-27'!$F$9</c:f>
              <c:strCache>
                <c:ptCount val="1"/>
                <c:pt idx="0">
                  <c:v>Piaci szolgáltatások</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'1-27'!$B$10:$B$88</c:f>
              <c:strCache>
                <c:ptCount val="79"/>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strCache>
            </c:strRef>
          </c:cat>
          <c:val>
            <c:numRef>
              <c:f>'1-27'!$F$10:$F$88</c:f>
              <c:numCache>
                <c:ptCount val="79"/>
                <c:pt idx="0">
                  <c:v>9.292873168348763</c:v>
                </c:pt>
                <c:pt idx="1">
                  <c:v>9.225341306934155</c:v>
                </c:pt>
                <c:pt idx="2">
                  <c:v>8.882302907342464</c:v>
                </c:pt>
                <c:pt idx="3">
                  <c:v>8.912269675658038</c:v>
                </c:pt>
                <c:pt idx="4">
                  <c:v>8.989936236135776</c:v>
                </c:pt>
                <c:pt idx="5">
                  <c:v>8.841862914961737</c:v>
                </c:pt>
                <c:pt idx="6">
                  <c:v>8.918597347714424</c:v>
                </c:pt>
                <c:pt idx="7">
                  <c:v>8.895641624446753</c:v>
                </c:pt>
                <c:pt idx="8">
                  <c:v>9.252527986526985</c:v>
                </c:pt>
                <c:pt idx="9">
                  <c:v>9.300796180995803</c:v>
                </c:pt>
                <c:pt idx="10">
                  <c:v>8.973020372704525</c:v>
                </c:pt>
                <c:pt idx="11">
                  <c:v>8.6525281984093</c:v>
                </c:pt>
                <c:pt idx="12">
                  <c:v>8.620915151271731</c:v>
                </c:pt>
                <c:pt idx="13">
                  <c:v>8.376652903247745</c:v>
                </c:pt>
                <c:pt idx="14">
                  <c:v>8.417090701492853</c:v>
                </c:pt>
                <c:pt idx="15">
                  <c:v>8.534348359986637</c:v>
                </c:pt>
                <c:pt idx="16">
                  <c:v>8.226971639267774</c:v>
                </c:pt>
                <c:pt idx="17">
                  <c:v>8.430953391406248</c:v>
                </c:pt>
                <c:pt idx="18">
                  <c:v>8.323738036589234</c:v>
                </c:pt>
                <c:pt idx="19">
                  <c:v>8.22719733590273</c:v>
                </c:pt>
                <c:pt idx="20">
                  <c:v>8.116673660035104</c:v>
                </c:pt>
                <c:pt idx="21">
                  <c:v>8.189896016261827</c:v>
                </c:pt>
                <c:pt idx="22">
                  <c:v>8.402081166788307</c:v>
                </c:pt>
                <c:pt idx="23">
                  <c:v>8.582587187333445</c:v>
                </c:pt>
                <c:pt idx="24">
                  <c:v>8.544590844289317</c:v>
                </c:pt>
                <c:pt idx="25">
                  <c:v>8.568976055147175</c:v>
                </c:pt>
                <c:pt idx="26">
                  <c:v>8.55299410020433</c:v>
                </c:pt>
                <c:pt idx="27">
                  <c:v>8.220071878675043</c:v>
                </c:pt>
                <c:pt idx="28">
                  <c:v>8.476793323221514</c:v>
                </c:pt>
                <c:pt idx="29">
                  <c:v>8.04943651234764</c:v>
                </c:pt>
                <c:pt idx="30">
                  <c:v>7.905837607776789</c:v>
                </c:pt>
                <c:pt idx="31">
                  <c:v>7.811536926029319</c:v>
                </c:pt>
                <c:pt idx="32">
                  <c:v>7.4306995681408665</c:v>
                </c:pt>
                <c:pt idx="33">
                  <c:v>7.187617059710078</c:v>
                </c:pt>
                <c:pt idx="34">
                  <c:v>6.941056853790357</c:v>
                </c:pt>
                <c:pt idx="35">
                  <c:v>6.663577855976328</c:v>
                </c:pt>
                <c:pt idx="36">
                  <c:v>6.74228632420683</c:v>
                </c:pt>
                <c:pt idx="37">
                  <c:v>6.600553095478844</c:v>
                </c:pt>
                <c:pt idx="38">
                  <c:v>6.3322428555917725</c:v>
                </c:pt>
                <c:pt idx="39">
                  <c:v>6.384790367248968</c:v>
                </c:pt>
                <c:pt idx="40">
                  <c:v>5.9917317657601785</c:v>
                </c:pt>
                <c:pt idx="41">
                  <c:v>6.077623613382272</c:v>
                </c:pt>
                <c:pt idx="42">
                  <c:v>6.140315455219223</c:v>
                </c:pt>
                <c:pt idx="43">
                  <c:v>6.11165917601204</c:v>
                </c:pt>
                <c:pt idx="44">
                  <c:v>6.222591844685567</c:v>
                </c:pt>
                <c:pt idx="45">
                  <c:v>6.237730178590837</c:v>
                </c:pt>
                <c:pt idx="46">
                  <c:v>6.254858898223375</c:v>
                </c:pt>
                <c:pt idx="47">
                  <c:v>6.3793839424125025</c:v>
                </c:pt>
                <c:pt idx="48">
                  <c:v>6.206028722379116</c:v>
                </c:pt>
                <c:pt idx="49">
                  <c:v>6.189895935517711</c:v>
                </c:pt>
                <c:pt idx="50">
                  <c:v>6.060382576667607</c:v>
                </c:pt>
                <c:pt idx="51">
                  <c:v>5.894595932836808</c:v>
                </c:pt>
                <c:pt idx="52">
                  <c:v>5.993437618495605</c:v>
                </c:pt>
                <c:pt idx="53">
                  <c:v>6.031843683940366</c:v>
                </c:pt>
                <c:pt idx="54">
                  <c:v>5.992447911781213</c:v>
                </c:pt>
                <c:pt idx="55">
                  <c:v>6.133205803633615</c:v>
                </c:pt>
                <c:pt idx="56">
                  <c:v>6.159254928019294</c:v>
                </c:pt>
                <c:pt idx="57">
                  <c:v>6.147392626308388</c:v>
                </c:pt>
                <c:pt idx="58">
                  <c:v>6.103496305490538</c:v>
                </c:pt>
                <c:pt idx="59">
                  <c:v>6.235628029158249</c:v>
                </c:pt>
                <c:pt idx="60">
                  <c:v>6.138857442965133</c:v>
                </c:pt>
                <c:pt idx="61">
                  <c:v>6.067854679244505</c:v>
                </c:pt>
                <c:pt idx="62">
                  <c:v>6.2899397857170385</c:v>
                </c:pt>
                <c:pt idx="63">
                  <c:v>6.2284406917663375</c:v>
                </c:pt>
                <c:pt idx="64">
                  <c:v>6.261293427477057</c:v>
                </c:pt>
                <c:pt idx="65">
                  <c:v>6.271226063118945</c:v>
                </c:pt>
                <c:pt idx="66">
                  <c:v>6.227825070882304</c:v>
                </c:pt>
                <c:pt idx="67">
                  <c:v>6.133002566367395</c:v>
                </c:pt>
                <c:pt idx="68">
                  <c:v>6.102001628175131</c:v>
                </c:pt>
                <c:pt idx="69">
                  <c:v>6.145639662907826</c:v>
                </c:pt>
                <c:pt idx="70">
                  <c:v>6.157567469539231</c:v>
                </c:pt>
                <c:pt idx="71">
                  <c:v>5.988454532972838</c:v>
                </c:pt>
                <c:pt idx="72">
                  <c:v>5.992851216264782</c:v>
                </c:pt>
                <c:pt idx="73">
                  <c:v>6.131250772293413</c:v>
                </c:pt>
                <c:pt idx="74">
                  <c:v>6.235748963920784</c:v>
                </c:pt>
                <c:pt idx="75">
                  <c:v>6.3988008507245695</c:v>
                </c:pt>
                <c:pt idx="76">
                  <c:v>6.494564431842534</c:v>
                </c:pt>
                <c:pt idx="77">
                  <c:v>6.410850315633311</c:v>
                </c:pt>
                <c:pt idx="78">
                  <c:v>6.5960289174164615</c:v>
                </c:pt>
              </c:numCache>
            </c:numRef>
          </c:val>
          <c:smooth val="0"/>
        </c:ser>
        <c:axId val="43773729"/>
        <c:axId val="58419242"/>
      </c:lineChart>
      <c:catAx>
        <c:axId val="38651623"/>
        <c:scaling>
          <c:orientation val="minMax"/>
        </c:scaling>
        <c:axPos val="b"/>
        <c:delete val="0"/>
        <c:numFmt formatCode="yyyy/mmm/" sourceLinked="0"/>
        <c:majorTickMark val="out"/>
        <c:minorTickMark val="none"/>
        <c:tickLblPos val="nextTo"/>
        <c:txPr>
          <a:bodyPr vert="horz" rot="-5400000"/>
          <a:lstStyle/>
          <a:p>
            <a:pPr>
              <a:defRPr lang="en-US" cap="none" sz="1200" b="0" i="0" u="none" baseline="0"/>
            </a:pPr>
          </a:p>
        </c:txPr>
        <c:crossAx val="12320288"/>
        <c:crosses val="autoZero"/>
        <c:auto val="1"/>
        <c:lblOffset val="100"/>
        <c:noMultiLvlLbl val="0"/>
      </c:catAx>
      <c:valAx>
        <c:axId val="12320288"/>
        <c:scaling>
          <c:orientation val="minMax"/>
          <c:max val="12"/>
          <c:min val="0"/>
        </c:scaling>
        <c:axPos val="l"/>
        <c:title>
          <c:tx>
            <c:rich>
              <a:bodyPr vert="horz" rot="0" anchor="ctr"/>
              <a:lstStyle/>
              <a:p>
                <a:pPr algn="ctr">
                  <a:defRPr/>
                </a:pPr>
                <a:r>
                  <a:rPr lang="en-US"/>
                  <a:t>%</a:t>
                </a:r>
              </a:p>
            </c:rich>
          </c:tx>
          <c:layout>
            <c:manualLayout>
              <c:xMode val="factor"/>
              <c:yMode val="factor"/>
              <c:x val="0.0195"/>
              <c:y val="0.1375"/>
            </c:manualLayout>
          </c:layout>
          <c:overlay val="0"/>
          <c:spPr>
            <a:noFill/>
            <a:ln>
              <a:noFill/>
            </a:ln>
          </c:spPr>
        </c:title>
        <c:delete val="0"/>
        <c:numFmt formatCode="#,##0" sourceLinked="0"/>
        <c:majorTickMark val="out"/>
        <c:minorTickMark val="none"/>
        <c:tickLblPos val="nextTo"/>
        <c:crossAx val="38651623"/>
        <c:crossesAt val="1"/>
        <c:crossBetween val="between"/>
        <c:dispUnits/>
      </c:valAx>
      <c:catAx>
        <c:axId val="43773729"/>
        <c:scaling>
          <c:orientation val="minMax"/>
        </c:scaling>
        <c:axPos val="b"/>
        <c:delete val="1"/>
        <c:majorTickMark val="in"/>
        <c:minorTickMark val="none"/>
        <c:tickLblPos val="nextTo"/>
        <c:crossAx val="58419242"/>
        <c:crosses val="autoZero"/>
        <c:auto val="1"/>
        <c:lblOffset val="100"/>
        <c:noMultiLvlLbl val="0"/>
      </c:catAx>
      <c:valAx>
        <c:axId val="58419242"/>
        <c:scaling>
          <c:orientation val="minMax"/>
          <c:max val="12"/>
          <c:min val="0"/>
        </c:scaling>
        <c:axPos val="l"/>
        <c:title>
          <c:tx>
            <c:rich>
              <a:bodyPr vert="horz" rot="0" anchor="ctr"/>
              <a:lstStyle/>
              <a:p>
                <a:pPr algn="ctr">
                  <a:defRPr/>
                </a:pPr>
                <a:r>
                  <a:rPr lang="en-US"/>
                  <a:t>%</a:t>
                </a:r>
              </a:p>
            </c:rich>
          </c:tx>
          <c:layout>
            <c:manualLayout>
              <c:xMode val="factor"/>
              <c:yMode val="factor"/>
              <c:x val="0.023"/>
              <c:y val="0.1375"/>
            </c:manualLayout>
          </c:layout>
          <c:overlay val="0"/>
          <c:spPr>
            <a:noFill/>
            <a:ln>
              <a:noFill/>
            </a:ln>
          </c:spPr>
        </c:title>
        <c:delete val="0"/>
        <c:numFmt formatCode="0" sourceLinked="0"/>
        <c:majorTickMark val="in"/>
        <c:minorTickMark val="none"/>
        <c:tickLblPos val="nextTo"/>
        <c:crossAx val="43773729"/>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7"/>
          <c:w val="0.869"/>
          <c:h val="0.797"/>
        </c:manualLayout>
      </c:layout>
      <c:lineChart>
        <c:grouping val="standard"/>
        <c:varyColors val="0"/>
        <c:ser>
          <c:idx val="0"/>
          <c:order val="0"/>
          <c:tx>
            <c:strRef>
              <c:f>'1-27'!$C$8</c:f>
              <c:strCache>
                <c:ptCount val="1"/>
                <c:pt idx="0">
                  <c:v>Food intensive industries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'1-27'!$A$10:$A$88</c:f>
              <c:str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strCache>
            </c:strRef>
          </c:cat>
          <c:val>
            <c:numRef>
              <c:f>'1-27'!$C$10:$C$88</c:f>
              <c:num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ser>
        <c:ser>
          <c:idx val="1"/>
          <c:order val="1"/>
          <c:tx>
            <c:strRef>
              <c:f>'1-27'!$D$8</c:f>
              <c:strCache>
                <c:ptCount val="1"/>
                <c:pt idx="0">
                  <c:v>Fuel intensive industries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6600"/>
                </a:solidFill>
              </a:ln>
            </c:spPr>
          </c:marker>
          <c:cat>
            <c:strRef>
              <c:f>'1-27'!$A$10:$A$88</c:f>
              <c:str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strCache>
            </c:strRef>
          </c:cat>
          <c:val>
            <c:numRef>
              <c:f>'1-27'!$D$10:$D$88</c:f>
              <c:num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ser>
        <c:ser>
          <c:idx val="2"/>
          <c:order val="2"/>
          <c:tx>
            <c:strRef>
              <c:f>'1-27'!$E$8</c:f>
              <c:strCache>
                <c:ptCount val="1"/>
                <c:pt idx="0">
                  <c:v>Other industries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cat>
            <c:strRef>
              <c:f>'1-27'!$A$10:$A$88</c:f>
              <c:str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strCache>
            </c:strRef>
          </c:cat>
          <c:val>
            <c:numRef>
              <c:f>'1-27'!$E$10:$E$88</c:f>
              <c:num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ser>
        <c:axId val="56011131"/>
        <c:axId val="34338132"/>
      </c:lineChart>
      <c:lineChart>
        <c:grouping val="standard"/>
        <c:varyColors val="0"/>
        <c:ser>
          <c:idx val="3"/>
          <c:order val="3"/>
          <c:tx>
            <c:strRef>
              <c:f>'1-27'!$F$8</c:f>
              <c:strCache>
                <c:ptCount val="1"/>
                <c:pt idx="0">
                  <c:v>Market services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'1-27'!$A$10:$A$88</c:f>
              <c:str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strCache>
            </c:strRef>
          </c:cat>
          <c:val>
            <c:numRef>
              <c:f>'1-27'!$F$10:$F$88</c:f>
              <c:numCach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ser>
        <c:axId val="40607733"/>
        <c:axId val="29925278"/>
      </c:lineChart>
      <c:catAx>
        <c:axId val="56011131"/>
        <c:scaling>
          <c:orientation val="minMax"/>
        </c:scaling>
        <c:axPos val="b"/>
        <c:delete val="0"/>
        <c:numFmt formatCode="[$-409]mmm\-yy;@" sourceLinked="0"/>
        <c:majorTickMark val="out"/>
        <c:minorTickMark val="none"/>
        <c:tickLblPos val="nextTo"/>
        <c:txPr>
          <a:bodyPr vert="horz" rot="-5400000"/>
          <a:lstStyle/>
          <a:p>
            <a:pPr>
              <a:defRPr lang="en-US" cap="none" sz="1200" b="0" i="0" u="none" baseline="0"/>
            </a:pPr>
          </a:p>
        </c:txPr>
        <c:crossAx val="34338132"/>
        <c:crosses val="autoZero"/>
        <c:auto val="1"/>
        <c:lblOffset val="100"/>
        <c:noMultiLvlLbl val="0"/>
      </c:catAx>
      <c:valAx>
        <c:axId val="34338132"/>
        <c:scaling>
          <c:orientation val="minMax"/>
          <c:max val="12"/>
          <c:min val="0"/>
        </c:scaling>
        <c:axPos val="l"/>
        <c:title>
          <c:tx>
            <c:rich>
              <a:bodyPr vert="horz" rot="0" anchor="ctr"/>
              <a:lstStyle/>
              <a:p>
                <a:pPr algn="ctr">
                  <a:defRPr/>
                </a:pPr>
                <a:r>
                  <a:rPr lang="en-US" cap="none" sz="1200" b="0" i="0" u="none" baseline="0"/>
                  <a:t>Per cent</a:t>
                </a:r>
              </a:p>
            </c:rich>
          </c:tx>
          <c:layout>
            <c:manualLayout>
              <c:xMode val="factor"/>
              <c:yMode val="factor"/>
              <c:x val="0.041"/>
              <c:y val="0.136"/>
            </c:manualLayout>
          </c:layout>
          <c:overlay val="0"/>
          <c:spPr>
            <a:noFill/>
            <a:ln>
              <a:noFill/>
            </a:ln>
          </c:spPr>
        </c:title>
        <c:delete val="0"/>
        <c:numFmt formatCode="#,##0" sourceLinked="0"/>
        <c:majorTickMark val="out"/>
        <c:minorTickMark val="none"/>
        <c:tickLblPos val="nextTo"/>
        <c:crossAx val="56011131"/>
        <c:crossesAt val="1"/>
        <c:crossBetween val="between"/>
        <c:dispUnits/>
      </c:valAx>
      <c:catAx>
        <c:axId val="40607733"/>
        <c:scaling>
          <c:orientation val="minMax"/>
        </c:scaling>
        <c:axPos val="b"/>
        <c:delete val="1"/>
        <c:majorTickMark val="in"/>
        <c:minorTickMark val="none"/>
        <c:tickLblPos val="nextTo"/>
        <c:crossAx val="29925278"/>
        <c:crosses val="autoZero"/>
        <c:auto val="1"/>
        <c:lblOffset val="100"/>
        <c:noMultiLvlLbl val="0"/>
      </c:catAx>
      <c:valAx>
        <c:axId val="29925278"/>
        <c:scaling>
          <c:orientation val="minMax"/>
          <c:max val="12"/>
          <c:min val="0"/>
        </c:scaling>
        <c:axPos val="l"/>
        <c:title>
          <c:tx>
            <c:rich>
              <a:bodyPr vert="horz" rot="0" anchor="ctr"/>
              <a:lstStyle/>
              <a:p>
                <a:pPr algn="ctr">
                  <a:defRPr/>
                </a:pPr>
                <a:r>
                  <a:rPr lang="en-US" cap="none" sz="1200" b="0" i="0" u="none" baseline="0"/>
                  <a:t>Per cent</a:t>
                </a:r>
              </a:p>
            </c:rich>
          </c:tx>
          <c:layout>
            <c:manualLayout>
              <c:xMode val="factor"/>
              <c:yMode val="factor"/>
              <c:x val="0.03625"/>
              <c:y val="0.136"/>
            </c:manualLayout>
          </c:layout>
          <c:overlay val="0"/>
          <c:spPr>
            <a:noFill/>
            <a:ln>
              <a:noFill/>
            </a:ln>
          </c:spPr>
        </c:title>
        <c:delete val="0"/>
        <c:numFmt formatCode="0" sourceLinked="0"/>
        <c:majorTickMark val="in"/>
        <c:minorTickMark val="none"/>
        <c:tickLblPos val="nextTo"/>
        <c:crossAx val="40607733"/>
        <c:crosses val="max"/>
        <c:crossBetween val="between"/>
        <c:dispUnits/>
      </c:valAx>
      <c:spPr>
        <a:noFill/>
        <a:ln w="12700">
          <a:solidFill>
            <a:srgbClr val="808080"/>
          </a:solid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2575"/>
          <c:w val="0.90825"/>
          <c:h val="0.876"/>
        </c:manualLayout>
      </c:layout>
      <c:lineChart>
        <c:grouping val="standard"/>
        <c:varyColors val="0"/>
        <c:ser>
          <c:idx val="0"/>
          <c:order val="0"/>
          <c:tx>
            <c:strRef>
              <c:f>'1-28'!$C$9</c:f>
              <c:strCache>
                <c:ptCount val="1"/>
                <c:pt idx="0">
                  <c:v>érzékelt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'1-28'!$B$10:$B$35</c:f>
              <c:strCache>
                <c:ptCount val="26"/>
                <c:pt idx="0">
                  <c:v>2002. II.n.év</c:v>
                </c:pt>
                <c:pt idx="1">
                  <c:v>III.n.év</c:v>
                </c:pt>
                <c:pt idx="2">
                  <c:v>IV.n.év</c:v>
                </c:pt>
                <c:pt idx="3">
                  <c:v>2003. I.n.év</c:v>
                </c:pt>
                <c:pt idx="4">
                  <c:v>II.n.év</c:v>
                </c:pt>
                <c:pt idx="5">
                  <c:v>III.n.év</c:v>
                </c:pt>
                <c:pt idx="6">
                  <c:v>IV.n.év</c:v>
                </c:pt>
                <c:pt idx="7">
                  <c:v>2004. I.n.év</c:v>
                </c:pt>
                <c:pt idx="8">
                  <c:v>II.n.év</c:v>
                </c:pt>
                <c:pt idx="9">
                  <c:v>III.n.év</c:v>
                </c:pt>
                <c:pt idx="10">
                  <c:v>IV.n.év</c:v>
                </c:pt>
                <c:pt idx="11">
                  <c:v>2005. I.n.év</c:v>
                </c:pt>
                <c:pt idx="12">
                  <c:v>II.n.év</c:v>
                </c:pt>
                <c:pt idx="13">
                  <c:v>III.n.év</c:v>
                </c:pt>
                <c:pt idx="14">
                  <c:v>IV.n.év</c:v>
                </c:pt>
                <c:pt idx="15">
                  <c:v>2006. I.n.év</c:v>
                </c:pt>
                <c:pt idx="16">
                  <c:v>II.n.év</c:v>
                </c:pt>
                <c:pt idx="17">
                  <c:v>III.n.év</c:v>
                </c:pt>
                <c:pt idx="18">
                  <c:v>IV.n.év</c:v>
                </c:pt>
                <c:pt idx="19">
                  <c:v>2007. I.n.év</c:v>
                </c:pt>
                <c:pt idx="20">
                  <c:v>II.n.év</c:v>
                </c:pt>
                <c:pt idx="21">
                  <c:v>III.n.év</c:v>
                </c:pt>
                <c:pt idx="22">
                  <c:v>IV.n.év</c:v>
                </c:pt>
                <c:pt idx="23">
                  <c:v>2008. I.n.év</c:v>
                </c:pt>
                <c:pt idx="24">
                  <c:v>II.n.év</c:v>
                </c:pt>
                <c:pt idx="25">
                  <c:v>III.n.év</c:v>
                </c:pt>
              </c:strCache>
            </c:strRef>
          </c:cat>
          <c:val>
            <c:numRef>
              <c:f>'1-28'!$C$10:$C$35</c:f>
              <c:numCache>
                <c:ptCount val="26"/>
                <c:pt idx="0">
                  <c:v>14.525641795933819</c:v>
                </c:pt>
                <c:pt idx="1">
                  <c:v>13.974099555115538</c:v>
                </c:pt>
                <c:pt idx="2">
                  <c:v>12.49078501297865</c:v>
                </c:pt>
                <c:pt idx="3">
                  <c:v>13.499089206184085</c:v>
                </c:pt>
                <c:pt idx="4">
                  <c:v>13.325738663758928</c:v>
                </c:pt>
                <c:pt idx="5">
                  <c:v>15.346591717025468</c:v>
                </c:pt>
                <c:pt idx="6">
                  <c:v>16.120983665703424</c:v>
                </c:pt>
                <c:pt idx="7">
                  <c:v>18.51688742066058</c:v>
                </c:pt>
                <c:pt idx="8">
                  <c:v>19.116715392447837</c:v>
                </c:pt>
                <c:pt idx="9">
                  <c:v>18.425546725271566</c:v>
                </c:pt>
                <c:pt idx="10">
                  <c:v>14.764068056762122</c:v>
                </c:pt>
                <c:pt idx="11">
                  <c:v>15.271390279728234</c:v>
                </c:pt>
                <c:pt idx="12">
                  <c:v>14.32660848783151</c:v>
                </c:pt>
                <c:pt idx="13">
                  <c:v>12.717314239313366</c:v>
                </c:pt>
                <c:pt idx="14">
                  <c:v>12.940735151823453</c:v>
                </c:pt>
                <c:pt idx="15">
                  <c:v>9.42040944907007</c:v>
                </c:pt>
                <c:pt idx="16">
                  <c:v>10.28603802220887</c:v>
                </c:pt>
                <c:pt idx="17">
                  <c:v>13.760383625549638</c:v>
                </c:pt>
                <c:pt idx="18">
                  <c:v>14.606291001938223</c:v>
                </c:pt>
                <c:pt idx="19">
                  <c:v>15.919586788046255</c:v>
                </c:pt>
                <c:pt idx="20">
                  <c:v>17.663456537106327</c:v>
                </c:pt>
                <c:pt idx="21">
                  <c:v>16.505583330346155</c:v>
                </c:pt>
                <c:pt idx="22">
                  <c:v>17.396462026697495</c:v>
                </c:pt>
                <c:pt idx="23">
                  <c:v>18.851922095976168</c:v>
                </c:pt>
                <c:pt idx="24">
                  <c:v>17.28301655689332</c:v>
                </c:pt>
                <c:pt idx="25">
                  <c:v>18.60940118133107</c:v>
                </c:pt>
              </c:numCache>
            </c:numRef>
          </c:val>
          <c:smooth val="0"/>
        </c:ser>
        <c:ser>
          <c:idx val="1"/>
          <c:order val="1"/>
          <c:tx>
            <c:strRef>
              <c:f>'1-28'!$D$9</c:f>
              <c:strCache>
                <c:ptCount val="1"/>
                <c:pt idx="0">
                  <c:v>várt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'1-28'!$B$10:$B$35</c:f>
              <c:strCache>
                <c:ptCount val="26"/>
                <c:pt idx="0">
                  <c:v>2002. II.n.év</c:v>
                </c:pt>
                <c:pt idx="1">
                  <c:v>III.n.év</c:v>
                </c:pt>
                <c:pt idx="2">
                  <c:v>IV.n.év</c:v>
                </c:pt>
                <c:pt idx="3">
                  <c:v>2003. I.n.év</c:v>
                </c:pt>
                <c:pt idx="4">
                  <c:v>II.n.év</c:v>
                </c:pt>
                <c:pt idx="5">
                  <c:v>III.n.év</c:v>
                </c:pt>
                <c:pt idx="6">
                  <c:v>IV.n.év</c:v>
                </c:pt>
                <c:pt idx="7">
                  <c:v>2004. I.n.év</c:v>
                </c:pt>
                <c:pt idx="8">
                  <c:v>II.n.év</c:v>
                </c:pt>
                <c:pt idx="9">
                  <c:v>III.n.év</c:v>
                </c:pt>
                <c:pt idx="10">
                  <c:v>IV.n.év</c:v>
                </c:pt>
                <c:pt idx="11">
                  <c:v>2005. I.n.év</c:v>
                </c:pt>
                <c:pt idx="12">
                  <c:v>II.n.év</c:v>
                </c:pt>
                <c:pt idx="13">
                  <c:v>III.n.év</c:v>
                </c:pt>
                <c:pt idx="14">
                  <c:v>IV.n.év</c:v>
                </c:pt>
                <c:pt idx="15">
                  <c:v>2006. I.n.év</c:v>
                </c:pt>
                <c:pt idx="16">
                  <c:v>II.n.év</c:v>
                </c:pt>
                <c:pt idx="17">
                  <c:v>III.n.év</c:v>
                </c:pt>
                <c:pt idx="18">
                  <c:v>IV.n.év</c:v>
                </c:pt>
                <c:pt idx="19">
                  <c:v>2007. I.n.év</c:v>
                </c:pt>
                <c:pt idx="20">
                  <c:v>II.n.év</c:v>
                </c:pt>
                <c:pt idx="21">
                  <c:v>III.n.év</c:v>
                </c:pt>
                <c:pt idx="22">
                  <c:v>IV.n.év</c:v>
                </c:pt>
                <c:pt idx="23">
                  <c:v>2008. I.n.év</c:v>
                </c:pt>
                <c:pt idx="24">
                  <c:v>II.n.év</c:v>
                </c:pt>
                <c:pt idx="25">
                  <c:v>III.n.év</c:v>
                </c:pt>
              </c:strCache>
            </c:strRef>
          </c:cat>
          <c:val>
            <c:numRef>
              <c:f>'1-28'!$D$10:$D$35</c:f>
              <c:numCache>
                <c:ptCount val="26"/>
                <c:pt idx="0">
                  <c:v>11.282611568867674</c:v>
                </c:pt>
                <c:pt idx="1">
                  <c:v>11.856587364955052</c:v>
                </c:pt>
                <c:pt idx="2">
                  <c:v>13.258432220648082</c:v>
                </c:pt>
                <c:pt idx="3">
                  <c:v>13.221293676482322</c:v>
                </c:pt>
                <c:pt idx="4">
                  <c:v>13.46068893594592</c:v>
                </c:pt>
                <c:pt idx="5">
                  <c:v>15.920797066860464</c:v>
                </c:pt>
                <c:pt idx="6">
                  <c:v>15.97021322206836</c:v>
                </c:pt>
                <c:pt idx="7">
                  <c:v>17.168157453514333</c:v>
                </c:pt>
                <c:pt idx="8">
                  <c:v>16.21173421874446</c:v>
                </c:pt>
                <c:pt idx="9">
                  <c:v>14.429965263960296</c:v>
                </c:pt>
                <c:pt idx="10">
                  <c:v>13.25838874315543</c:v>
                </c:pt>
                <c:pt idx="11">
                  <c:v>12.859668609044203</c:v>
                </c:pt>
                <c:pt idx="12">
                  <c:v>13.680195455200959</c:v>
                </c:pt>
                <c:pt idx="13">
                  <c:v>11.964710072009002</c:v>
                </c:pt>
                <c:pt idx="14">
                  <c:v>12.34032040496859</c:v>
                </c:pt>
                <c:pt idx="15">
                  <c:v>8.768641587143975</c:v>
                </c:pt>
                <c:pt idx="16">
                  <c:v>9.755690039384753</c:v>
                </c:pt>
                <c:pt idx="17">
                  <c:v>19.646589726579336</c:v>
                </c:pt>
                <c:pt idx="18">
                  <c:v>18.015472019703576</c:v>
                </c:pt>
                <c:pt idx="19">
                  <c:v>21.595661789062024</c:v>
                </c:pt>
                <c:pt idx="20">
                  <c:v>16.885920375840445</c:v>
                </c:pt>
                <c:pt idx="21">
                  <c:v>16.432525431150975</c:v>
                </c:pt>
                <c:pt idx="22">
                  <c:v>18.908540630555205</c:v>
                </c:pt>
                <c:pt idx="23">
                  <c:v>18.928050717369004</c:v>
                </c:pt>
                <c:pt idx="24">
                  <c:v>17.513436285402292</c:v>
                </c:pt>
                <c:pt idx="25">
                  <c:v>17.8902439748737</c:v>
                </c:pt>
              </c:numCache>
            </c:numRef>
          </c:val>
          <c:smooth val="0"/>
        </c:ser>
        <c:axId val="892047"/>
        <c:axId val="8028424"/>
      </c:lineChart>
      <c:lineChart>
        <c:grouping val="standard"/>
        <c:varyColors val="0"/>
        <c:ser>
          <c:idx val="2"/>
          <c:order val="2"/>
          <c:tx>
            <c:strRef>
              <c:f>'1-28'!$E$9</c:f>
              <c:strCache>
                <c:ptCount val="1"/>
                <c:pt idx="0">
                  <c:v>tény</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800000"/>
              </a:solidFill>
              <a:ln>
                <a:solidFill>
                  <a:srgbClr val="800000"/>
                </a:solidFill>
              </a:ln>
            </c:spPr>
          </c:marker>
          <c:cat>
            <c:strRef>
              <c:f>'1-28'!$B$10:$B$35</c:f>
              <c:strCache>
                <c:ptCount val="26"/>
                <c:pt idx="0">
                  <c:v>2002. II.n.év</c:v>
                </c:pt>
                <c:pt idx="1">
                  <c:v>III.n.év</c:v>
                </c:pt>
                <c:pt idx="2">
                  <c:v>IV.n.év</c:v>
                </c:pt>
                <c:pt idx="3">
                  <c:v>2003. I.n.év</c:v>
                </c:pt>
                <c:pt idx="4">
                  <c:v>II.n.év</c:v>
                </c:pt>
                <c:pt idx="5">
                  <c:v>III.n.év</c:v>
                </c:pt>
                <c:pt idx="6">
                  <c:v>IV.n.év</c:v>
                </c:pt>
                <c:pt idx="7">
                  <c:v>2004. I.n.év</c:v>
                </c:pt>
                <c:pt idx="8">
                  <c:v>II.n.év</c:v>
                </c:pt>
                <c:pt idx="9">
                  <c:v>III.n.év</c:v>
                </c:pt>
                <c:pt idx="10">
                  <c:v>IV.n.év</c:v>
                </c:pt>
                <c:pt idx="11">
                  <c:v>2005. I.n.év</c:v>
                </c:pt>
                <c:pt idx="12">
                  <c:v>II.n.év</c:v>
                </c:pt>
                <c:pt idx="13">
                  <c:v>III.n.év</c:v>
                </c:pt>
                <c:pt idx="14">
                  <c:v>IV.n.év</c:v>
                </c:pt>
                <c:pt idx="15">
                  <c:v>2006. I.n.év</c:v>
                </c:pt>
                <c:pt idx="16">
                  <c:v>II.n.év</c:v>
                </c:pt>
                <c:pt idx="17">
                  <c:v>III.n.év</c:v>
                </c:pt>
                <c:pt idx="18">
                  <c:v>IV.n.év</c:v>
                </c:pt>
                <c:pt idx="19">
                  <c:v>2007. I.n.év</c:v>
                </c:pt>
                <c:pt idx="20">
                  <c:v>II.n.év</c:v>
                </c:pt>
                <c:pt idx="21">
                  <c:v>III.n.év</c:v>
                </c:pt>
                <c:pt idx="22">
                  <c:v>IV.n.év</c:v>
                </c:pt>
                <c:pt idx="23">
                  <c:v>2008. I.n.év</c:v>
                </c:pt>
                <c:pt idx="24">
                  <c:v>II.n.év</c:v>
                </c:pt>
                <c:pt idx="25">
                  <c:v>III.n.év</c:v>
                </c:pt>
              </c:strCache>
            </c:strRef>
          </c:cat>
          <c:val>
            <c:numRef>
              <c:f>'1-28'!$E$10:$E$35</c:f>
              <c:numCache>
                <c:ptCount val="26"/>
                <c:pt idx="0">
                  <c:v>5.5</c:v>
                </c:pt>
                <c:pt idx="1">
                  <c:v>4.566666666666663</c:v>
                </c:pt>
                <c:pt idx="2">
                  <c:v>4.833333333333329</c:v>
                </c:pt>
                <c:pt idx="3">
                  <c:v>4.633333333333326</c:v>
                </c:pt>
                <c:pt idx="4">
                  <c:v>3.933333333333337</c:v>
                </c:pt>
                <c:pt idx="5">
                  <c:v>4.7</c:v>
                </c:pt>
                <c:pt idx="6">
                  <c:v>5.3999999999999915</c:v>
                </c:pt>
                <c:pt idx="7">
                  <c:v>6.8</c:v>
                </c:pt>
                <c:pt idx="8">
                  <c:v>7.333333333333329</c:v>
                </c:pt>
                <c:pt idx="9">
                  <c:v>7</c:v>
                </c:pt>
                <c:pt idx="10">
                  <c:v>5.866666666666674</c:v>
                </c:pt>
                <c:pt idx="11">
                  <c:v>3.6000000000000085</c:v>
                </c:pt>
                <c:pt idx="12">
                  <c:v>3.7666666666666657</c:v>
                </c:pt>
                <c:pt idx="13">
                  <c:v>3.6666666666666714</c:v>
                </c:pt>
                <c:pt idx="14">
                  <c:v>3.3</c:v>
                </c:pt>
                <c:pt idx="15">
                  <c:v>2.5</c:v>
                </c:pt>
                <c:pt idx="16">
                  <c:v>2.6</c:v>
                </c:pt>
                <c:pt idx="17">
                  <c:v>4.12</c:v>
                </c:pt>
                <c:pt idx="18">
                  <c:v>6.42</c:v>
                </c:pt>
                <c:pt idx="19">
                  <c:v>8.6</c:v>
                </c:pt>
                <c:pt idx="20">
                  <c:v>8.605817548440386</c:v>
                </c:pt>
                <c:pt idx="21">
                  <c:v>7.687590659378318</c:v>
                </c:pt>
                <c:pt idx="22">
                  <c:v>7.1</c:v>
                </c:pt>
                <c:pt idx="23">
                  <c:v>6.9</c:v>
                </c:pt>
                <c:pt idx="24">
                  <c:v>6.8</c:v>
                </c:pt>
              </c:numCache>
            </c:numRef>
          </c:val>
          <c:smooth val="0"/>
        </c:ser>
        <c:axId val="5146953"/>
        <c:axId val="46322578"/>
      </c:lineChart>
      <c:catAx>
        <c:axId val="89204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8028424"/>
        <c:crosses val="autoZero"/>
        <c:auto val="1"/>
        <c:lblOffset val="100"/>
        <c:tickLblSkip val="1"/>
        <c:noMultiLvlLbl val="0"/>
      </c:catAx>
      <c:valAx>
        <c:axId val="8028424"/>
        <c:scaling>
          <c:orientation val="minMax"/>
          <c:max val="25"/>
          <c:min val="0"/>
        </c:scaling>
        <c:axPos val="l"/>
        <c:title>
          <c:tx>
            <c:rich>
              <a:bodyPr vert="horz" rot="0" anchor="ctr"/>
              <a:lstStyle/>
              <a:p>
                <a:pPr algn="ctr">
                  <a:defRPr/>
                </a:pPr>
                <a:r>
                  <a:rPr lang="en-US"/>
                  <a:t>%</a:t>
                </a:r>
              </a:p>
            </c:rich>
          </c:tx>
          <c:layout>
            <c:manualLayout>
              <c:xMode val="factor"/>
              <c:yMode val="factor"/>
              <c:x val="0.0235"/>
              <c:y val="0.13525"/>
            </c:manualLayout>
          </c:layout>
          <c:overlay val="0"/>
          <c:spPr>
            <a:noFill/>
            <a:ln>
              <a:noFill/>
            </a:ln>
          </c:spPr>
        </c:title>
        <c:delete val="0"/>
        <c:numFmt formatCode="#,##0" sourceLinked="0"/>
        <c:majorTickMark val="out"/>
        <c:minorTickMark val="none"/>
        <c:tickLblPos val="nextTo"/>
        <c:crossAx val="892047"/>
        <c:crossesAt val="1"/>
        <c:crossBetween val="between"/>
        <c:dispUnits/>
      </c:valAx>
      <c:catAx>
        <c:axId val="5146953"/>
        <c:scaling>
          <c:orientation val="minMax"/>
        </c:scaling>
        <c:axPos val="b"/>
        <c:delete val="1"/>
        <c:majorTickMark val="in"/>
        <c:minorTickMark val="none"/>
        <c:tickLblPos val="nextTo"/>
        <c:crossAx val="46322578"/>
        <c:crosses val="autoZero"/>
        <c:auto val="1"/>
        <c:lblOffset val="100"/>
        <c:noMultiLvlLbl val="0"/>
      </c:catAx>
      <c:valAx>
        <c:axId val="46322578"/>
        <c:scaling>
          <c:orientation val="minMax"/>
          <c:max val="25"/>
          <c:min val="0"/>
        </c:scaling>
        <c:axPos val="l"/>
        <c:title>
          <c:tx>
            <c:rich>
              <a:bodyPr vert="horz" rot="0" anchor="ctr"/>
              <a:lstStyle/>
              <a:p>
                <a:pPr algn="ctr">
                  <a:defRPr/>
                </a:pPr>
                <a:r>
                  <a:rPr lang="en-US"/>
                  <a:t>%</a:t>
                </a:r>
              </a:p>
            </c:rich>
          </c:tx>
          <c:layout>
            <c:manualLayout>
              <c:xMode val="factor"/>
              <c:yMode val="factor"/>
              <c:x val="0.02525"/>
              <c:y val="0.132"/>
            </c:manualLayout>
          </c:layout>
          <c:overlay val="0"/>
          <c:spPr>
            <a:noFill/>
            <a:ln>
              <a:noFill/>
            </a:ln>
          </c:spPr>
        </c:title>
        <c:delete val="0"/>
        <c:numFmt formatCode="0" sourceLinked="0"/>
        <c:majorTickMark val="in"/>
        <c:minorTickMark val="none"/>
        <c:tickLblPos val="nextTo"/>
        <c:crossAx val="514695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2575"/>
          <c:w val="0.869"/>
          <c:h val="0.876"/>
        </c:manualLayout>
      </c:layout>
      <c:lineChart>
        <c:grouping val="standard"/>
        <c:varyColors val="0"/>
        <c:ser>
          <c:idx val="0"/>
          <c:order val="0"/>
          <c:tx>
            <c:strRef>
              <c:f>'1-28'!$C$8</c:f>
              <c:strCache>
                <c:ptCount val="1"/>
                <c:pt idx="0">
                  <c:v>Perceived inflation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'1-28'!$A$10:$A$35</c:f>
              <c:strCache/>
            </c:strRef>
          </c:cat>
          <c:val>
            <c:numRef>
              <c:f>'1-28'!$C$10:$C$35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'1-28'!$D$8</c:f>
              <c:strCache>
                <c:ptCount val="1"/>
                <c:pt idx="0">
                  <c:v>Expected inflation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'1-28'!$A$10:$A$35</c:f>
              <c:strCache/>
            </c:strRef>
          </c:cat>
          <c:val>
            <c:numRef>
              <c:f>'1-28'!$D$10:$D$35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axId val="14250019"/>
        <c:axId val="61141308"/>
      </c:lineChart>
      <c:lineChart>
        <c:grouping val="standard"/>
        <c:varyColors val="0"/>
        <c:ser>
          <c:idx val="2"/>
          <c:order val="2"/>
          <c:tx>
            <c:strRef>
              <c:f>'1-28'!$E$8</c:f>
              <c:strCache>
                <c:ptCount val="1"/>
                <c:pt idx="0">
                  <c:v>Actual inflation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800000"/>
              </a:solidFill>
              <a:ln>
                <a:solidFill>
                  <a:srgbClr val="800000"/>
                </a:solidFill>
              </a:ln>
            </c:spPr>
          </c:marker>
          <c:cat>
            <c:strRef>
              <c:f>'1-28'!$A$10:$A$35</c:f>
              <c:strCache/>
            </c:strRef>
          </c:cat>
          <c:val>
            <c:numRef>
              <c:f>'1-28'!$E$10:$E$35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axId val="13400861"/>
        <c:axId val="53498886"/>
      </c:lineChart>
      <c:catAx>
        <c:axId val="1425001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61141308"/>
        <c:crosses val="autoZero"/>
        <c:auto val="1"/>
        <c:lblOffset val="100"/>
        <c:tickLblSkip val="1"/>
        <c:noMultiLvlLbl val="0"/>
      </c:catAx>
      <c:valAx>
        <c:axId val="61141308"/>
        <c:scaling>
          <c:orientation val="minMax"/>
          <c:max val="25"/>
          <c:min val="0"/>
        </c:scaling>
        <c:axPos val="l"/>
        <c:title>
          <c:tx>
            <c:rich>
              <a:bodyPr vert="horz" rot="0" anchor="ctr"/>
              <a:lstStyle/>
              <a:p>
                <a:pPr algn="ctr">
                  <a:defRPr/>
                </a:pPr>
                <a:r>
                  <a:rPr lang="en-US" cap="none" sz="1200" b="0" i="0" u="none" baseline="0"/>
                  <a:t>Per cent</a:t>
                </a:r>
              </a:p>
            </c:rich>
          </c:tx>
          <c:layout>
            <c:manualLayout>
              <c:xMode val="factor"/>
              <c:yMode val="factor"/>
              <c:x val="0.04275"/>
              <c:y val="0.13375"/>
            </c:manualLayout>
          </c:layout>
          <c:overlay val="0"/>
          <c:spPr>
            <a:noFill/>
            <a:ln>
              <a:noFill/>
            </a:ln>
          </c:spPr>
        </c:title>
        <c:delete val="0"/>
        <c:numFmt formatCode="#,##0" sourceLinked="0"/>
        <c:majorTickMark val="out"/>
        <c:minorTickMark val="none"/>
        <c:tickLblPos val="nextTo"/>
        <c:crossAx val="14250019"/>
        <c:crossesAt val="1"/>
        <c:crossBetween val="between"/>
        <c:dispUnits/>
      </c:valAx>
      <c:catAx>
        <c:axId val="13400861"/>
        <c:scaling>
          <c:orientation val="minMax"/>
        </c:scaling>
        <c:axPos val="b"/>
        <c:delete val="1"/>
        <c:majorTickMark val="in"/>
        <c:minorTickMark val="none"/>
        <c:tickLblPos val="nextTo"/>
        <c:crossAx val="53498886"/>
        <c:crosses val="autoZero"/>
        <c:auto val="1"/>
        <c:lblOffset val="100"/>
        <c:noMultiLvlLbl val="0"/>
      </c:catAx>
      <c:valAx>
        <c:axId val="53498886"/>
        <c:scaling>
          <c:orientation val="minMax"/>
          <c:max val="25"/>
          <c:min val="0"/>
        </c:scaling>
        <c:axPos val="l"/>
        <c:title>
          <c:tx>
            <c:rich>
              <a:bodyPr vert="horz" rot="0" anchor="ctr"/>
              <a:lstStyle/>
              <a:p>
                <a:pPr algn="ctr">
                  <a:defRPr/>
                </a:pPr>
                <a:r>
                  <a:rPr lang="en-US" cap="none" sz="1200" b="0" i="0" u="none" baseline="0"/>
                  <a:t>Per cent</a:t>
                </a:r>
              </a:p>
            </c:rich>
          </c:tx>
          <c:layout>
            <c:manualLayout>
              <c:xMode val="factor"/>
              <c:yMode val="factor"/>
              <c:x val="0.04275"/>
              <c:y val="0.13375"/>
            </c:manualLayout>
          </c:layout>
          <c:overlay val="0"/>
          <c:spPr>
            <a:noFill/>
            <a:ln>
              <a:noFill/>
            </a:ln>
          </c:spPr>
        </c:title>
        <c:delete val="0"/>
        <c:numFmt formatCode="0" sourceLinked="0"/>
        <c:majorTickMark val="in"/>
        <c:minorTickMark val="none"/>
        <c:tickLblPos val="nextTo"/>
        <c:crossAx val="13400861"/>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26"/>
          <c:w val="0.88375"/>
          <c:h val="0.855"/>
        </c:manualLayout>
      </c:layout>
      <c:barChart>
        <c:barDir val="col"/>
        <c:grouping val="clustered"/>
        <c:varyColors val="0"/>
        <c:ser>
          <c:idx val="0"/>
          <c:order val="0"/>
          <c:tx>
            <c:strRef>
              <c:f>'1-3'!$A$11</c:f>
              <c:strCache>
                <c:ptCount val="1"/>
                <c:pt idx="0">
                  <c:v>2003</c:v>
                </c:pt>
              </c:strCache>
            </c:strRef>
          </c:tx>
          <c:spPr>
            <a:solidFill>
              <a:srgbClr val="FF99CC"/>
            </a:solidFill>
            <a:ln w="12700">
              <a:solidFill>
                <a:srgbClr val="FF99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'1-3'!$C$9:$G$9</c:f>
              <c:strCache>
                <c:ptCount val="5"/>
                <c:pt idx="0">
                  <c:v>EU-15</c:v>
                </c:pt>
                <c:pt idx="1">
                  <c:v>Central Eastern Europe</c:v>
                </c:pt>
                <c:pt idx="2">
                  <c:v>Russia</c:v>
                </c:pt>
                <c:pt idx="3">
                  <c:v>USA</c:v>
                </c:pt>
                <c:pt idx="4">
                  <c:v>Other</c:v>
                </c:pt>
              </c:strCache>
            </c:strRef>
          </c:cat>
          <c:val>
            <c:numRef>
              <c:f>'1-3'!$C$11:$G$11</c:f>
              <c:numCache>
                <c:ptCount val="5"/>
                <c:pt idx="0">
                  <c:v>73.62588565375535</c:v>
                </c:pt>
                <c:pt idx="1">
                  <c:v>10.706475219733383</c:v>
                </c:pt>
                <c:pt idx="2">
                  <c:v>1.5215793822414694</c:v>
                </c:pt>
                <c:pt idx="3">
                  <c:v>3.136244311291905</c:v>
                </c:pt>
                <c:pt idx="4">
                  <c:v>11.00981543297788</c:v>
                </c:pt>
              </c:numCache>
            </c:numRef>
          </c:val>
        </c:ser>
        <c:ser>
          <c:idx val="1"/>
          <c:order val="1"/>
          <c:tx>
            <c:strRef>
              <c:f>'1-3'!$A$12</c:f>
              <c:strCache>
                <c:ptCount val="1"/>
                <c:pt idx="0">
                  <c:v>2007</c:v>
                </c:pt>
              </c:strCache>
            </c:strRef>
          </c:tx>
          <c:spPr>
            <a:pattFill prst="lg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'1-3'!$C$9:$G$9</c:f>
              <c:strCache>
                <c:ptCount val="5"/>
                <c:pt idx="0">
                  <c:v>EU-15</c:v>
                </c:pt>
                <c:pt idx="1">
                  <c:v>Central Eastern Europe</c:v>
                </c:pt>
                <c:pt idx="2">
                  <c:v>Russia</c:v>
                </c:pt>
                <c:pt idx="3">
                  <c:v>USA</c:v>
                </c:pt>
                <c:pt idx="4">
                  <c:v>Other</c:v>
                </c:pt>
              </c:strCache>
            </c:strRef>
          </c:cat>
          <c:val>
            <c:numRef>
              <c:f>'1-3'!$C$12:$G$12</c:f>
              <c:numCache>
                <c:ptCount val="5"/>
                <c:pt idx="0">
                  <c:v>59.0710394445599</c:v>
                </c:pt>
                <c:pt idx="1">
                  <c:v>19.56022565801391</c:v>
                </c:pt>
                <c:pt idx="2">
                  <c:v>3.176317429881758</c:v>
                </c:pt>
                <c:pt idx="3">
                  <c:v>2.4069675841124067</c:v>
                </c:pt>
                <c:pt idx="4">
                  <c:v>15.78544988343202</c:v>
                </c:pt>
              </c:numCache>
            </c:numRef>
          </c:val>
        </c:ser>
        <c:ser>
          <c:idx val="2"/>
          <c:order val="2"/>
          <c:tx>
            <c:strRef>
              <c:f>'1-3'!$A$13</c:f>
              <c:strCache>
                <c:ptCount val="1"/>
                <c:pt idx="0">
                  <c:v>Jan-May 2008</c:v>
                </c:pt>
              </c:strCache>
            </c:strRef>
          </c:tx>
          <c:spPr>
            <a:pattFill prst="pct80">
              <a:fgClr>
                <a:srgbClr val="660066"/>
              </a:fgClr>
              <a:bgClr>
                <a:srgbClr val="C0C0C0"/>
              </a:bgClr>
            </a:pattFill>
            <a:ln w="12700">
              <a:solidFill>
                <a:srgbClr val="660066"/>
              </a:solidFill>
            </a:ln>
          </c:spPr>
          <c:invertIfNegative val="0"/>
          <c:extLst>
            <c:ext xmlns:c14="http://schemas.microsoft.com/office/drawing/2007/8/2/chart" uri="{6F2FDCE9-48DA-4B69-8628-5D25D57E5C99}">
              <c14:invertSolidFillFmt>
                <c14:spPr>
                  <a:solidFill>
                    <a:srgbClr val="C0C0C0"/>
                  </a:solidFill>
                </c14:spPr>
              </c14:invertSolidFillFmt>
            </c:ext>
          </c:extLst>
          <c:cat>
            <c:strRef>
              <c:f>'1-3'!$C$9:$G$9</c:f>
              <c:strCache>
                <c:ptCount val="5"/>
                <c:pt idx="0">
                  <c:v>EU-15</c:v>
                </c:pt>
                <c:pt idx="1">
                  <c:v>Central Eastern Europe</c:v>
                </c:pt>
                <c:pt idx="2">
                  <c:v>Russia</c:v>
                </c:pt>
                <c:pt idx="3">
                  <c:v>USA</c:v>
                </c:pt>
                <c:pt idx="4">
                  <c:v>Other</c:v>
                </c:pt>
              </c:strCache>
            </c:strRef>
          </c:cat>
          <c:val>
            <c:numRef>
              <c:f>'1-3'!$C$13:$G$13</c:f>
              <c:numCache>
                <c:ptCount val="5"/>
                <c:pt idx="0">
                  <c:v>56.66654375178709</c:v>
                </c:pt>
                <c:pt idx="1">
                  <c:v>20.286905657559736</c:v>
                </c:pt>
                <c:pt idx="2">
                  <c:v>3.7550843300237293</c:v>
                </c:pt>
                <c:pt idx="3">
                  <c:v>2.444264928152406</c:v>
                </c:pt>
                <c:pt idx="4">
                  <c:v>16.847201332477045</c:v>
                </c:pt>
              </c:numCache>
            </c:numRef>
          </c:val>
        </c:ser>
        <c:axId val="15092145"/>
        <c:axId val="1611578"/>
      </c:barChart>
      <c:catAx>
        <c:axId val="15092145"/>
        <c:scaling>
          <c:orientation val="minMax"/>
        </c:scaling>
        <c:axPos val="b"/>
        <c:delete val="0"/>
        <c:numFmt formatCode="General" sourceLinked="1"/>
        <c:majorTickMark val="out"/>
        <c:minorTickMark val="none"/>
        <c:tickLblPos val="nextTo"/>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sz="1200" b="0" i="0" u="none" baseline="0"/>
                  <a:t>percentage share in total export of goods</a:t>
                </a:r>
              </a:p>
            </c:rich>
          </c:tx>
          <c:layout/>
          <c:overlay val="0"/>
          <c:spPr>
            <a:noFill/>
            <a:ln>
              <a:noFill/>
            </a:ln>
          </c:spPr>
        </c:title>
        <c:delete val="0"/>
        <c:numFmt formatCode="0" sourceLinked="0"/>
        <c:majorTickMark val="out"/>
        <c:minorTickMark val="none"/>
        <c:tickLblPos val="nextTo"/>
        <c:crossAx val="15092145"/>
        <c:crossesAt val="1"/>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'1-4'!$C$9</c:f>
              <c:strCache>
                <c:ptCount val="1"/>
                <c:pt idx="0">
                  <c:v>Élelmiszer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'1-4'!$B$10:$B$40</c:f>
              <c:strCache>
                <c:ptCount val="31"/>
                <c:pt idx="0">
                  <c:v>2006. jan.</c:v>
                </c:pt>
                <c:pt idx="1">
                  <c:v>febr.</c:v>
                </c:pt>
                <c:pt idx="2">
                  <c:v>márc.</c:v>
                </c:pt>
                <c:pt idx="3">
                  <c:v>ápr.</c:v>
                </c:pt>
                <c:pt idx="4">
                  <c:v>máj</c:v>
                </c:pt>
                <c:pt idx="5">
                  <c:v>júni.</c:v>
                </c:pt>
                <c:pt idx="6">
                  <c:v>júli.</c:v>
                </c:pt>
                <c:pt idx="7">
                  <c:v>aug.</c:v>
                </c:pt>
                <c:pt idx="8">
                  <c:v>szept.</c:v>
                </c:pt>
                <c:pt idx="9">
                  <c:v>okt.</c:v>
                </c:pt>
                <c:pt idx="10">
                  <c:v>nov.</c:v>
                </c:pt>
                <c:pt idx="11">
                  <c:v>dec.</c:v>
                </c:pt>
                <c:pt idx="12">
                  <c:v>2007. jan.</c:v>
                </c:pt>
                <c:pt idx="13">
                  <c:v>febr.</c:v>
                </c:pt>
                <c:pt idx="14">
                  <c:v>márc.</c:v>
                </c:pt>
                <c:pt idx="15">
                  <c:v>ápr.</c:v>
                </c:pt>
                <c:pt idx="16">
                  <c:v>máj</c:v>
                </c:pt>
                <c:pt idx="17">
                  <c:v>júni.</c:v>
                </c:pt>
                <c:pt idx="18">
                  <c:v>júli.</c:v>
                </c:pt>
                <c:pt idx="19">
                  <c:v>aug.</c:v>
                </c:pt>
                <c:pt idx="20">
                  <c:v>szept.</c:v>
                </c:pt>
                <c:pt idx="21">
                  <c:v>okt.</c:v>
                </c:pt>
                <c:pt idx="22">
                  <c:v>nov.</c:v>
                </c:pt>
                <c:pt idx="23">
                  <c:v>dec.</c:v>
                </c:pt>
                <c:pt idx="24">
                  <c:v>2008. jan.</c:v>
                </c:pt>
                <c:pt idx="25">
                  <c:v>febr.</c:v>
                </c:pt>
                <c:pt idx="26">
                  <c:v>márc.</c:v>
                </c:pt>
                <c:pt idx="27">
                  <c:v>ápr.</c:v>
                </c:pt>
                <c:pt idx="28">
                  <c:v>máj</c:v>
                </c:pt>
                <c:pt idx="29">
                  <c:v>júni.</c:v>
                </c:pt>
                <c:pt idx="30">
                  <c:v>júli.</c:v>
                </c:pt>
              </c:strCache>
            </c:strRef>
          </c:cat>
          <c:val>
            <c:numRef>
              <c:f>'1-4'!$C$10:$C$40</c:f>
              <c:numCache>
                <c:ptCount val="31"/>
                <c:pt idx="0">
                  <c:v>123.5</c:v>
                </c:pt>
                <c:pt idx="1">
                  <c:v>127.03</c:v>
                </c:pt>
                <c:pt idx="2">
                  <c:v>128.61</c:v>
                </c:pt>
                <c:pt idx="3">
                  <c:v>131.66</c:v>
                </c:pt>
                <c:pt idx="4">
                  <c:v>140.18</c:v>
                </c:pt>
                <c:pt idx="5">
                  <c:v>141.03</c:v>
                </c:pt>
                <c:pt idx="6">
                  <c:v>139.82</c:v>
                </c:pt>
                <c:pt idx="7">
                  <c:v>137.14</c:v>
                </c:pt>
                <c:pt idx="8">
                  <c:v>132.02</c:v>
                </c:pt>
                <c:pt idx="9">
                  <c:v>134.94</c:v>
                </c:pt>
                <c:pt idx="10">
                  <c:v>139.09</c:v>
                </c:pt>
                <c:pt idx="11">
                  <c:v>139.82</c:v>
                </c:pt>
                <c:pt idx="12">
                  <c:v>140.18</c:v>
                </c:pt>
                <c:pt idx="13">
                  <c:v>144.93</c:v>
                </c:pt>
                <c:pt idx="14">
                  <c:v>144.69</c:v>
                </c:pt>
                <c:pt idx="15">
                  <c:v>144.08</c:v>
                </c:pt>
                <c:pt idx="16">
                  <c:v>145.54</c:v>
                </c:pt>
                <c:pt idx="17">
                  <c:v>151.75</c:v>
                </c:pt>
                <c:pt idx="18">
                  <c:v>153.82</c:v>
                </c:pt>
                <c:pt idx="19">
                  <c:v>156.62</c:v>
                </c:pt>
                <c:pt idx="20">
                  <c:v>164.54</c:v>
                </c:pt>
                <c:pt idx="21">
                  <c:v>167.1</c:v>
                </c:pt>
                <c:pt idx="22">
                  <c:v>169.65</c:v>
                </c:pt>
                <c:pt idx="23">
                  <c:v>177.81</c:v>
                </c:pt>
                <c:pt idx="24">
                  <c:v>186.34</c:v>
                </c:pt>
                <c:pt idx="25">
                  <c:v>201.56</c:v>
                </c:pt>
                <c:pt idx="26">
                  <c:v>210.09</c:v>
                </c:pt>
                <c:pt idx="27">
                  <c:v>209.72</c:v>
                </c:pt>
                <c:pt idx="28">
                  <c:v>210.96224116930574</c:v>
                </c:pt>
                <c:pt idx="29">
                  <c:v>218.8794153471376</c:v>
                </c:pt>
                <c:pt idx="30">
                  <c:v>215.59074299634597</c:v>
                </c:pt>
              </c:numCache>
            </c:numRef>
          </c:val>
          <c:smooth val="0"/>
        </c:ser>
        <c:ser>
          <c:idx val="1"/>
          <c:order val="1"/>
          <c:tx>
            <c:strRef>
              <c:f>'1-4'!$D$9</c:f>
              <c:strCache>
                <c:ptCount val="1"/>
                <c:pt idx="0">
                  <c:v>Fémek</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strRef>
              <c:f>'1-4'!$B$10:$B$40</c:f>
              <c:strCache>
                <c:ptCount val="31"/>
                <c:pt idx="0">
                  <c:v>2006. jan.</c:v>
                </c:pt>
                <c:pt idx="1">
                  <c:v>febr.</c:v>
                </c:pt>
                <c:pt idx="2">
                  <c:v>márc.</c:v>
                </c:pt>
                <c:pt idx="3">
                  <c:v>ápr.</c:v>
                </c:pt>
                <c:pt idx="4">
                  <c:v>máj</c:v>
                </c:pt>
                <c:pt idx="5">
                  <c:v>júni.</c:v>
                </c:pt>
                <c:pt idx="6">
                  <c:v>júli.</c:v>
                </c:pt>
                <c:pt idx="7">
                  <c:v>aug.</c:v>
                </c:pt>
                <c:pt idx="8">
                  <c:v>szept.</c:v>
                </c:pt>
                <c:pt idx="9">
                  <c:v>okt.</c:v>
                </c:pt>
                <c:pt idx="10">
                  <c:v>nov.</c:v>
                </c:pt>
                <c:pt idx="11">
                  <c:v>dec.</c:v>
                </c:pt>
                <c:pt idx="12">
                  <c:v>2007. jan.</c:v>
                </c:pt>
                <c:pt idx="13">
                  <c:v>febr.</c:v>
                </c:pt>
                <c:pt idx="14">
                  <c:v>márc.</c:v>
                </c:pt>
                <c:pt idx="15">
                  <c:v>ápr.</c:v>
                </c:pt>
                <c:pt idx="16">
                  <c:v>máj</c:v>
                </c:pt>
                <c:pt idx="17">
                  <c:v>júni.</c:v>
                </c:pt>
                <c:pt idx="18">
                  <c:v>júli.</c:v>
                </c:pt>
                <c:pt idx="19">
                  <c:v>aug.</c:v>
                </c:pt>
                <c:pt idx="20">
                  <c:v>szept.</c:v>
                </c:pt>
                <c:pt idx="21">
                  <c:v>okt.</c:v>
                </c:pt>
                <c:pt idx="22">
                  <c:v>nov.</c:v>
                </c:pt>
                <c:pt idx="23">
                  <c:v>dec.</c:v>
                </c:pt>
                <c:pt idx="24">
                  <c:v>2008. jan.</c:v>
                </c:pt>
                <c:pt idx="25">
                  <c:v>febr.</c:v>
                </c:pt>
                <c:pt idx="26">
                  <c:v>márc.</c:v>
                </c:pt>
                <c:pt idx="27">
                  <c:v>ápr.</c:v>
                </c:pt>
                <c:pt idx="28">
                  <c:v>máj</c:v>
                </c:pt>
                <c:pt idx="29">
                  <c:v>júni.</c:v>
                </c:pt>
                <c:pt idx="30">
                  <c:v>júli.</c:v>
                </c:pt>
              </c:strCache>
            </c:strRef>
          </c:cat>
          <c:val>
            <c:numRef>
              <c:f>'1-4'!$D$10:$D$40</c:f>
              <c:numCache>
                <c:ptCount val="31"/>
                <c:pt idx="0">
                  <c:v>198.27</c:v>
                </c:pt>
                <c:pt idx="1">
                  <c:v>204.81</c:v>
                </c:pt>
                <c:pt idx="2">
                  <c:v>207.68</c:v>
                </c:pt>
                <c:pt idx="3">
                  <c:v>236.71</c:v>
                </c:pt>
                <c:pt idx="4">
                  <c:v>269.73</c:v>
                </c:pt>
                <c:pt idx="5">
                  <c:v>245.65</c:v>
                </c:pt>
                <c:pt idx="6">
                  <c:v>260.16</c:v>
                </c:pt>
                <c:pt idx="7">
                  <c:v>263.83</c:v>
                </c:pt>
                <c:pt idx="8">
                  <c:v>265.27</c:v>
                </c:pt>
                <c:pt idx="9">
                  <c:v>277.07</c:v>
                </c:pt>
                <c:pt idx="10">
                  <c:v>277.87</c:v>
                </c:pt>
                <c:pt idx="11">
                  <c:v>282.33</c:v>
                </c:pt>
                <c:pt idx="12">
                  <c:v>272.45</c:v>
                </c:pt>
                <c:pt idx="13">
                  <c:v>277.55</c:v>
                </c:pt>
                <c:pt idx="14">
                  <c:v>293.18</c:v>
                </c:pt>
                <c:pt idx="15">
                  <c:v>322.21</c:v>
                </c:pt>
                <c:pt idx="16">
                  <c:v>327.64</c:v>
                </c:pt>
                <c:pt idx="17">
                  <c:v>314.87</c:v>
                </c:pt>
                <c:pt idx="18">
                  <c:v>313.44</c:v>
                </c:pt>
                <c:pt idx="19">
                  <c:v>286.96</c:v>
                </c:pt>
                <c:pt idx="20">
                  <c:v>278.83</c:v>
                </c:pt>
                <c:pt idx="21">
                  <c:v>286.96</c:v>
                </c:pt>
                <c:pt idx="22">
                  <c:v>275.64</c:v>
                </c:pt>
                <c:pt idx="23">
                  <c:v>259.37</c:v>
                </c:pt>
                <c:pt idx="24">
                  <c:v>284.57</c:v>
                </c:pt>
                <c:pt idx="25">
                  <c:v>304.35</c:v>
                </c:pt>
                <c:pt idx="26">
                  <c:v>320.78</c:v>
                </c:pt>
                <c:pt idx="27">
                  <c:v>317.43</c:v>
                </c:pt>
                <c:pt idx="28">
                  <c:v>303.82775119617224</c:v>
                </c:pt>
                <c:pt idx="29">
                  <c:v>297.12918660287085</c:v>
                </c:pt>
                <c:pt idx="30">
                  <c:v>299.84051036682615</c:v>
                </c:pt>
              </c:numCache>
            </c:numRef>
          </c:val>
          <c:smooth val="0"/>
        </c:ser>
        <c:axId val="14504203"/>
        <c:axId val="63428964"/>
      </c:lineChart>
      <c:lineChart>
        <c:grouping val="standard"/>
        <c:varyColors val="0"/>
        <c:ser>
          <c:idx val="2"/>
          <c:order val="2"/>
          <c:tx>
            <c:strRef>
              <c:f>'1-4'!$E$9</c:f>
              <c:strCache>
                <c:ptCount val="1"/>
                <c:pt idx="0">
                  <c:v>Energia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'1-4'!$B$10:$B$40</c:f>
              <c:strCache>
                <c:ptCount val="31"/>
                <c:pt idx="0">
                  <c:v>2006. jan.</c:v>
                </c:pt>
                <c:pt idx="1">
                  <c:v>febr.</c:v>
                </c:pt>
                <c:pt idx="2">
                  <c:v>márc.</c:v>
                </c:pt>
                <c:pt idx="3">
                  <c:v>ápr.</c:v>
                </c:pt>
                <c:pt idx="4">
                  <c:v>máj</c:v>
                </c:pt>
                <c:pt idx="5">
                  <c:v>júni.</c:v>
                </c:pt>
                <c:pt idx="6">
                  <c:v>júli.</c:v>
                </c:pt>
                <c:pt idx="7">
                  <c:v>aug.</c:v>
                </c:pt>
                <c:pt idx="8">
                  <c:v>szept.</c:v>
                </c:pt>
                <c:pt idx="9">
                  <c:v>okt.</c:v>
                </c:pt>
                <c:pt idx="10">
                  <c:v>nov.</c:v>
                </c:pt>
                <c:pt idx="11">
                  <c:v>dec.</c:v>
                </c:pt>
                <c:pt idx="12">
                  <c:v>2007. jan.</c:v>
                </c:pt>
                <c:pt idx="13">
                  <c:v>febr.</c:v>
                </c:pt>
                <c:pt idx="14">
                  <c:v>márc.</c:v>
                </c:pt>
                <c:pt idx="15">
                  <c:v>ápr.</c:v>
                </c:pt>
                <c:pt idx="16">
                  <c:v>máj</c:v>
                </c:pt>
                <c:pt idx="17">
                  <c:v>júni.</c:v>
                </c:pt>
                <c:pt idx="18">
                  <c:v>júli.</c:v>
                </c:pt>
                <c:pt idx="19">
                  <c:v>aug.</c:v>
                </c:pt>
                <c:pt idx="20">
                  <c:v>szept.</c:v>
                </c:pt>
                <c:pt idx="21">
                  <c:v>okt.</c:v>
                </c:pt>
                <c:pt idx="22">
                  <c:v>nov.</c:v>
                </c:pt>
                <c:pt idx="23">
                  <c:v>dec.</c:v>
                </c:pt>
                <c:pt idx="24">
                  <c:v>2008. jan.</c:v>
                </c:pt>
                <c:pt idx="25">
                  <c:v>febr.</c:v>
                </c:pt>
                <c:pt idx="26">
                  <c:v>márc.</c:v>
                </c:pt>
                <c:pt idx="27">
                  <c:v>ápr.</c:v>
                </c:pt>
                <c:pt idx="28">
                  <c:v>máj</c:v>
                </c:pt>
                <c:pt idx="29">
                  <c:v>júni.</c:v>
                </c:pt>
                <c:pt idx="30">
                  <c:v>júli.</c:v>
                </c:pt>
              </c:strCache>
            </c:strRef>
          </c:cat>
          <c:val>
            <c:numRef>
              <c:f>'1-4'!$E$10:$E$40</c:f>
              <c:numCache>
                <c:ptCount val="31"/>
                <c:pt idx="0">
                  <c:v>215.15</c:v>
                </c:pt>
                <c:pt idx="1">
                  <c:v>207.89</c:v>
                </c:pt>
                <c:pt idx="2">
                  <c:v>211.43</c:v>
                </c:pt>
                <c:pt idx="3">
                  <c:v>233.78</c:v>
                </c:pt>
                <c:pt idx="4">
                  <c:v>235.46</c:v>
                </c:pt>
                <c:pt idx="5">
                  <c:v>234.52</c:v>
                </c:pt>
                <c:pt idx="6">
                  <c:v>247.38</c:v>
                </c:pt>
                <c:pt idx="7">
                  <c:v>245.51</c:v>
                </c:pt>
                <c:pt idx="8">
                  <c:v>214.78</c:v>
                </c:pt>
                <c:pt idx="9">
                  <c:v>202.67</c:v>
                </c:pt>
                <c:pt idx="10">
                  <c:v>204.16</c:v>
                </c:pt>
                <c:pt idx="11">
                  <c:v>212.54</c:v>
                </c:pt>
                <c:pt idx="12">
                  <c:v>190</c:v>
                </c:pt>
                <c:pt idx="13">
                  <c:v>203.23</c:v>
                </c:pt>
                <c:pt idx="14">
                  <c:v>212.17</c:v>
                </c:pt>
                <c:pt idx="15">
                  <c:v>225.21</c:v>
                </c:pt>
                <c:pt idx="16">
                  <c:v>225.58</c:v>
                </c:pt>
                <c:pt idx="17">
                  <c:v>235.64</c:v>
                </c:pt>
                <c:pt idx="18">
                  <c:v>251.66</c:v>
                </c:pt>
                <c:pt idx="19">
                  <c:v>241.79</c:v>
                </c:pt>
                <c:pt idx="20">
                  <c:v>261.72</c:v>
                </c:pt>
                <c:pt idx="21">
                  <c:v>280.53</c:v>
                </c:pt>
                <c:pt idx="22">
                  <c:v>309.97</c:v>
                </c:pt>
                <c:pt idx="23">
                  <c:v>306.05</c:v>
                </c:pt>
                <c:pt idx="24">
                  <c:v>313.88</c:v>
                </c:pt>
                <c:pt idx="25">
                  <c:v>327.85</c:v>
                </c:pt>
                <c:pt idx="26">
                  <c:v>350.39</c:v>
                </c:pt>
                <c:pt idx="27">
                  <c:v>375.54</c:v>
                </c:pt>
                <c:pt idx="28">
                  <c:v>420.6703910614525</c:v>
                </c:pt>
                <c:pt idx="29">
                  <c:v>451.76908752327745</c:v>
                </c:pt>
                <c:pt idx="30">
                  <c:v>460.89385474860336</c:v>
                </c:pt>
              </c:numCache>
            </c:numRef>
          </c:val>
          <c:smooth val="0"/>
        </c:ser>
        <c:ser>
          <c:idx val="4"/>
          <c:order val="3"/>
          <c:tx>
            <c:strRef>
              <c:f>'1-4'!$F$9</c:f>
              <c:strCache>
                <c:ptCount val="1"/>
                <c:pt idx="0">
                  <c:v>Olaj (aggregált)**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3366FF"/>
                </a:solidFill>
              </a:ln>
            </c:spPr>
          </c:marker>
          <c:cat>
            <c:strRef>
              <c:f>'1-4'!$B$10:$B$40</c:f>
              <c:strCache>
                <c:ptCount val="31"/>
                <c:pt idx="0">
                  <c:v>2006. jan.</c:v>
                </c:pt>
                <c:pt idx="1">
                  <c:v>febr.</c:v>
                </c:pt>
                <c:pt idx="2">
                  <c:v>márc.</c:v>
                </c:pt>
                <c:pt idx="3">
                  <c:v>ápr.</c:v>
                </c:pt>
                <c:pt idx="4">
                  <c:v>máj</c:v>
                </c:pt>
                <c:pt idx="5">
                  <c:v>júni.</c:v>
                </c:pt>
                <c:pt idx="6">
                  <c:v>júli.</c:v>
                </c:pt>
                <c:pt idx="7">
                  <c:v>aug.</c:v>
                </c:pt>
                <c:pt idx="8">
                  <c:v>szept.</c:v>
                </c:pt>
                <c:pt idx="9">
                  <c:v>okt.</c:v>
                </c:pt>
                <c:pt idx="10">
                  <c:v>nov.</c:v>
                </c:pt>
                <c:pt idx="11">
                  <c:v>dec.</c:v>
                </c:pt>
                <c:pt idx="12">
                  <c:v>2007. jan.</c:v>
                </c:pt>
                <c:pt idx="13">
                  <c:v>febr.</c:v>
                </c:pt>
                <c:pt idx="14">
                  <c:v>márc.</c:v>
                </c:pt>
                <c:pt idx="15">
                  <c:v>ápr.</c:v>
                </c:pt>
                <c:pt idx="16">
                  <c:v>máj</c:v>
                </c:pt>
                <c:pt idx="17">
                  <c:v>júni.</c:v>
                </c:pt>
                <c:pt idx="18">
                  <c:v>júli.</c:v>
                </c:pt>
                <c:pt idx="19">
                  <c:v>aug.</c:v>
                </c:pt>
                <c:pt idx="20">
                  <c:v>szept.</c:v>
                </c:pt>
                <c:pt idx="21">
                  <c:v>okt.</c:v>
                </c:pt>
                <c:pt idx="22">
                  <c:v>nov.</c:v>
                </c:pt>
                <c:pt idx="23">
                  <c:v>dec.</c:v>
                </c:pt>
                <c:pt idx="24">
                  <c:v>2008. jan.</c:v>
                </c:pt>
                <c:pt idx="25">
                  <c:v>febr.</c:v>
                </c:pt>
                <c:pt idx="26">
                  <c:v>márc.</c:v>
                </c:pt>
                <c:pt idx="27">
                  <c:v>ápr.</c:v>
                </c:pt>
                <c:pt idx="28">
                  <c:v>máj</c:v>
                </c:pt>
                <c:pt idx="29">
                  <c:v>júni.</c:v>
                </c:pt>
                <c:pt idx="30">
                  <c:v>júli.</c:v>
                </c:pt>
              </c:strCache>
            </c:strRef>
          </c:cat>
          <c:val>
            <c:numRef>
              <c:f>'1-4'!$F$10:$F$40</c:f>
              <c:numCache>
                <c:ptCount val="31"/>
                <c:pt idx="0">
                  <c:v>220.87</c:v>
                </c:pt>
                <c:pt idx="1">
                  <c:v>211.48</c:v>
                </c:pt>
                <c:pt idx="2">
                  <c:v>215.8</c:v>
                </c:pt>
                <c:pt idx="3">
                  <c:v>240.84</c:v>
                </c:pt>
                <c:pt idx="4">
                  <c:v>243</c:v>
                </c:pt>
                <c:pt idx="5">
                  <c:v>241.87</c:v>
                </c:pt>
                <c:pt idx="6">
                  <c:v>256.82</c:v>
                </c:pt>
                <c:pt idx="7">
                  <c:v>254.34</c:v>
                </c:pt>
                <c:pt idx="8">
                  <c:v>219.49</c:v>
                </c:pt>
                <c:pt idx="9">
                  <c:v>205.25</c:v>
                </c:pt>
                <c:pt idx="10">
                  <c:v>205.89</c:v>
                </c:pt>
                <c:pt idx="11">
                  <c:v>216.05</c:v>
                </c:pt>
                <c:pt idx="12">
                  <c:v>189.13</c:v>
                </c:pt>
                <c:pt idx="13">
                  <c:v>203.94</c:v>
                </c:pt>
                <c:pt idx="14">
                  <c:v>214.63</c:v>
                </c:pt>
                <c:pt idx="15">
                  <c:v>230.57</c:v>
                </c:pt>
                <c:pt idx="16">
                  <c:v>230.57</c:v>
                </c:pt>
                <c:pt idx="17">
                  <c:v>241.52</c:v>
                </c:pt>
                <c:pt idx="18">
                  <c:v>260.93</c:v>
                </c:pt>
                <c:pt idx="19">
                  <c:v>248.39</c:v>
                </c:pt>
                <c:pt idx="20">
                  <c:v>272.4</c:v>
                </c:pt>
                <c:pt idx="21">
                  <c:v>290.96</c:v>
                </c:pt>
                <c:pt idx="22">
                  <c:v>323.26</c:v>
                </c:pt>
                <c:pt idx="23">
                  <c:v>316.74</c:v>
                </c:pt>
                <c:pt idx="24">
                  <c:v>321.67</c:v>
                </c:pt>
                <c:pt idx="25">
                  <c:v>332.05</c:v>
                </c:pt>
                <c:pt idx="26">
                  <c:v>360.7</c:v>
                </c:pt>
                <c:pt idx="27">
                  <c:v>386.23</c:v>
                </c:pt>
                <c:pt idx="28">
                  <c:v>434.9716446124764</c:v>
                </c:pt>
                <c:pt idx="29">
                  <c:v>465.97353497164465</c:v>
                </c:pt>
                <c:pt idx="30">
                  <c:v>469.5652173913044</c:v>
                </c:pt>
              </c:numCache>
            </c:numRef>
          </c:val>
          <c:smooth val="0"/>
        </c:ser>
        <c:axId val="33989765"/>
        <c:axId val="37472430"/>
      </c:lineChart>
      <c:catAx>
        <c:axId val="14504203"/>
        <c:scaling>
          <c:orientation val="minMax"/>
          <c:min val="1272"/>
        </c:scaling>
        <c:axPos val="b"/>
        <c:delete val="0"/>
        <c:numFmt formatCode="yyyy/mmm/" sourceLinked="0"/>
        <c:majorTickMark val="out"/>
        <c:minorTickMark val="none"/>
        <c:tickLblPos val="nextTo"/>
        <c:txPr>
          <a:bodyPr vert="horz" rot="-5400000"/>
          <a:lstStyle/>
          <a:p>
            <a:pPr>
              <a:defRPr lang="en-US" cap="none" sz="1200" b="0" i="0" u="none" baseline="0"/>
            </a:pPr>
          </a:p>
        </c:txPr>
        <c:crossAx val="63428964"/>
        <c:crosses val="autoZero"/>
        <c:auto val="1"/>
        <c:lblOffset val="100"/>
        <c:tickLblSkip val="1"/>
        <c:noMultiLvlLbl val="0"/>
      </c:catAx>
      <c:valAx>
        <c:axId val="63428964"/>
        <c:scaling>
          <c:orientation val="minMax"/>
          <c:max val="500"/>
          <c:min val="0"/>
        </c:scaling>
        <c:axPos val="l"/>
        <c:title>
          <c:tx>
            <c:rich>
              <a:bodyPr vert="horz" rot="-5400000" anchor="ctr"/>
              <a:lstStyle/>
              <a:p>
                <a:pPr algn="ctr">
                  <a:defRPr/>
                </a:pPr>
                <a:r>
                  <a:rPr lang="en-US"/>
                  <a:t>2000=100</a:t>
                </a:r>
              </a:p>
            </c:rich>
          </c:tx>
          <c:layout/>
          <c:overlay val="0"/>
          <c:spPr>
            <a:noFill/>
            <a:ln>
              <a:noFill/>
            </a:ln>
          </c:spPr>
        </c:title>
        <c:delete val="0"/>
        <c:numFmt formatCode="#,##0" sourceLinked="0"/>
        <c:majorTickMark val="out"/>
        <c:minorTickMark val="none"/>
        <c:tickLblPos val="nextTo"/>
        <c:crossAx val="14504203"/>
        <c:crossesAt val="1"/>
        <c:crossBetween val="between"/>
        <c:dispUnits/>
      </c:valAx>
      <c:catAx>
        <c:axId val="33989765"/>
        <c:scaling>
          <c:orientation val="minMax"/>
        </c:scaling>
        <c:axPos val="b"/>
        <c:delete val="1"/>
        <c:majorTickMark val="in"/>
        <c:minorTickMark val="none"/>
        <c:tickLblPos val="nextTo"/>
        <c:crossAx val="37472430"/>
        <c:crosses val="autoZero"/>
        <c:auto val="1"/>
        <c:lblOffset val="100"/>
        <c:noMultiLvlLbl val="0"/>
      </c:catAx>
      <c:valAx>
        <c:axId val="37472430"/>
        <c:scaling>
          <c:orientation val="minMax"/>
          <c:max val="500"/>
          <c:min val="0"/>
        </c:scaling>
        <c:axPos val="l"/>
        <c:title>
          <c:tx>
            <c:rich>
              <a:bodyPr vert="horz" rot="5400000" anchor="ctr"/>
              <a:lstStyle/>
              <a:p>
                <a:pPr algn="ctr">
                  <a:defRPr/>
                </a:pPr>
                <a:r>
                  <a:rPr lang="en-US"/>
                  <a:t>2000=100</a:t>
                </a:r>
              </a:p>
            </c:rich>
          </c:tx>
          <c:layout/>
          <c:overlay val="0"/>
          <c:spPr>
            <a:noFill/>
            <a:ln>
              <a:noFill/>
            </a:ln>
          </c:spPr>
        </c:title>
        <c:delete val="0"/>
        <c:numFmt formatCode="0" sourceLinked="0"/>
        <c:majorTickMark val="in"/>
        <c:minorTickMark val="none"/>
        <c:tickLblPos val="nextTo"/>
        <c:crossAx val="33989765"/>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'1-4'!$C$8</c:f>
              <c:strCache>
                <c:ptCount val="1"/>
                <c:pt idx="0">
                  <c:v>Food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'1-4'!$A$10:$A$40</c:f>
              <c:strCache/>
            </c:strRef>
          </c:cat>
          <c:val>
            <c:numRef>
              <c:f>'1-4'!$C$10:$C$40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'1-4'!$D$8</c:f>
              <c:strCache>
                <c:ptCount val="1"/>
                <c:pt idx="0">
                  <c:v>Metals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strRef>
              <c:f>'1-4'!$A$10:$A$40</c:f>
              <c:strCache/>
            </c:strRef>
          </c:cat>
          <c:val>
            <c:numRef>
              <c:f>'1-4'!$D$10:$D$40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1707551"/>
        <c:axId val="15367960"/>
      </c:lineChart>
      <c:lineChart>
        <c:grouping val="standard"/>
        <c:varyColors val="0"/>
        <c:ser>
          <c:idx val="2"/>
          <c:order val="2"/>
          <c:tx>
            <c:strRef>
              <c:f>'1-4'!$E$8</c:f>
              <c:strCache>
                <c:ptCount val="1"/>
                <c:pt idx="0">
                  <c:v>Energy</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'1-4'!$A$10:$A$40</c:f>
              <c:strCache/>
            </c:strRef>
          </c:cat>
          <c:val>
            <c:numRef>
              <c:f>'1-4'!$E$10:$E$40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4"/>
          <c:order val="3"/>
          <c:tx>
            <c:strRef>
              <c:f>'1-4'!$F$8</c:f>
              <c:strCache>
                <c:ptCount val="1"/>
                <c:pt idx="0">
                  <c:v>Oil (aggregate)**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3366FF"/>
                </a:solidFill>
              </a:ln>
            </c:spPr>
          </c:marker>
          <c:cat>
            <c:strRef>
              <c:f>'1-4'!$A$10:$A$40</c:f>
              <c:strCache/>
            </c:strRef>
          </c:cat>
          <c:val>
            <c:numRef>
              <c:f>'1-4'!$F$10:$F$40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4093913"/>
        <c:axId val="36845218"/>
      </c:lineChart>
      <c:catAx>
        <c:axId val="1707551"/>
        <c:scaling>
          <c:orientation val="minMax"/>
          <c:min val="1272"/>
        </c:scaling>
        <c:axPos val="b"/>
        <c:delete val="0"/>
        <c:numFmt formatCode="yyyy/mmm/" sourceLinked="0"/>
        <c:majorTickMark val="out"/>
        <c:minorTickMark val="none"/>
        <c:tickLblPos val="nextTo"/>
        <c:txPr>
          <a:bodyPr vert="horz" rot="-5400000"/>
          <a:lstStyle/>
          <a:p>
            <a:pPr>
              <a:defRPr lang="en-US" cap="none" sz="1200" b="0" i="0" u="none" baseline="0"/>
            </a:pPr>
          </a:p>
        </c:txPr>
        <c:crossAx val="15367960"/>
        <c:crosses val="autoZero"/>
        <c:auto val="1"/>
        <c:lblOffset val="100"/>
        <c:tickLblSkip val="1"/>
        <c:noMultiLvlLbl val="0"/>
      </c:catAx>
      <c:valAx>
        <c:axId val="15367960"/>
        <c:scaling>
          <c:orientation val="minMax"/>
          <c:max val="500"/>
          <c:min val="0"/>
        </c:scaling>
        <c:axPos val="l"/>
        <c:title>
          <c:tx>
            <c:rich>
              <a:bodyPr vert="horz" rot="-5400000" anchor="ctr"/>
              <a:lstStyle/>
              <a:p>
                <a:pPr algn="ctr">
                  <a:defRPr/>
                </a:pPr>
                <a:r>
                  <a:rPr lang="en-US"/>
                  <a:t>2000=100</a:t>
                </a:r>
              </a:p>
            </c:rich>
          </c:tx>
          <c:layout/>
          <c:overlay val="0"/>
          <c:spPr>
            <a:noFill/>
            <a:ln>
              <a:noFill/>
            </a:ln>
          </c:spPr>
        </c:title>
        <c:delete val="0"/>
        <c:numFmt formatCode="#,##0" sourceLinked="0"/>
        <c:majorTickMark val="out"/>
        <c:minorTickMark val="none"/>
        <c:tickLblPos val="nextTo"/>
        <c:crossAx val="1707551"/>
        <c:crossesAt val="1"/>
        <c:crossBetween val="between"/>
        <c:dispUnits/>
      </c:valAx>
      <c:catAx>
        <c:axId val="4093913"/>
        <c:scaling>
          <c:orientation val="minMax"/>
        </c:scaling>
        <c:axPos val="b"/>
        <c:delete val="1"/>
        <c:majorTickMark val="in"/>
        <c:minorTickMark val="none"/>
        <c:tickLblPos val="nextTo"/>
        <c:crossAx val="36845218"/>
        <c:crosses val="autoZero"/>
        <c:auto val="1"/>
        <c:lblOffset val="100"/>
        <c:noMultiLvlLbl val="0"/>
      </c:catAx>
      <c:valAx>
        <c:axId val="36845218"/>
        <c:scaling>
          <c:orientation val="minMax"/>
          <c:max val="500"/>
          <c:min val="0"/>
        </c:scaling>
        <c:axPos val="l"/>
        <c:title>
          <c:tx>
            <c:rich>
              <a:bodyPr vert="horz" rot="5400000" anchor="ctr"/>
              <a:lstStyle/>
              <a:p>
                <a:pPr algn="ctr">
                  <a:defRPr/>
                </a:pPr>
                <a:r>
                  <a:rPr lang="en-US"/>
                  <a:t>2000=100</a:t>
                </a:r>
              </a:p>
            </c:rich>
          </c:tx>
          <c:layout/>
          <c:overlay val="0"/>
          <c:spPr>
            <a:noFill/>
            <a:ln>
              <a:noFill/>
            </a:ln>
          </c:spPr>
        </c:title>
        <c:delete val="0"/>
        <c:numFmt formatCode="0" sourceLinked="0"/>
        <c:majorTickMark val="in"/>
        <c:minorTickMark val="none"/>
        <c:tickLblPos val="nextTo"/>
        <c:crossAx val="409391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'1-5'!$C$9</c:f>
              <c:strCache>
                <c:ptCount val="1"/>
                <c:pt idx="0">
                  <c:v>Háztartások fogyasztási kiadása</c:v>
                </c:pt>
              </c:strCache>
            </c:strRef>
          </c:tx>
          <c:spPr>
            <a:solidFill>
              <a:srgbClr val="FF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'1-5'!$C$10:$C$43</c:f>
              <c:numCache>
                <c:ptCount val="34"/>
                <c:pt idx="0">
                  <c:v>3.43668380060352</c:v>
                </c:pt>
                <c:pt idx="1">
                  <c:v>3.2965158710452815</c:v>
                </c:pt>
                <c:pt idx="2">
                  <c:v>2.9113200751066493</c:v>
                </c:pt>
                <c:pt idx="3">
                  <c:v>2.423864549994878</c:v>
                </c:pt>
                <c:pt idx="4">
                  <c:v>2.413993352099102</c:v>
                </c:pt>
                <c:pt idx="5">
                  <c:v>3.1634718101065347</c:v>
                </c:pt>
                <c:pt idx="6">
                  <c:v>3.771296235112782</c:v>
                </c:pt>
                <c:pt idx="7">
                  <c:v>3.2727049360841467</c:v>
                </c:pt>
                <c:pt idx="8">
                  <c:v>5.458442754909891</c:v>
                </c:pt>
                <c:pt idx="9">
                  <c:v>4.5089144700541555</c:v>
                </c:pt>
                <c:pt idx="10">
                  <c:v>6.6206212629122545</c:v>
                </c:pt>
                <c:pt idx="11">
                  <c:v>5.85651203387769</c:v>
                </c:pt>
                <c:pt idx="12">
                  <c:v>6.227970419112834</c:v>
                </c:pt>
                <c:pt idx="13">
                  <c:v>4.953959203783392</c:v>
                </c:pt>
                <c:pt idx="14">
                  <c:v>5.0505396448163</c:v>
                </c:pt>
                <c:pt idx="15">
                  <c:v>3.290279052776408</c:v>
                </c:pt>
                <c:pt idx="16">
                  <c:v>-0.6025468079849507</c:v>
                </c:pt>
                <c:pt idx="17">
                  <c:v>2.5432098967344516</c:v>
                </c:pt>
                <c:pt idx="18">
                  <c:v>2.3507891131260856</c:v>
                </c:pt>
                <c:pt idx="19">
                  <c:v>0.927016289747413</c:v>
                </c:pt>
                <c:pt idx="20">
                  <c:v>1.8359559041235844</c:v>
                </c:pt>
                <c:pt idx="21">
                  <c:v>1.0264795022306294</c:v>
                </c:pt>
                <c:pt idx="22">
                  <c:v>0.5754354752126525</c:v>
                </c:pt>
                <c:pt idx="23">
                  <c:v>2.3309684347694755</c:v>
                </c:pt>
                <c:pt idx="24">
                  <c:v>2.363045133602728</c:v>
                </c:pt>
                <c:pt idx="25">
                  <c:v>0.5003473947722694</c:v>
                </c:pt>
                <c:pt idx="26">
                  <c:v>0.3044609100213017</c:v>
                </c:pt>
                <c:pt idx="27">
                  <c:v>-0.4605632272932336</c:v>
                </c:pt>
                <c:pt idx="28">
                  <c:v>-0.8757918150176411</c:v>
                </c:pt>
                <c:pt idx="29">
                  <c:v>-0.6575991196837879</c:v>
                </c:pt>
                <c:pt idx="30">
                  <c:v>-0.5906883348053164</c:v>
                </c:pt>
                <c:pt idx="31">
                  <c:v>-0.3474718648728028</c:v>
                </c:pt>
                <c:pt idx="32">
                  <c:v>-0.49455750719683733</c:v>
                </c:pt>
              </c:numCache>
            </c:numRef>
          </c:val>
        </c:ser>
        <c:ser>
          <c:idx val="1"/>
          <c:order val="1"/>
          <c:tx>
            <c:strRef>
              <c:f>'1-5'!$D$9</c:f>
              <c:strCache>
                <c:ptCount val="1"/>
                <c:pt idx="0">
                  <c:v>Kormányzati fogyasztási kiadások</c:v>
                </c:pt>
              </c:strCache>
            </c:strRef>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'1-5'!$D$10:$D$43</c:f>
              <c:numCache>
                <c:ptCount val="34"/>
                <c:pt idx="0">
                  <c:v>0.4403077162692109</c:v>
                </c:pt>
                <c:pt idx="1">
                  <c:v>0.6894518363106414</c:v>
                </c:pt>
                <c:pt idx="2">
                  <c:v>0.5507609429480109</c:v>
                </c:pt>
                <c:pt idx="3">
                  <c:v>0.5830325983682706</c:v>
                </c:pt>
                <c:pt idx="4">
                  <c:v>0.4895393549953648</c:v>
                </c:pt>
                <c:pt idx="5">
                  <c:v>0.6451467588480102</c:v>
                </c:pt>
                <c:pt idx="6">
                  <c:v>0.41460681204777605</c:v>
                </c:pt>
                <c:pt idx="7">
                  <c:v>0.4160394559353467</c:v>
                </c:pt>
                <c:pt idx="8">
                  <c:v>1.0971393579909758</c:v>
                </c:pt>
                <c:pt idx="9">
                  <c:v>1.2677455500927073</c:v>
                </c:pt>
                <c:pt idx="10">
                  <c:v>1.3318732883339346</c:v>
                </c:pt>
                <c:pt idx="11">
                  <c:v>1.6975317117207935</c:v>
                </c:pt>
                <c:pt idx="12">
                  <c:v>1.7755044239866513</c:v>
                </c:pt>
                <c:pt idx="13">
                  <c:v>1.5413421901817268</c:v>
                </c:pt>
                <c:pt idx="14">
                  <c:v>1.1398914333176855</c:v>
                </c:pt>
                <c:pt idx="15">
                  <c:v>0.8740489827040276</c:v>
                </c:pt>
                <c:pt idx="16">
                  <c:v>0.5301145801159018</c:v>
                </c:pt>
                <c:pt idx="17">
                  <c:v>0.7525847337094164</c:v>
                </c:pt>
                <c:pt idx="18">
                  <c:v>0.5960816596890309</c:v>
                </c:pt>
                <c:pt idx="19">
                  <c:v>0.1570300647084136</c:v>
                </c:pt>
                <c:pt idx="20">
                  <c:v>0.6734375118349983</c:v>
                </c:pt>
                <c:pt idx="21">
                  <c:v>0.23292475726671846</c:v>
                </c:pt>
                <c:pt idx="22">
                  <c:v>0.3137427700898613</c:v>
                </c:pt>
                <c:pt idx="23">
                  <c:v>0.3736438251595947</c:v>
                </c:pt>
                <c:pt idx="24">
                  <c:v>2.405729188772155</c:v>
                </c:pt>
                <c:pt idx="25">
                  <c:v>0.21945421961397482</c:v>
                </c:pt>
                <c:pt idx="26">
                  <c:v>-1.4279676974167634</c:v>
                </c:pt>
                <c:pt idx="27">
                  <c:v>1.4277233961646847</c:v>
                </c:pt>
                <c:pt idx="28">
                  <c:v>-3.0732970351743236</c:v>
                </c:pt>
                <c:pt idx="29">
                  <c:v>-1.6251532363222017</c:v>
                </c:pt>
                <c:pt idx="30">
                  <c:v>-0.47167452890317274</c:v>
                </c:pt>
                <c:pt idx="31">
                  <c:v>-0.8416485521710142</c:v>
                </c:pt>
                <c:pt idx="32">
                  <c:v>-1.5783394580742605</c:v>
                </c:pt>
              </c:numCache>
            </c:numRef>
          </c:val>
        </c:ser>
        <c:ser>
          <c:idx val="2"/>
          <c:order val="2"/>
          <c:tx>
            <c:strRef>
              <c:f>'1-5'!$E$9</c:f>
              <c:strCache>
                <c:ptCount val="1"/>
                <c:pt idx="0">
                  <c:v>Bruttó állóeszköz felhalmozás</c:v>
                </c:pt>
              </c:strCache>
            </c:strRef>
          </c:tx>
          <c:spPr>
            <a:pattFill prst="smGrid">
              <a:fgClr>
                <a:srgbClr val="008000"/>
              </a:fgClr>
              <a:bgClr>
                <a:srgbClr val="CCFFCC"/>
              </a:bgClr>
            </a:pattFill>
            <a:ln w="12700">
              <a:solidFill/>
            </a:ln>
          </c:spPr>
          <c:invertIfNegative val="0"/>
          <c:extLst>
            <c:ext xmlns:c14="http://schemas.microsoft.com/office/drawing/2007/8/2/chart" uri="{6F2FDCE9-48DA-4B69-8628-5D25D57E5C99}">
              <c14:invertSolidFillFmt>
                <c14:spPr>
                  <a:solidFill>
                    <a:srgbClr val="CCFFCC"/>
                  </a:solidFill>
                </c14:spPr>
              </c14:invertSolidFillFmt>
            </c:ext>
          </c:extLs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'1-5'!$E$10:$E$43</c:f>
              <c:numCache>
                <c:ptCount val="34"/>
                <c:pt idx="0">
                  <c:v>1.330126885158123</c:v>
                </c:pt>
                <c:pt idx="1">
                  <c:v>1.652103855558746</c:v>
                </c:pt>
                <c:pt idx="2">
                  <c:v>0.9727814882951363</c:v>
                </c:pt>
                <c:pt idx="3">
                  <c:v>3.128975467432722</c:v>
                </c:pt>
                <c:pt idx="4">
                  <c:v>1.1301819442525352</c:v>
                </c:pt>
                <c:pt idx="5">
                  <c:v>0.9839419115686934</c:v>
                </c:pt>
                <c:pt idx="6">
                  <c:v>1.118755855590469</c:v>
                </c:pt>
                <c:pt idx="7">
                  <c:v>1.4765609579170502</c:v>
                </c:pt>
                <c:pt idx="8">
                  <c:v>1.977612997692134</c:v>
                </c:pt>
                <c:pt idx="9">
                  <c:v>1.8515251531091361</c:v>
                </c:pt>
                <c:pt idx="10">
                  <c:v>2.2502844020270043</c:v>
                </c:pt>
                <c:pt idx="11">
                  <c:v>3.4643951844599</c:v>
                </c:pt>
                <c:pt idx="12">
                  <c:v>-0.3454441249972641</c:v>
                </c:pt>
                <c:pt idx="13">
                  <c:v>0.32423994565413605</c:v>
                </c:pt>
                <c:pt idx="14">
                  <c:v>0.6822178581837326</c:v>
                </c:pt>
                <c:pt idx="15">
                  <c:v>1.6571004531217017</c:v>
                </c:pt>
                <c:pt idx="16">
                  <c:v>2.8021629215848853</c:v>
                </c:pt>
                <c:pt idx="17">
                  <c:v>1.9895708887441312</c:v>
                </c:pt>
                <c:pt idx="18">
                  <c:v>2.7187974936369765</c:v>
                </c:pt>
                <c:pt idx="19">
                  <c:v>-0.1159895683146527</c:v>
                </c:pt>
                <c:pt idx="20">
                  <c:v>0.7498831562404069</c:v>
                </c:pt>
                <c:pt idx="21">
                  <c:v>1.713480083676584</c:v>
                </c:pt>
                <c:pt idx="22">
                  <c:v>1.581984625895876</c:v>
                </c:pt>
                <c:pt idx="23">
                  <c:v>0.4070731076174689</c:v>
                </c:pt>
                <c:pt idx="24">
                  <c:v>1.732593168492218</c:v>
                </c:pt>
                <c:pt idx="25">
                  <c:v>-1.1675256625857477</c:v>
                </c:pt>
                <c:pt idx="26">
                  <c:v>-1.5511484744103385</c:v>
                </c:pt>
                <c:pt idx="27">
                  <c:v>-1.9238077109567315</c:v>
                </c:pt>
                <c:pt idx="28">
                  <c:v>-0.24516159824724645</c:v>
                </c:pt>
                <c:pt idx="29">
                  <c:v>-0.3233000326156164</c:v>
                </c:pt>
                <c:pt idx="30">
                  <c:v>-0.7129303298187009</c:v>
                </c:pt>
                <c:pt idx="31">
                  <c:v>0.6266357130808657</c:v>
                </c:pt>
                <c:pt idx="32">
                  <c:v>-1.2007782571947663</c:v>
                </c:pt>
              </c:numCache>
            </c:numRef>
          </c:val>
        </c:ser>
        <c:ser>
          <c:idx val="3"/>
          <c:order val="3"/>
          <c:tx>
            <c:strRef>
              <c:f>'1-5'!$F$9</c:f>
              <c:strCache>
                <c:ptCount val="1"/>
                <c:pt idx="0">
                  <c:v>Készlet + hiba</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'1-5'!$F$10:$F$43</c:f>
              <c:numCache>
                <c:ptCount val="34"/>
                <c:pt idx="0">
                  <c:v>1.6564447759722913</c:v>
                </c:pt>
                <c:pt idx="1">
                  <c:v>-3.0768003268406816</c:v>
                </c:pt>
                <c:pt idx="2">
                  <c:v>-0.26688398460373275</c:v>
                </c:pt>
                <c:pt idx="3">
                  <c:v>0.3091780403453922</c:v>
                </c:pt>
                <c:pt idx="4">
                  <c:v>0.5118726821231242</c:v>
                </c:pt>
                <c:pt idx="5">
                  <c:v>-0.0945855579336804</c:v>
                </c:pt>
                <c:pt idx="6">
                  <c:v>-6.026957454925724</c:v>
                </c:pt>
                <c:pt idx="7">
                  <c:v>-4.177386703940506</c:v>
                </c:pt>
                <c:pt idx="8">
                  <c:v>-3.899573541142324</c:v>
                </c:pt>
                <c:pt idx="9">
                  <c:v>-3.6516041326654847</c:v>
                </c:pt>
                <c:pt idx="10">
                  <c:v>-2.7101722963133024</c:v>
                </c:pt>
                <c:pt idx="11">
                  <c:v>-0.8299393977805227</c:v>
                </c:pt>
                <c:pt idx="12">
                  <c:v>-1.4798475992322013</c:v>
                </c:pt>
                <c:pt idx="13">
                  <c:v>2.735369699404822</c:v>
                </c:pt>
                <c:pt idx="14">
                  <c:v>2.793501926514018</c:v>
                </c:pt>
                <c:pt idx="15">
                  <c:v>-3.461828585989859</c:v>
                </c:pt>
                <c:pt idx="16">
                  <c:v>-0.7864367027464478</c:v>
                </c:pt>
                <c:pt idx="17">
                  <c:v>1.19837096869572</c:v>
                </c:pt>
                <c:pt idx="18">
                  <c:v>-1.4000465347982365</c:v>
                </c:pt>
                <c:pt idx="19">
                  <c:v>2.0626536894737377</c:v>
                </c:pt>
                <c:pt idx="20">
                  <c:v>-3.0547313196095995</c:v>
                </c:pt>
                <c:pt idx="21">
                  <c:v>-4.87609875681497</c:v>
                </c:pt>
                <c:pt idx="22">
                  <c:v>-0.6031309700512735</c:v>
                </c:pt>
                <c:pt idx="23">
                  <c:v>-1.6947684109788441</c:v>
                </c:pt>
                <c:pt idx="24">
                  <c:v>-2.41835141887218</c:v>
                </c:pt>
                <c:pt idx="25">
                  <c:v>-0.7610526646284368</c:v>
                </c:pt>
                <c:pt idx="26">
                  <c:v>1.7598757500680706</c:v>
                </c:pt>
                <c:pt idx="27">
                  <c:v>0.8260609859672123</c:v>
                </c:pt>
                <c:pt idx="28">
                  <c:v>2.330655542805773</c:v>
                </c:pt>
                <c:pt idx="29">
                  <c:v>1.894419865562501</c:v>
                </c:pt>
                <c:pt idx="30">
                  <c:v>0.8487705302164962</c:v>
                </c:pt>
                <c:pt idx="31">
                  <c:v>-0.2727485124279972</c:v>
                </c:pt>
                <c:pt idx="32">
                  <c:v>0.4299122245217262</c:v>
                </c:pt>
              </c:numCache>
            </c:numRef>
          </c:val>
        </c:ser>
        <c:ser>
          <c:idx val="4"/>
          <c:order val="4"/>
          <c:tx>
            <c:strRef>
              <c:f>'1-5'!$G$9</c:f>
              <c:strCache>
                <c:ptCount val="1"/>
                <c:pt idx="0">
                  <c:v>Nettó export</c:v>
                </c:pt>
              </c:strCache>
            </c:strRef>
          </c:tx>
          <c:spPr>
            <a:solidFill>
              <a:srgbClr val="FFCC00"/>
            </a:solidFill>
            <a:ln w="127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'1-5'!$G$10:$G$43</c:f>
              <c:numCache>
                <c:ptCount val="34"/>
                <c:pt idx="0">
                  <c:v>-0.2847709804647478</c:v>
                </c:pt>
                <c:pt idx="1">
                  <c:v>3.117710657763184</c:v>
                </c:pt>
                <c:pt idx="2">
                  <c:v>0.4112131537895634</c:v>
                </c:pt>
                <c:pt idx="3">
                  <c:v>-2.265789602109424</c:v>
                </c:pt>
                <c:pt idx="4">
                  <c:v>-0.1717485949237644</c:v>
                </c:pt>
                <c:pt idx="5">
                  <c:v>-0.22791298075031405</c:v>
                </c:pt>
                <c:pt idx="6">
                  <c:v>4.720111432233658</c:v>
                </c:pt>
                <c:pt idx="7">
                  <c:v>2.531903887941319</c:v>
                </c:pt>
                <c:pt idx="8">
                  <c:v>-0.42388884173138325</c:v>
                </c:pt>
                <c:pt idx="9">
                  <c:v>0.28130272835073405</c:v>
                </c:pt>
                <c:pt idx="10">
                  <c:v>-2.9407645373133215</c:v>
                </c:pt>
                <c:pt idx="11">
                  <c:v>-5.740639385339973</c:v>
                </c:pt>
                <c:pt idx="12">
                  <c:v>-2.8995527933220417</c:v>
                </c:pt>
                <c:pt idx="13">
                  <c:v>-5.3030738550283925</c:v>
                </c:pt>
                <c:pt idx="14">
                  <c:v>-5.23785962427999</c:v>
                </c:pt>
                <c:pt idx="15">
                  <c:v>2.26760643114814</c:v>
                </c:pt>
                <c:pt idx="16">
                  <c:v>2.703865729852681</c:v>
                </c:pt>
                <c:pt idx="17">
                  <c:v>-1.3963327557944205</c:v>
                </c:pt>
                <c:pt idx="18">
                  <c:v>0.6335011923900628</c:v>
                </c:pt>
                <c:pt idx="19">
                  <c:v>1.5979035672168764</c:v>
                </c:pt>
                <c:pt idx="20">
                  <c:v>2.692944145678295</c:v>
                </c:pt>
                <c:pt idx="21">
                  <c:v>6.362180370768511</c:v>
                </c:pt>
                <c:pt idx="22">
                  <c:v>2.2885300593245845</c:v>
                </c:pt>
                <c:pt idx="23">
                  <c:v>3.18480962751703</c:v>
                </c:pt>
                <c:pt idx="24">
                  <c:v>0.5324519103621085</c:v>
                </c:pt>
                <c:pt idx="25">
                  <c:v>4.737277143246765</c:v>
                </c:pt>
                <c:pt idx="26">
                  <c:v>4.888859957619952</c:v>
                </c:pt>
                <c:pt idx="27">
                  <c:v>3.890090429300243</c:v>
                </c:pt>
                <c:pt idx="28">
                  <c:v>4.545029592428469</c:v>
                </c:pt>
                <c:pt idx="29">
                  <c:v>1.8729545103930334</c:v>
                </c:pt>
                <c:pt idx="30">
                  <c:v>1.7769009559373474</c:v>
                </c:pt>
                <c:pt idx="31">
                  <c:v>1.5867979220513</c:v>
                </c:pt>
                <c:pt idx="32">
                  <c:v>4.532302555445138</c:v>
                </c:pt>
              </c:numCache>
            </c:numRef>
          </c:val>
        </c:ser>
        <c:overlap val="100"/>
        <c:gapWidth val="30"/>
        <c:axId val="63171507"/>
        <c:axId val="31672652"/>
      </c:barChart>
      <c:lineChart>
        <c:grouping val="standard"/>
        <c:varyColors val="0"/>
        <c:ser>
          <c:idx val="5"/>
          <c:order val="5"/>
          <c:tx>
            <c:strRef>
              <c:f>'1-5'!$H$9</c:f>
              <c:strCache>
                <c:ptCount val="1"/>
                <c:pt idx="0">
                  <c:v>GDP (jobb tengely)</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12700">
                <a:solidFill>
                  <a:srgbClr val="000000"/>
                </a:solidFill>
              </a:ln>
            </c:spPr>
            <c:marker>
              <c:symbol val="triangle"/>
              <c:size val="5"/>
              <c:spPr>
                <a:noFill/>
                <a:ln>
                  <a:solidFill>
                    <a:srgbClr val="000000"/>
                  </a:solidFill>
                </a:ln>
              </c:spPr>
            </c:marker>
          </c:dPt>
          <c:cat>
            <c:strRef>
              <c:f>'1-5'!$B$10:$B$43</c:f>
              <c:strCache>
                <c:ptCount val="34"/>
                <c:pt idx="0">
                  <c:v>2000. I. n.év</c:v>
                </c:pt>
                <c:pt idx="1">
                  <c:v>II. n.év</c:v>
                </c:pt>
                <c:pt idx="2">
                  <c:v>III. n.év</c:v>
                </c:pt>
                <c:pt idx="3">
                  <c:v>IV. n.év</c:v>
                </c:pt>
                <c:pt idx="4">
                  <c:v>2001. I. n.év</c:v>
                </c:pt>
                <c:pt idx="5">
                  <c:v>II. n.év</c:v>
                </c:pt>
                <c:pt idx="6">
                  <c:v>III. n.év</c:v>
                </c:pt>
                <c:pt idx="7">
                  <c:v>IV. n.év</c:v>
                </c:pt>
                <c:pt idx="8">
                  <c:v>2002. I. n.év</c:v>
                </c:pt>
                <c:pt idx="9">
                  <c:v>II. n.év</c:v>
                </c:pt>
                <c:pt idx="10">
                  <c:v>III. n.év</c:v>
                </c:pt>
                <c:pt idx="11">
                  <c:v>IV. n.év</c:v>
                </c:pt>
                <c:pt idx="12">
                  <c:v>2003. I. n.év</c:v>
                </c:pt>
                <c:pt idx="13">
                  <c:v>II. n.év</c:v>
                </c:pt>
                <c:pt idx="14">
                  <c:v>III. n.év</c:v>
                </c:pt>
                <c:pt idx="15">
                  <c:v>IV. n.év</c:v>
                </c:pt>
                <c:pt idx="16">
                  <c:v>2004. I. n.év</c:v>
                </c:pt>
                <c:pt idx="17">
                  <c:v>II. n.év</c:v>
                </c:pt>
                <c:pt idx="18">
                  <c:v>III. n.év</c:v>
                </c:pt>
                <c:pt idx="19">
                  <c:v>IV. n.év</c:v>
                </c:pt>
                <c:pt idx="20">
                  <c:v>2005. I. n.év</c:v>
                </c:pt>
                <c:pt idx="21">
                  <c:v>II. n.év</c:v>
                </c:pt>
                <c:pt idx="22">
                  <c:v>III. n.év</c:v>
                </c:pt>
                <c:pt idx="23">
                  <c:v>IV. n.év</c:v>
                </c:pt>
                <c:pt idx="24">
                  <c:v>2006. I. n.év</c:v>
                </c:pt>
                <c:pt idx="25">
                  <c:v>II. n.év</c:v>
                </c:pt>
                <c:pt idx="26">
                  <c:v>III. n.év</c:v>
                </c:pt>
                <c:pt idx="27">
                  <c:v>IV. n.év</c:v>
                </c:pt>
                <c:pt idx="28">
                  <c:v>2007. I. n.év</c:v>
                </c:pt>
                <c:pt idx="29">
                  <c:v>II. n.év</c:v>
                </c:pt>
                <c:pt idx="30">
                  <c:v>III. n.év</c:v>
                </c:pt>
                <c:pt idx="31">
                  <c:v>IV. n.év</c:v>
                </c:pt>
                <c:pt idx="32">
                  <c:v>2008. I. n.év</c:v>
                </c:pt>
                <c:pt idx="33">
                  <c:v>II. n.év</c:v>
                </c:pt>
              </c:strCache>
            </c:strRef>
          </c:cat>
          <c:val>
            <c:numRef>
              <c:f>'1-5'!$H$10:$H$43</c:f>
              <c:numCache>
                <c:ptCount val="34"/>
                <c:pt idx="0">
                  <c:v>6.578792197538405</c:v>
                </c:pt>
                <c:pt idx="1">
                  <c:v>5.678981893837204</c:v>
                </c:pt>
                <c:pt idx="2">
                  <c:v>4.5791916755356254</c:v>
                </c:pt>
                <c:pt idx="3">
                  <c:v>4.179261054031855</c:v>
                </c:pt>
                <c:pt idx="4">
                  <c:v>4.373838738546397</c:v>
                </c:pt>
                <c:pt idx="5">
                  <c:v>4.470061941839205</c:v>
                </c:pt>
                <c:pt idx="6">
                  <c:v>3.997812880058987</c:v>
                </c:pt>
                <c:pt idx="7">
                  <c:v>3.519822533937301</c:v>
                </c:pt>
                <c:pt idx="8">
                  <c:v>4.20973272771927</c:v>
                </c:pt>
                <c:pt idx="9">
                  <c:v>4.257883768941255</c:v>
                </c:pt>
                <c:pt idx="10">
                  <c:v>4.551842119646565</c:v>
                </c:pt>
                <c:pt idx="11">
                  <c:v>4.447860146937899</c:v>
                </c:pt>
                <c:pt idx="12">
                  <c:v>3.2786303255479794</c:v>
                </c:pt>
                <c:pt idx="13">
                  <c:v>4.251837183995704</c:v>
                </c:pt>
                <c:pt idx="14">
                  <c:v>4.428291238551736</c:v>
                </c:pt>
                <c:pt idx="15">
                  <c:v>4.627206333760441</c:v>
                </c:pt>
                <c:pt idx="16">
                  <c:v>4.64715972082206</c:v>
                </c:pt>
                <c:pt idx="17">
                  <c:v>5.087403732089285</c:v>
                </c:pt>
                <c:pt idx="18">
                  <c:v>4.899122924043937</c:v>
                </c:pt>
                <c:pt idx="19">
                  <c:v>4.628614042831771</c:v>
                </c:pt>
                <c:pt idx="20">
                  <c:v>2.8974893982676804</c:v>
                </c:pt>
                <c:pt idx="21">
                  <c:v>4.458965957127489</c:v>
                </c:pt>
                <c:pt idx="22">
                  <c:v>4.156561960471677</c:v>
                </c:pt>
                <c:pt idx="23">
                  <c:v>4.601726584084702</c:v>
                </c:pt>
                <c:pt idx="24">
                  <c:v>4.61546798235706</c:v>
                </c:pt>
                <c:pt idx="25">
                  <c:v>3.5285004304188163</c:v>
                </c:pt>
                <c:pt idx="26">
                  <c:v>3.974080445882194</c:v>
                </c:pt>
                <c:pt idx="27">
                  <c:v>3.7595038731821973</c:v>
                </c:pt>
                <c:pt idx="28">
                  <c:v>2.6814346867950007</c:v>
                </c:pt>
                <c:pt idx="29">
                  <c:v>1.1613219873339347</c:v>
                </c:pt>
                <c:pt idx="30">
                  <c:v>0.8503782926266865</c:v>
                </c:pt>
                <c:pt idx="31">
                  <c:v>0.7515647056603569</c:v>
                </c:pt>
                <c:pt idx="32">
                  <c:v>1.6885395575010165</c:v>
                </c:pt>
                <c:pt idx="33">
                  <c:v>2.1</c:v>
                </c:pt>
              </c:numCache>
            </c:numRef>
          </c:val>
          <c:smooth val="0"/>
        </c:ser>
        <c:axId val="16618413"/>
        <c:axId val="15347990"/>
      </c:lineChart>
      <c:catAx>
        <c:axId val="63171507"/>
        <c:scaling>
          <c:orientation val="minMax"/>
        </c:scaling>
        <c:axPos val="b"/>
        <c:delete val="0"/>
        <c:numFmt formatCode="General" sourceLinked="1"/>
        <c:majorTickMark val="out"/>
        <c:minorTickMark val="none"/>
        <c:tickLblPos val="low"/>
        <c:txPr>
          <a:bodyPr vert="horz" rot="-5400000"/>
          <a:lstStyle/>
          <a:p>
            <a:pPr>
              <a:defRPr lang="en-US" cap="none" sz="1100" b="0" i="0" u="none" baseline="0"/>
            </a:pPr>
          </a:p>
        </c:txPr>
        <c:crossAx val="31672652"/>
        <c:crosses val="autoZero"/>
        <c:auto val="1"/>
        <c:lblOffset val="100"/>
        <c:tickLblSkip val="1"/>
        <c:noMultiLvlLbl val="0"/>
      </c:catAx>
      <c:valAx>
        <c:axId val="31672652"/>
        <c:scaling>
          <c:orientation val="minMax"/>
          <c:max val="12"/>
          <c:min val="-8"/>
        </c:scaling>
        <c:axPos val="l"/>
        <c:title>
          <c:tx>
            <c:rich>
              <a:bodyPr vert="horz" rot="-5400000" anchor="ctr"/>
              <a:lstStyle/>
              <a:p>
                <a:pPr algn="ctr">
                  <a:defRPr/>
                </a:pPr>
                <a:r>
                  <a:rPr lang="en-US"/>
                  <a:t>növekedési hozzájárulás (%-pont)</a:t>
                </a:r>
              </a:p>
            </c:rich>
          </c:tx>
          <c:layout/>
          <c:overlay val="0"/>
          <c:spPr>
            <a:noFill/>
            <a:ln>
              <a:noFill/>
            </a:ln>
          </c:spPr>
        </c:title>
        <c:delete val="0"/>
        <c:numFmt formatCode="#,##0" sourceLinked="0"/>
        <c:majorTickMark val="out"/>
        <c:minorTickMark val="none"/>
        <c:tickLblPos val="nextTo"/>
        <c:crossAx val="63171507"/>
        <c:crossesAt val="1"/>
        <c:crossBetween val="between"/>
        <c:dispUnits/>
      </c:valAx>
      <c:catAx>
        <c:axId val="16618413"/>
        <c:scaling>
          <c:orientation val="minMax"/>
        </c:scaling>
        <c:axPos val="b"/>
        <c:delete val="1"/>
        <c:majorTickMark val="out"/>
        <c:minorTickMark val="none"/>
        <c:tickLblPos val="nextTo"/>
        <c:crossAx val="15347990"/>
        <c:crosses val="autoZero"/>
        <c:auto val="1"/>
        <c:lblOffset val="100"/>
        <c:noMultiLvlLbl val="0"/>
      </c:catAx>
      <c:valAx>
        <c:axId val="15347990"/>
        <c:scaling>
          <c:orientation val="minMax"/>
          <c:max val="12"/>
          <c:min val="-8"/>
        </c:scaling>
        <c:axPos val="l"/>
        <c:title>
          <c:tx>
            <c:rich>
              <a:bodyPr vert="horz" rot="5400000" anchor="ctr"/>
              <a:lstStyle/>
              <a:p>
                <a:pPr algn="ctr">
                  <a:defRPr/>
                </a:pPr>
                <a:r>
                  <a:rPr lang="en-US"/>
                  <a:t>% (éves növekedés)</a:t>
                </a:r>
              </a:p>
            </c:rich>
          </c:tx>
          <c:layout/>
          <c:overlay val="0"/>
          <c:spPr>
            <a:noFill/>
            <a:ln>
              <a:noFill/>
            </a:ln>
          </c:spPr>
        </c:title>
        <c:delete val="0"/>
        <c:numFmt formatCode="0" sourceLinked="0"/>
        <c:majorTickMark val="out"/>
        <c:minorTickMark val="none"/>
        <c:tickLblPos val="nextTo"/>
        <c:crossAx val="16618413"/>
        <c:crosses val="max"/>
        <c:crossBetween val="between"/>
        <c:dispUnits/>
      </c:valAx>
      <c:spPr>
        <a:noFill/>
        <a:ln>
          <a:no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9</xdr:row>
      <xdr:rowOff>76200</xdr:rowOff>
    </xdr:from>
    <xdr:to>
      <xdr:col>16</xdr:col>
      <xdr:colOff>466725</xdr:colOff>
      <xdr:row>31</xdr:row>
      <xdr:rowOff>104775</xdr:rowOff>
    </xdr:to>
    <xdr:graphicFrame>
      <xdr:nvGraphicFramePr>
        <xdr:cNvPr id="1" name="Chart 4"/>
        <xdr:cNvGraphicFramePr/>
      </xdr:nvGraphicFramePr>
      <xdr:xfrm>
        <a:off x="5153025" y="1819275"/>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32</xdr:row>
      <xdr:rowOff>114300</xdr:rowOff>
    </xdr:from>
    <xdr:to>
      <xdr:col>16</xdr:col>
      <xdr:colOff>504825</xdr:colOff>
      <xdr:row>54</xdr:row>
      <xdr:rowOff>142875</xdr:rowOff>
    </xdr:to>
    <xdr:graphicFrame>
      <xdr:nvGraphicFramePr>
        <xdr:cNvPr id="2" name="Chart 5"/>
        <xdr:cNvGraphicFramePr/>
      </xdr:nvGraphicFramePr>
      <xdr:xfrm>
        <a:off x="5181600" y="558165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276225</xdr:colOff>
      <xdr:row>61</xdr:row>
      <xdr:rowOff>66675</xdr:rowOff>
    </xdr:to>
    <xdr:graphicFrame>
      <xdr:nvGraphicFramePr>
        <xdr:cNvPr id="1" name="Chart 1"/>
        <xdr:cNvGraphicFramePr/>
      </xdr:nvGraphicFramePr>
      <xdr:xfrm>
        <a:off x="962025" y="4591050"/>
        <a:ext cx="9705975" cy="5715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62</xdr:row>
      <xdr:rowOff>0</xdr:rowOff>
    </xdr:from>
    <xdr:to>
      <xdr:col>8</xdr:col>
      <xdr:colOff>257175</xdr:colOff>
      <xdr:row>100</xdr:row>
      <xdr:rowOff>57150</xdr:rowOff>
    </xdr:to>
    <xdr:graphicFrame>
      <xdr:nvGraphicFramePr>
        <xdr:cNvPr id="2" name="Chart 2"/>
        <xdr:cNvGraphicFramePr/>
      </xdr:nvGraphicFramePr>
      <xdr:xfrm>
        <a:off x="962025" y="10401300"/>
        <a:ext cx="9686925" cy="62103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19</xdr:col>
      <xdr:colOff>152400</xdr:colOff>
      <xdr:row>33</xdr:row>
      <xdr:rowOff>38100</xdr:rowOff>
    </xdr:to>
    <xdr:graphicFrame>
      <xdr:nvGraphicFramePr>
        <xdr:cNvPr id="1" name="Chart 1"/>
        <xdr:cNvGraphicFramePr/>
      </xdr:nvGraphicFramePr>
      <xdr:xfrm>
        <a:off x="7953375" y="1571625"/>
        <a:ext cx="7467600" cy="50292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36</xdr:row>
      <xdr:rowOff>0</xdr:rowOff>
    </xdr:from>
    <xdr:to>
      <xdr:col>19</xdr:col>
      <xdr:colOff>161925</xdr:colOff>
      <xdr:row>67</xdr:row>
      <xdr:rowOff>9525</xdr:rowOff>
    </xdr:to>
    <xdr:graphicFrame>
      <xdr:nvGraphicFramePr>
        <xdr:cNvPr id="2" name="Chart 2"/>
        <xdr:cNvGraphicFramePr/>
      </xdr:nvGraphicFramePr>
      <xdr:xfrm>
        <a:off x="7953375" y="7048500"/>
        <a:ext cx="7477125" cy="50387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171450</xdr:colOff>
      <xdr:row>54</xdr:row>
      <xdr:rowOff>47625</xdr:rowOff>
    </xdr:to>
    <xdr:graphicFrame>
      <xdr:nvGraphicFramePr>
        <xdr:cNvPr id="1" name="Chart 1"/>
        <xdr:cNvGraphicFramePr/>
      </xdr:nvGraphicFramePr>
      <xdr:xfrm>
        <a:off x="942975" y="3381375"/>
        <a:ext cx="9305925" cy="5715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57</xdr:row>
      <xdr:rowOff>0</xdr:rowOff>
    </xdr:from>
    <xdr:to>
      <xdr:col>11</xdr:col>
      <xdr:colOff>152400</xdr:colOff>
      <xdr:row>91</xdr:row>
      <xdr:rowOff>57150</xdr:rowOff>
    </xdr:to>
    <xdr:graphicFrame>
      <xdr:nvGraphicFramePr>
        <xdr:cNvPr id="2" name="Chart 2"/>
        <xdr:cNvGraphicFramePr/>
      </xdr:nvGraphicFramePr>
      <xdr:xfrm>
        <a:off x="942975" y="9534525"/>
        <a:ext cx="9286875" cy="55626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0.84725</cdr:x>
      <cdr:y>0.313</cdr:y>
    </cdr:from>
    <cdr:to>
      <cdr:x>0.883</cdr:x>
      <cdr:y>0.442</cdr:y>
    </cdr:to>
    <cdr:sp>
      <cdr:nvSpPr>
        <cdr:cNvPr id="1" name="Line 1"/>
        <cdr:cNvSpPr>
          <a:spLocks/>
        </cdr:cNvSpPr>
      </cdr:nvSpPr>
      <cdr:spPr>
        <a:xfrm>
          <a:off x="5514975" y="1333500"/>
          <a:ext cx="228600" cy="552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cdr:x>
      <cdr:y>0.2575</cdr:y>
    </cdr:from>
    <cdr:to>
      <cdr:x>0.883</cdr:x>
      <cdr:y>0.31225</cdr:y>
    </cdr:to>
    <cdr:sp>
      <cdr:nvSpPr>
        <cdr:cNvPr id="2" name="TextBox 2"/>
        <cdr:cNvSpPr txBox="1">
          <a:spLocks noChangeArrowheads="1"/>
        </cdr:cNvSpPr>
      </cdr:nvSpPr>
      <cdr:spPr>
        <a:xfrm>
          <a:off x="4686300" y="1095375"/>
          <a:ext cx="1057275" cy="2381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25" b="0" i="0" u="none" baseline="0"/>
            <a:t>ápr.-máj. átlaga</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0.80175</cdr:x>
      <cdr:y>0.384</cdr:y>
    </cdr:from>
    <cdr:to>
      <cdr:x>0.84925</cdr:x>
      <cdr:y>0.52925</cdr:y>
    </cdr:to>
    <cdr:sp>
      <cdr:nvSpPr>
        <cdr:cNvPr id="1" name="Line 1"/>
        <cdr:cNvSpPr>
          <a:spLocks/>
        </cdr:cNvSpPr>
      </cdr:nvSpPr>
      <cdr:spPr>
        <a:xfrm>
          <a:off x="5172075" y="1638300"/>
          <a:ext cx="304800" cy="619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0.71275</cdr:x>
      <cdr:y>0.27625</cdr:y>
    </cdr:from>
    <cdr:to>
      <cdr:x>0.83775</cdr:x>
      <cdr:y>0.3825</cdr:y>
    </cdr:to>
    <cdr:sp>
      <cdr:nvSpPr>
        <cdr:cNvPr id="2" name="TextBox 2"/>
        <cdr:cNvSpPr txBox="1">
          <a:spLocks noChangeArrowheads="1"/>
        </cdr:cNvSpPr>
      </cdr:nvSpPr>
      <cdr:spPr>
        <a:xfrm>
          <a:off x="4600575" y="1181100"/>
          <a:ext cx="809625" cy="4572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25" b="0" i="0" u="none" baseline="0"/>
            <a:t>average of April-May</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18</xdr:col>
      <xdr:colOff>419100</xdr:colOff>
      <xdr:row>31</xdr:row>
      <xdr:rowOff>123825</xdr:rowOff>
    </xdr:to>
    <xdr:graphicFrame>
      <xdr:nvGraphicFramePr>
        <xdr:cNvPr id="1" name="Chart 1"/>
        <xdr:cNvGraphicFramePr/>
      </xdr:nvGraphicFramePr>
      <xdr:xfrm>
        <a:off x="9029700" y="1733550"/>
        <a:ext cx="6515100" cy="42672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34</xdr:row>
      <xdr:rowOff>0</xdr:rowOff>
    </xdr:from>
    <xdr:to>
      <xdr:col>18</xdr:col>
      <xdr:colOff>361950</xdr:colOff>
      <xdr:row>60</xdr:row>
      <xdr:rowOff>57150</xdr:rowOff>
    </xdr:to>
    <xdr:graphicFrame>
      <xdr:nvGraphicFramePr>
        <xdr:cNvPr id="2" name="Chart 2"/>
        <xdr:cNvGraphicFramePr/>
      </xdr:nvGraphicFramePr>
      <xdr:xfrm>
        <a:off x="9029700" y="6362700"/>
        <a:ext cx="6457950" cy="42767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10</xdr:row>
      <xdr:rowOff>47625</xdr:rowOff>
    </xdr:from>
    <xdr:to>
      <xdr:col>17</xdr:col>
      <xdr:colOff>133350</xdr:colOff>
      <xdr:row>32</xdr:row>
      <xdr:rowOff>76200</xdr:rowOff>
    </xdr:to>
    <xdr:graphicFrame>
      <xdr:nvGraphicFramePr>
        <xdr:cNvPr id="1" name="Chart 3"/>
        <xdr:cNvGraphicFramePr/>
      </xdr:nvGraphicFramePr>
      <xdr:xfrm>
        <a:off x="5629275" y="2276475"/>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323850</xdr:colOff>
      <xdr:row>33</xdr:row>
      <xdr:rowOff>28575</xdr:rowOff>
    </xdr:from>
    <xdr:to>
      <xdr:col>17</xdr:col>
      <xdr:colOff>133350</xdr:colOff>
      <xdr:row>55</xdr:row>
      <xdr:rowOff>66675</xdr:rowOff>
    </xdr:to>
    <xdr:graphicFrame>
      <xdr:nvGraphicFramePr>
        <xdr:cNvPr id="2" name="Chart 4"/>
        <xdr:cNvGraphicFramePr/>
      </xdr:nvGraphicFramePr>
      <xdr:xfrm>
        <a:off x="5619750" y="598170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9</xdr:row>
      <xdr:rowOff>47625</xdr:rowOff>
    </xdr:from>
    <xdr:to>
      <xdr:col>16</xdr:col>
      <xdr:colOff>504825</xdr:colOff>
      <xdr:row>31</xdr:row>
      <xdr:rowOff>76200</xdr:rowOff>
    </xdr:to>
    <xdr:graphicFrame>
      <xdr:nvGraphicFramePr>
        <xdr:cNvPr id="1" name="Chart 1"/>
        <xdr:cNvGraphicFramePr/>
      </xdr:nvGraphicFramePr>
      <xdr:xfrm>
        <a:off x="4791075" y="2114550"/>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95250</xdr:colOff>
      <xdr:row>32</xdr:row>
      <xdr:rowOff>123825</xdr:rowOff>
    </xdr:from>
    <xdr:to>
      <xdr:col>16</xdr:col>
      <xdr:colOff>514350</xdr:colOff>
      <xdr:row>55</xdr:row>
      <xdr:rowOff>0</xdr:rowOff>
    </xdr:to>
    <xdr:graphicFrame>
      <xdr:nvGraphicFramePr>
        <xdr:cNvPr id="2" name="Chart 2"/>
        <xdr:cNvGraphicFramePr/>
      </xdr:nvGraphicFramePr>
      <xdr:xfrm>
        <a:off x="4791075" y="591502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10</xdr:row>
      <xdr:rowOff>133350</xdr:rowOff>
    </xdr:from>
    <xdr:to>
      <xdr:col>16</xdr:col>
      <xdr:colOff>9525</xdr:colOff>
      <xdr:row>33</xdr:row>
      <xdr:rowOff>104775</xdr:rowOff>
    </xdr:to>
    <xdr:graphicFrame>
      <xdr:nvGraphicFramePr>
        <xdr:cNvPr id="1" name="Chart 2"/>
        <xdr:cNvGraphicFramePr/>
      </xdr:nvGraphicFramePr>
      <xdr:xfrm>
        <a:off x="5915025" y="2619375"/>
        <a:ext cx="5895975" cy="3705225"/>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34</xdr:row>
      <xdr:rowOff>28575</xdr:rowOff>
    </xdr:from>
    <xdr:to>
      <xdr:col>16</xdr:col>
      <xdr:colOff>85725</xdr:colOff>
      <xdr:row>57</xdr:row>
      <xdr:rowOff>19050</xdr:rowOff>
    </xdr:to>
    <xdr:graphicFrame>
      <xdr:nvGraphicFramePr>
        <xdr:cNvPr id="2" name="Chart 3"/>
        <xdr:cNvGraphicFramePr/>
      </xdr:nvGraphicFramePr>
      <xdr:xfrm>
        <a:off x="5981700" y="6410325"/>
        <a:ext cx="5905500" cy="37147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76200</xdr:rowOff>
    </xdr:from>
    <xdr:to>
      <xdr:col>10</xdr:col>
      <xdr:colOff>285750</xdr:colOff>
      <xdr:row>39</xdr:row>
      <xdr:rowOff>57150</xdr:rowOff>
    </xdr:to>
    <xdr:graphicFrame>
      <xdr:nvGraphicFramePr>
        <xdr:cNvPr id="1" name="Chart 1"/>
        <xdr:cNvGraphicFramePr/>
      </xdr:nvGraphicFramePr>
      <xdr:xfrm>
        <a:off x="952500" y="3609975"/>
        <a:ext cx="5895975" cy="370522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16</xdr:row>
      <xdr:rowOff>133350</xdr:rowOff>
    </xdr:from>
    <xdr:to>
      <xdr:col>20</xdr:col>
      <xdr:colOff>419100</xdr:colOff>
      <xdr:row>39</xdr:row>
      <xdr:rowOff>123825</xdr:rowOff>
    </xdr:to>
    <xdr:graphicFrame>
      <xdr:nvGraphicFramePr>
        <xdr:cNvPr id="2" name="Chart 2"/>
        <xdr:cNvGraphicFramePr/>
      </xdr:nvGraphicFramePr>
      <xdr:xfrm>
        <a:off x="7172325" y="3667125"/>
        <a:ext cx="5905500" cy="3714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9</xdr:row>
      <xdr:rowOff>114300</xdr:rowOff>
    </xdr:from>
    <xdr:to>
      <xdr:col>18</xdr:col>
      <xdr:colOff>133350</xdr:colOff>
      <xdr:row>31</xdr:row>
      <xdr:rowOff>142875</xdr:rowOff>
    </xdr:to>
    <xdr:graphicFrame>
      <xdr:nvGraphicFramePr>
        <xdr:cNvPr id="1" name="Chart 1"/>
        <xdr:cNvGraphicFramePr/>
      </xdr:nvGraphicFramePr>
      <xdr:xfrm>
        <a:off x="6553200" y="2181225"/>
        <a:ext cx="5895975" cy="3590925"/>
      </xdr:xfrm>
      <a:graphic>
        <a:graphicData uri="http://schemas.openxmlformats.org/drawingml/2006/chart">
          <c:chart xmlns:c="http://schemas.openxmlformats.org/drawingml/2006/chart" r:id="rId1"/>
        </a:graphicData>
      </a:graphic>
    </xdr:graphicFrame>
    <xdr:clientData/>
  </xdr:twoCellAnchor>
  <xdr:twoCellAnchor>
    <xdr:from>
      <xdr:col>8</xdr:col>
      <xdr:colOff>400050</xdr:colOff>
      <xdr:row>32</xdr:row>
      <xdr:rowOff>114300</xdr:rowOff>
    </xdr:from>
    <xdr:to>
      <xdr:col>18</xdr:col>
      <xdr:colOff>209550</xdr:colOff>
      <xdr:row>54</xdr:row>
      <xdr:rowOff>152400</xdr:rowOff>
    </xdr:to>
    <xdr:graphicFrame>
      <xdr:nvGraphicFramePr>
        <xdr:cNvPr id="2" name="Chart 2"/>
        <xdr:cNvGraphicFramePr/>
      </xdr:nvGraphicFramePr>
      <xdr:xfrm>
        <a:off x="6619875" y="590550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10</xdr:row>
      <xdr:rowOff>19050</xdr:rowOff>
    </xdr:from>
    <xdr:to>
      <xdr:col>15</xdr:col>
      <xdr:colOff>361950</xdr:colOff>
      <xdr:row>33</xdr:row>
      <xdr:rowOff>0</xdr:rowOff>
    </xdr:to>
    <xdr:graphicFrame>
      <xdr:nvGraphicFramePr>
        <xdr:cNvPr id="1" name="Chart 1"/>
        <xdr:cNvGraphicFramePr/>
      </xdr:nvGraphicFramePr>
      <xdr:xfrm>
        <a:off x="4781550" y="2571750"/>
        <a:ext cx="5895975" cy="3705225"/>
      </xdr:xfrm>
      <a:graphic>
        <a:graphicData uri="http://schemas.openxmlformats.org/drawingml/2006/chart">
          <c:chart xmlns:c="http://schemas.openxmlformats.org/drawingml/2006/chart" r:id="rId1"/>
        </a:graphicData>
      </a:graphic>
    </xdr:graphicFrame>
    <xdr:clientData/>
  </xdr:twoCellAnchor>
  <xdr:twoCellAnchor>
    <xdr:from>
      <xdr:col>5</xdr:col>
      <xdr:colOff>561975</xdr:colOff>
      <xdr:row>33</xdr:row>
      <xdr:rowOff>133350</xdr:rowOff>
    </xdr:from>
    <xdr:to>
      <xdr:col>15</xdr:col>
      <xdr:colOff>371475</xdr:colOff>
      <xdr:row>56</xdr:row>
      <xdr:rowOff>123825</xdr:rowOff>
    </xdr:to>
    <xdr:graphicFrame>
      <xdr:nvGraphicFramePr>
        <xdr:cNvPr id="2" name="Chart 2"/>
        <xdr:cNvGraphicFramePr/>
      </xdr:nvGraphicFramePr>
      <xdr:xfrm>
        <a:off x="4781550" y="6410325"/>
        <a:ext cx="5905500" cy="3714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9</xdr:row>
      <xdr:rowOff>95250</xdr:rowOff>
    </xdr:from>
    <xdr:to>
      <xdr:col>15</xdr:col>
      <xdr:colOff>238125</xdr:colOff>
      <xdr:row>32</xdr:row>
      <xdr:rowOff>76200</xdr:rowOff>
    </xdr:to>
    <xdr:graphicFrame>
      <xdr:nvGraphicFramePr>
        <xdr:cNvPr id="1" name="Chart 1"/>
        <xdr:cNvGraphicFramePr/>
      </xdr:nvGraphicFramePr>
      <xdr:xfrm>
        <a:off x="4724400" y="2647950"/>
        <a:ext cx="5895975" cy="3705225"/>
      </xdr:xfrm>
      <a:graphic>
        <a:graphicData uri="http://schemas.openxmlformats.org/drawingml/2006/chart">
          <c:chart xmlns:c="http://schemas.openxmlformats.org/drawingml/2006/chart" r:id="rId1"/>
        </a:graphicData>
      </a:graphic>
    </xdr:graphicFrame>
    <xdr:clientData/>
  </xdr:twoCellAnchor>
  <xdr:twoCellAnchor>
    <xdr:from>
      <xdr:col>5</xdr:col>
      <xdr:colOff>438150</xdr:colOff>
      <xdr:row>33</xdr:row>
      <xdr:rowOff>152400</xdr:rowOff>
    </xdr:from>
    <xdr:to>
      <xdr:col>15</xdr:col>
      <xdr:colOff>247650</xdr:colOff>
      <xdr:row>56</xdr:row>
      <xdr:rowOff>142875</xdr:rowOff>
    </xdr:to>
    <xdr:graphicFrame>
      <xdr:nvGraphicFramePr>
        <xdr:cNvPr id="2" name="Chart 4"/>
        <xdr:cNvGraphicFramePr/>
      </xdr:nvGraphicFramePr>
      <xdr:xfrm>
        <a:off x="4724400" y="6591300"/>
        <a:ext cx="5905500" cy="37147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10</xdr:row>
      <xdr:rowOff>19050</xdr:rowOff>
    </xdr:from>
    <xdr:to>
      <xdr:col>14</xdr:col>
      <xdr:colOff>257175</xdr:colOff>
      <xdr:row>32</xdr:row>
      <xdr:rowOff>47625</xdr:rowOff>
    </xdr:to>
    <xdr:graphicFrame>
      <xdr:nvGraphicFramePr>
        <xdr:cNvPr id="1" name="Chart 2"/>
        <xdr:cNvGraphicFramePr/>
      </xdr:nvGraphicFramePr>
      <xdr:xfrm>
        <a:off x="4171950" y="2409825"/>
        <a:ext cx="5895975" cy="3590925"/>
      </xdr:xfrm>
      <a:graphic>
        <a:graphicData uri="http://schemas.openxmlformats.org/drawingml/2006/chart">
          <c:chart xmlns:c="http://schemas.openxmlformats.org/drawingml/2006/chart" r:id="rId1"/>
        </a:graphicData>
      </a:graphic>
    </xdr:graphicFrame>
    <xdr:clientData/>
  </xdr:twoCellAnchor>
  <xdr:twoCellAnchor>
    <xdr:from>
      <xdr:col>4</xdr:col>
      <xdr:colOff>476250</xdr:colOff>
      <xdr:row>33</xdr:row>
      <xdr:rowOff>9525</xdr:rowOff>
    </xdr:from>
    <xdr:to>
      <xdr:col>14</xdr:col>
      <xdr:colOff>285750</xdr:colOff>
      <xdr:row>55</xdr:row>
      <xdr:rowOff>38100</xdr:rowOff>
    </xdr:to>
    <xdr:graphicFrame>
      <xdr:nvGraphicFramePr>
        <xdr:cNvPr id="2" name="Chart 4"/>
        <xdr:cNvGraphicFramePr/>
      </xdr:nvGraphicFramePr>
      <xdr:xfrm>
        <a:off x="4191000" y="612457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9</xdr:row>
      <xdr:rowOff>76200</xdr:rowOff>
    </xdr:from>
    <xdr:to>
      <xdr:col>15</xdr:col>
      <xdr:colOff>523875</xdr:colOff>
      <xdr:row>31</xdr:row>
      <xdr:rowOff>95250</xdr:rowOff>
    </xdr:to>
    <xdr:graphicFrame>
      <xdr:nvGraphicFramePr>
        <xdr:cNvPr id="1" name="Chart 3"/>
        <xdr:cNvGraphicFramePr/>
      </xdr:nvGraphicFramePr>
      <xdr:xfrm>
        <a:off x="4733925" y="2305050"/>
        <a:ext cx="5895975" cy="3590925"/>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32</xdr:row>
      <xdr:rowOff>133350</xdr:rowOff>
    </xdr:from>
    <xdr:to>
      <xdr:col>15</xdr:col>
      <xdr:colOff>523875</xdr:colOff>
      <xdr:row>55</xdr:row>
      <xdr:rowOff>9525</xdr:rowOff>
    </xdr:to>
    <xdr:graphicFrame>
      <xdr:nvGraphicFramePr>
        <xdr:cNvPr id="2" name="Chart 4"/>
        <xdr:cNvGraphicFramePr/>
      </xdr:nvGraphicFramePr>
      <xdr:xfrm>
        <a:off x="4724400" y="609600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0</xdr:rowOff>
    </xdr:from>
    <xdr:to>
      <xdr:col>9</xdr:col>
      <xdr:colOff>304800</xdr:colOff>
      <xdr:row>45</xdr:row>
      <xdr:rowOff>28575</xdr:rowOff>
    </xdr:to>
    <xdr:graphicFrame>
      <xdr:nvGraphicFramePr>
        <xdr:cNvPr id="1" name="Chart 3"/>
        <xdr:cNvGraphicFramePr/>
      </xdr:nvGraphicFramePr>
      <xdr:xfrm>
        <a:off x="38100" y="3609975"/>
        <a:ext cx="5895975" cy="3590925"/>
      </xdr:xfrm>
      <a:graphic>
        <a:graphicData uri="http://schemas.openxmlformats.org/drawingml/2006/chart">
          <c:chart xmlns:c="http://schemas.openxmlformats.org/drawingml/2006/chart" r:id="rId1"/>
        </a:graphicData>
      </a:graphic>
    </xdr:graphicFrame>
    <xdr:clientData/>
  </xdr:twoCellAnchor>
  <xdr:twoCellAnchor>
    <xdr:from>
      <xdr:col>10</xdr:col>
      <xdr:colOff>114300</xdr:colOff>
      <xdr:row>22</xdr:row>
      <xdr:rowOff>142875</xdr:rowOff>
    </xdr:from>
    <xdr:to>
      <xdr:col>19</xdr:col>
      <xdr:colOff>533400</xdr:colOff>
      <xdr:row>45</xdr:row>
      <xdr:rowOff>19050</xdr:rowOff>
    </xdr:to>
    <xdr:graphicFrame>
      <xdr:nvGraphicFramePr>
        <xdr:cNvPr id="2" name="Chart 4"/>
        <xdr:cNvGraphicFramePr/>
      </xdr:nvGraphicFramePr>
      <xdr:xfrm>
        <a:off x="6353175" y="359092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9</xdr:row>
      <xdr:rowOff>57150</xdr:rowOff>
    </xdr:from>
    <xdr:to>
      <xdr:col>16</xdr:col>
      <xdr:colOff>438150</xdr:colOff>
      <xdr:row>31</xdr:row>
      <xdr:rowOff>85725</xdr:rowOff>
    </xdr:to>
    <xdr:graphicFrame>
      <xdr:nvGraphicFramePr>
        <xdr:cNvPr id="1" name="Chart 2"/>
        <xdr:cNvGraphicFramePr/>
      </xdr:nvGraphicFramePr>
      <xdr:xfrm>
        <a:off x="5676900" y="2771775"/>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38100</xdr:colOff>
      <xdr:row>32</xdr:row>
      <xdr:rowOff>47625</xdr:rowOff>
    </xdr:from>
    <xdr:to>
      <xdr:col>16</xdr:col>
      <xdr:colOff>457200</xdr:colOff>
      <xdr:row>54</xdr:row>
      <xdr:rowOff>76200</xdr:rowOff>
    </xdr:to>
    <xdr:graphicFrame>
      <xdr:nvGraphicFramePr>
        <xdr:cNvPr id="2" name="Chart 3"/>
        <xdr:cNvGraphicFramePr/>
      </xdr:nvGraphicFramePr>
      <xdr:xfrm>
        <a:off x="5686425" y="648652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10</xdr:row>
      <xdr:rowOff>9525</xdr:rowOff>
    </xdr:from>
    <xdr:to>
      <xdr:col>16</xdr:col>
      <xdr:colOff>276225</xdr:colOff>
      <xdr:row>32</xdr:row>
      <xdr:rowOff>38100</xdr:rowOff>
    </xdr:to>
    <xdr:graphicFrame>
      <xdr:nvGraphicFramePr>
        <xdr:cNvPr id="1" name="Chart 1"/>
        <xdr:cNvGraphicFramePr/>
      </xdr:nvGraphicFramePr>
      <xdr:xfrm>
        <a:off x="4914900" y="2238375"/>
        <a:ext cx="5895975" cy="3600450"/>
      </xdr:xfrm>
      <a:graphic>
        <a:graphicData uri="http://schemas.openxmlformats.org/drawingml/2006/chart">
          <c:chart xmlns:c="http://schemas.openxmlformats.org/drawingml/2006/chart" r:id="rId1"/>
        </a:graphicData>
      </a:graphic>
    </xdr:graphicFrame>
    <xdr:clientData/>
  </xdr:twoCellAnchor>
  <xdr:twoCellAnchor>
    <xdr:from>
      <xdr:col>6</xdr:col>
      <xdr:colOff>533400</xdr:colOff>
      <xdr:row>33</xdr:row>
      <xdr:rowOff>0</xdr:rowOff>
    </xdr:from>
    <xdr:to>
      <xdr:col>16</xdr:col>
      <xdr:colOff>342900</xdr:colOff>
      <xdr:row>55</xdr:row>
      <xdr:rowOff>47625</xdr:rowOff>
    </xdr:to>
    <xdr:graphicFrame>
      <xdr:nvGraphicFramePr>
        <xdr:cNvPr id="2" name="Chart 2"/>
        <xdr:cNvGraphicFramePr/>
      </xdr:nvGraphicFramePr>
      <xdr:xfrm>
        <a:off x="4972050" y="5962650"/>
        <a:ext cx="5905500" cy="360997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9</xdr:row>
      <xdr:rowOff>47625</xdr:rowOff>
    </xdr:from>
    <xdr:to>
      <xdr:col>16</xdr:col>
      <xdr:colOff>495300</xdr:colOff>
      <xdr:row>31</xdr:row>
      <xdr:rowOff>76200</xdr:rowOff>
    </xdr:to>
    <xdr:graphicFrame>
      <xdr:nvGraphicFramePr>
        <xdr:cNvPr id="1" name="Chart 2"/>
        <xdr:cNvGraphicFramePr/>
      </xdr:nvGraphicFramePr>
      <xdr:xfrm>
        <a:off x="5905500" y="2114550"/>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33</xdr:row>
      <xdr:rowOff>95250</xdr:rowOff>
    </xdr:from>
    <xdr:to>
      <xdr:col>16</xdr:col>
      <xdr:colOff>485775</xdr:colOff>
      <xdr:row>55</xdr:row>
      <xdr:rowOff>123825</xdr:rowOff>
    </xdr:to>
    <xdr:graphicFrame>
      <xdr:nvGraphicFramePr>
        <xdr:cNvPr id="2" name="Chart 3"/>
        <xdr:cNvGraphicFramePr/>
      </xdr:nvGraphicFramePr>
      <xdr:xfrm>
        <a:off x="5886450" y="604837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10</xdr:row>
      <xdr:rowOff>19050</xdr:rowOff>
    </xdr:from>
    <xdr:to>
      <xdr:col>17</xdr:col>
      <xdr:colOff>371475</xdr:colOff>
      <xdr:row>32</xdr:row>
      <xdr:rowOff>47625</xdr:rowOff>
    </xdr:to>
    <xdr:graphicFrame>
      <xdr:nvGraphicFramePr>
        <xdr:cNvPr id="1" name="Chart 1"/>
        <xdr:cNvGraphicFramePr/>
      </xdr:nvGraphicFramePr>
      <xdr:xfrm>
        <a:off x="5943600" y="2247900"/>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33</xdr:row>
      <xdr:rowOff>28575</xdr:rowOff>
    </xdr:from>
    <xdr:to>
      <xdr:col>17</xdr:col>
      <xdr:colOff>400050</xdr:colOff>
      <xdr:row>55</xdr:row>
      <xdr:rowOff>57150</xdr:rowOff>
    </xdr:to>
    <xdr:graphicFrame>
      <xdr:nvGraphicFramePr>
        <xdr:cNvPr id="2" name="Chart 2"/>
        <xdr:cNvGraphicFramePr/>
      </xdr:nvGraphicFramePr>
      <xdr:xfrm>
        <a:off x="5962650" y="598170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76200</xdr:rowOff>
    </xdr:from>
    <xdr:to>
      <xdr:col>17</xdr:col>
      <xdr:colOff>590550</xdr:colOff>
      <xdr:row>32</xdr:row>
      <xdr:rowOff>104775</xdr:rowOff>
    </xdr:to>
    <xdr:graphicFrame>
      <xdr:nvGraphicFramePr>
        <xdr:cNvPr id="1" name="Chart 2"/>
        <xdr:cNvGraphicFramePr/>
      </xdr:nvGraphicFramePr>
      <xdr:xfrm>
        <a:off x="7448550" y="2952750"/>
        <a:ext cx="5895975" cy="3590925"/>
      </xdr:xfrm>
      <a:graphic>
        <a:graphicData uri="http://schemas.openxmlformats.org/drawingml/2006/chart">
          <c:chart xmlns:c="http://schemas.openxmlformats.org/drawingml/2006/chart" r:id="rId1"/>
        </a:graphicData>
      </a:graphic>
    </xdr:graphicFrame>
    <xdr:clientData/>
  </xdr:twoCellAnchor>
  <xdr:twoCellAnchor>
    <xdr:from>
      <xdr:col>8</xdr:col>
      <xdr:colOff>142875</xdr:colOff>
      <xdr:row>33</xdr:row>
      <xdr:rowOff>85725</xdr:rowOff>
    </xdr:from>
    <xdr:to>
      <xdr:col>17</xdr:col>
      <xdr:colOff>561975</xdr:colOff>
      <xdr:row>55</xdr:row>
      <xdr:rowOff>123825</xdr:rowOff>
    </xdr:to>
    <xdr:graphicFrame>
      <xdr:nvGraphicFramePr>
        <xdr:cNvPr id="2" name="Chart 4"/>
        <xdr:cNvGraphicFramePr/>
      </xdr:nvGraphicFramePr>
      <xdr:xfrm>
        <a:off x="7410450" y="668655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10</xdr:row>
      <xdr:rowOff>76200</xdr:rowOff>
    </xdr:from>
    <xdr:to>
      <xdr:col>17</xdr:col>
      <xdr:colOff>600075</xdr:colOff>
      <xdr:row>32</xdr:row>
      <xdr:rowOff>104775</xdr:rowOff>
    </xdr:to>
    <xdr:graphicFrame>
      <xdr:nvGraphicFramePr>
        <xdr:cNvPr id="1" name="Chart 1"/>
        <xdr:cNvGraphicFramePr/>
      </xdr:nvGraphicFramePr>
      <xdr:xfrm>
        <a:off x="5238750" y="2343150"/>
        <a:ext cx="5895975" cy="3600450"/>
      </xdr:xfrm>
      <a:graphic>
        <a:graphicData uri="http://schemas.openxmlformats.org/drawingml/2006/chart">
          <c:chart xmlns:c="http://schemas.openxmlformats.org/drawingml/2006/chart" r:id="rId1"/>
        </a:graphicData>
      </a:graphic>
    </xdr:graphicFrame>
    <xdr:clientData/>
  </xdr:twoCellAnchor>
  <xdr:twoCellAnchor>
    <xdr:from>
      <xdr:col>8</xdr:col>
      <xdr:colOff>142875</xdr:colOff>
      <xdr:row>33</xdr:row>
      <xdr:rowOff>142875</xdr:rowOff>
    </xdr:from>
    <xdr:to>
      <xdr:col>17</xdr:col>
      <xdr:colOff>561975</xdr:colOff>
      <xdr:row>56</xdr:row>
      <xdr:rowOff>28575</xdr:rowOff>
    </xdr:to>
    <xdr:graphicFrame>
      <xdr:nvGraphicFramePr>
        <xdr:cNvPr id="2" name="Chart 2"/>
        <xdr:cNvGraphicFramePr/>
      </xdr:nvGraphicFramePr>
      <xdr:xfrm>
        <a:off x="5191125" y="6143625"/>
        <a:ext cx="5905500" cy="360997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10</xdr:row>
      <xdr:rowOff>133350</xdr:rowOff>
    </xdr:from>
    <xdr:to>
      <xdr:col>16</xdr:col>
      <xdr:colOff>333375</xdr:colOff>
      <xdr:row>33</xdr:row>
      <xdr:rowOff>114300</xdr:rowOff>
    </xdr:to>
    <xdr:graphicFrame>
      <xdr:nvGraphicFramePr>
        <xdr:cNvPr id="1" name="Chart 2"/>
        <xdr:cNvGraphicFramePr/>
      </xdr:nvGraphicFramePr>
      <xdr:xfrm>
        <a:off x="5353050" y="2686050"/>
        <a:ext cx="5895975" cy="3705225"/>
      </xdr:xfrm>
      <a:graphic>
        <a:graphicData uri="http://schemas.openxmlformats.org/drawingml/2006/chart">
          <c:chart xmlns:c="http://schemas.openxmlformats.org/drawingml/2006/chart" r:id="rId1"/>
        </a:graphicData>
      </a:graphic>
    </xdr:graphicFrame>
    <xdr:clientData/>
  </xdr:twoCellAnchor>
  <xdr:twoCellAnchor>
    <xdr:from>
      <xdr:col>6</xdr:col>
      <xdr:colOff>552450</xdr:colOff>
      <xdr:row>34</xdr:row>
      <xdr:rowOff>28575</xdr:rowOff>
    </xdr:from>
    <xdr:to>
      <xdr:col>16</xdr:col>
      <xdr:colOff>361950</xdr:colOff>
      <xdr:row>57</xdr:row>
      <xdr:rowOff>9525</xdr:rowOff>
    </xdr:to>
    <xdr:graphicFrame>
      <xdr:nvGraphicFramePr>
        <xdr:cNvPr id="2" name="Chart 3"/>
        <xdr:cNvGraphicFramePr/>
      </xdr:nvGraphicFramePr>
      <xdr:xfrm>
        <a:off x="5372100" y="6467475"/>
        <a:ext cx="5905500" cy="3714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11</xdr:row>
      <xdr:rowOff>9525</xdr:rowOff>
    </xdr:from>
    <xdr:to>
      <xdr:col>16</xdr:col>
      <xdr:colOff>561975</xdr:colOff>
      <xdr:row>33</xdr:row>
      <xdr:rowOff>38100</xdr:rowOff>
    </xdr:to>
    <xdr:graphicFrame>
      <xdr:nvGraphicFramePr>
        <xdr:cNvPr id="1" name="Chart 1"/>
        <xdr:cNvGraphicFramePr/>
      </xdr:nvGraphicFramePr>
      <xdr:xfrm>
        <a:off x="4714875" y="2886075"/>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180975</xdr:colOff>
      <xdr:row>34</xdr:row>
      <xdr:rowOff>57150</xdr:rowOff>
    </xdr:from>
    <xdr:to>
      <xdr:col>16</xdr:col>
      <xdr:colOff>600075</xdr:colOff>
      <xdr:row>56</xdr:row>
      <xdr:rowOff>95250</xdr:rowOff>
    </xdr:to>
    <xdr:graphicFrame>
      <xdr:nvGraphicFramePr>
        <xdr:cNvPr id="2" name="Chart 2"/>
        <xdr:cNvGraphicFramePr/>
      </xdr:nvGraphicFramePr>
      <xdr:xfrm>
        <a:off x="4743450" y="665797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xdr:row>
      <xdr:rowOff>76200</xdr:rowOff>
    </xdr:from>
    <xdr:to>
      <xdr:col>16</xdr:col>
      <xdr:colOff>514350</xdr:colOff>
      <xdr:row>29</xdr:row>
      <xdr:rowOff>104775</xdr:rowOff>
    </xdr:to>
    <xdr:graphicFrame>
      <xdr:nvGraphicFramePr>
        <xdr:cNvPr id="1" name="Chart 2"/>
        <xdr:cNvGraphicFramePr/>
      </xdr:nvGraphicFramePr>
      <xdr:xfrm>
        <a:off x="4924425" y="1485900"/>
        <a:ext cx="5895975" cy="37623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38100</xdr:rowOff>
    </xdr:from>
    <xdr:to>
      <xdr:col>16</xdr:col>
      <xdr:colOff>495300</xdr:colOff>
      <xdr:row>54</xdr:row>
      <xdr:rowOff>76200</xdr:rowOff>
    </xdr:to>
    <xdr:graphicFrame>
      <xdr:nvGraphicFramePr>
        <xdr:cNvPr id="2" name="Chart 3"/>
        <xdr:cNvGraphicFramePr/>
      </xdr:nvGraphicFramePr>
      <xdr:xfrm>
        <a:off x="4895850" y="5505450"/>
        <a:ext cx="5905500"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10</xdr:row>
      <xdr:rowOff>38100</xdr:rowOff>
    </xdr:from>
    <xdr:to>
      <xdr:col>17</xdr:col>
      <xdr:colOff>28575</xdr:colOff>
      <xdr:row>32</xdr:row>
      <xdr:rowOff>66675</xdr:rowOff>
    </xdr:to>
    <xdr:graphicFrame>
      <xdr:nvGraphicFramePr>
        <xdr:cNvPr id="1" name="Chart 1"/>
        <xdr:cNvGraphicFramePr/>
      </xdr:nvGraphicFramePr>
      <xdr:xfrm>
        <a:off x="5191125" y="2266950"/>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228600</xdr:colOff>
      <xdr:row>33</xdr:row>
      <xdr:rowOff>123825</xdr:rowOff>
    </xdr:from>
    <xdr:to>
      <xdr:col>17</xdr:col>
      <xdr:colOff>38100</xdr:colOff>
      <xdr:row>55</xdr:row>
      <xdr:rowOff>152400</xdr:rowOff>
    </xdr:to>
    <xdr:graphicFrame>
      <xdr:nvGraphicFramePr>
        <xdr:cNvPr id="2" name="Chart 3"/>
        <xdr:cNvGraphicFramePr/>
      </xdr:nvGraphicFramePr>
      <xdr:xfrm>
        <a:off x="5191125" y="607695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10</xdr:row>
      <xdr:rowOff>28575</xdr:rowOff>
    </xdr:from>
    <xdr:to>
      <xdr:col>18</xdr:col>
      <xdr:colOff>504825</xdr:colOff>
      <xdr:row>32</xdr:row>
      <xdr:rowOff>57150</xdr:rowOff>
    </xdr:to>
    <xdr:graphicFrame>
      <xdr:nvGraphicFramePr>
        <xdr:cNvPr id="1" name="Chart 1"/>
        <xdr:cNvGraphicFramePr/>
      </xdr:nvGraphicFramePr>
      <xdr:xfrm>
        <a:off x="6705600" y="2581275"/>
        <a:ext cx="5895975" cy="35909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33</xdr:row>
      <xdr:rowOff>38100</xdr:rowOff>
    </xdr:from>
    <xdr:to>
      <xdr:col>18</xdr:col>
      <xdr:colOff>485775</xdr:colOff>
      <xdr:row>55</xdr:row>
      <xdr:rowOff>66675</xdr:rowOff>
    </xdr:to>
    <xdr:graphicFrame>
      <xdr:nvGraphicFramePr>
        <xdr:cNvPr id="2" name="Chart 2"/>
        <xdr:cNvGraphicFramePr/>
      </xdr:nvGraphicFramePr>
      <xdr:xfrm>
        <a:off x="6677025" y="6315075"/>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10</xdr:row>
      <xdr:rowOff>47625</xdr:rowOff>
    </xdr:from>
    <xdr:to>
      <xdr:col>16</xdr:col>
      <xdr:colOff>552450</xdr:colOff>
      <xdr:row>32</xdr:row>
      <xdr:rowOff>76200</xdr:rowOff>
    </xdr:to>
    <xdr:graphicFrame>
      <xdr:nvGraphicFramePr>
        <xdr:cNvPr id="1" name="Chart 2"/>
        <xdr:cNvGraphicFramePr/>
      </xdr:nvGraphicFramePr>
      <xdr:xfrm>
        <a:off x="5505450" y="2286000"/>
        <a:ext cx="5895975" cy="359092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33</xdr:row>
      <xdr:rowOff>38100</xdr:rowOff>
    </xdr:from>
    <xdr:to>
      <xdr:col>16</xdr:col>
      <xdr:colOff>533400</xdr:colOff>
      <xdr:row>55</xdr:row>
      <xdr:rowOff>76200</xdr:rowOff>
    </xdr:to>
    <xdr:graphicFrame>
      <xdr:nvGraphicFramePr>
        <xdr:cNvPr id="2" name="Chart 3"/>
        <xdr:cNvGraphicFramePr/>
      </xdr:nvGraphicFramePr>
      <xdr:xfrm>
        <a:off x="5476875" y="600075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10</xdr:row>
      <xdr:rowOff>95250</xdr:rowOff>
    </xdr:from>
    <xdr:to>
      <xdr:col>15</xdr:col>
      <xdr:colOff>600075</xdr:colOff>
      <xdr:row>32</xdr:row>
      <xdr:rowOff>123825</xdr:rowOff>
    </xdr:to>
    <xdr:graphicFrame>
      <xdr:nvGraphicFramePr>
        <xdr:cNvPr id="1" name="Chart 1"/>
        <xdr:cNvGraphicFramePr/>
      </xdr:nvGraphicFramePr>
      <xdr:xfrm>
        <a:off x="4762500" y="2324100"/>
        <a:ext cx="5895975" cy="3590925"/>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34</xdr:row>
      <xdr:rowOff>19050</xdr:rowOff>
    </xdr:from>
    <xdr:to>
      <xdr:col>16</xdr:col>
      <xdr:colOff>19050</xdr:colOff>
      <xdr:row>56</xdr:row>
      <xdr:rowOff>47625</xdr:rowOff>
    </xdr:to>
    <xdr:graphicFrame>
      <xdr:nvGraphicFramePr>
        <xdr:cNvPr id="2" name="Chart 2"/>
        <xdr:cNvGraphicFramePr/>
      </xdr:nvGraphicFramePr>
      <xdr:xfrm>
        <a:off x="4781550" y="6134100"/>
        <a:ext cx="5905500" cy="36004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0.7535</cdr:x>
      <cdr:y>0.0275</cdr:y>
    </cdr:from>
    <cdr:to>
      <cdr:x>0.78125</cdr:x>
      <cdr:y>0.89375</cdr:y>
    </cdr:to>
    <cdr:sp>
      <cdr:nvSpPr>
        <cdr:cNvPr id="1" name="AutoShape 1"/>
        <cdr:cNvSpPr>
          <a:spLocks/>
        </cdr:cNvSpPr>
      </cdr:nvSpPr>
      <cdr:spPr>
        <a:xfrm>
          <a:off x="7305675" y="152400"/>
          <a:ext cx="266700" cy="4953000"/>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0.4455</cdr:x>
      <cdr:y>0.0275</cdr:y>
    </cdr:from>
    <cdr:to>
      <cdr:x>0.47425</cdr:x>
      <cdr:y>0.893</cdr:y>
    </cdr:to>
    <cdr:sp>
      <cdr:nvSpPr>
        <cdr:cNvPr id="2" name="AutoShape 2"/>
        <cdr:cNvSpPr>
          <a:spLocks/>
        </cdr:cNvSpPr>
      </cdr:nvSpPr>
      <cdr:spPr>
        <a:xfrm>
          <a:off x="4314825" y="152400"/>
          <a:ext cx="276225" cy="4943475"/>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0.16175</cdr:y>
    </cdr:from>
    <cdr:to>
      <cdr:x>0.41175</cdr:x>
      <cdr:y>0.195</cdr:y>
    </cdr:to>
    <cdr:sp>
      <cdr:nvSpPr>
        <cdr:cNvPr id="3" name="TextBox 3"/>
        <cdr:cNvSpPr txBox="1">
          <a:spLocks noChangeArrowheads="1"/>
        </cdr:cNvSpPr>
      </cdr:nvSpPr>
      <cdr:spPr>
        <a:xfrm>
          <a:off x="2581275" y="923925"/>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Nettó bérjövedelem</a:t>
          </a:r>
          <a:r>
            <a:rPr lang="en-US" cap="none" sz="850" b="0" i="0" u="none" baseline="0">
              <a:latin typeface="Garamond"/>
              <a:ea typeface="Garamond"/>
              <a:cs typeface="Garamond"/>
            </a:rPr>
            <a:t>
</a:t>
          </a:r>
        </a:p>
      </cdr:txBody>
    </cdr:sp>
  </cdr:relSizeAnchor>
  <cdr:relSizeAnchor xmlns:cdr="http://schemas.openxmlformats.org/drawingml/2006/chartDrawing">
    <cdr:from>
      <cdr:x>0.2665</cdr:x>
      <cdr:y>0.44175</cdr:y>
    </cdr:from>
    <cdr:to>
      <cdr:x>0.41175</cdr:x>
      <cdr:y>0.475</cdr:y>
    </cdr:to>
    <cdr:sp>
      <cdr:nvSpPr>
        <cdr:cNvPr id="4" name="TextBox 4"/>
        <cdr:cNvSpPr txBox="1">
          <a:spLocks noChangeArrowheads="1"/>
        </cdr:cNvSpPr>
      </cdr:nvSpPr>
      <cdr:spPr>
        <a:xfrm>
          <a:off x="2581275" y="2524125"/>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Pénzbeni transzferek</a:t>
          </a:r>
          <a:r>
            <a:rPr lang="en-US" cap="none" sz="850" b="0" i="0" u="none" baseline="0">
              <a:latin typeface="Garamond"/>
              <a:ea typeface="Garamond"/>
              <a:cs typeface="Garamond"/>
            </a:rPr>
            <a:t>
</a:t>
          </a:r>
        </a:p>
      </cdr:txBody>
    </cdr:sp>
  </cdr:relSizeAnchor>
  <cdr:relSizeAnchor xmlns:cdr="http://schemas.openxmlformats.org/drawingml/2006/chartDrawing">
    <cdr:from>
      <cdr:x>0.26125</cdr:x>
      <cdr:y>0.70775</cdr:y>
    </cdr:from>
    <cdr:to>
      <cdr:x>0.4065</cdr:x>
      <cdr:y>0.741</cdr:y>
    </cdr:to>
    <cdr:sp>
      <cdr:nvSpPr>
        <cdr:cNvPr id="5" name="TextBox 5"/>
        <cdr:cNvSpPr txBox="1">
          <a:spLocks noChangeArrowheads="1"/>
        </cdr:cNvSpPr>
      </cdr:nvSpPr>
      <cdr:spPr>
        <a:xfrm>
          <a:off x="2533650" y="4038600"/>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Egyéb jövedelem</a:t>
          </a:r>
          <a:r>
            <a:rPr lang="en-US" cap="none" sz="850" b="0" i="0" u="none" baseline="0">
              <a:latin typeface="Garamond"/>
              <a:ea typeface="Garamond"/>
              <a:cs typeface="Garamond"/>
            </a:rPr>
            <a:t>
</a:t>
          </a:r>
        </a:p>
      </cdr:txBody>
    </cdr:sp>
  </cdr:relSizeAnchor>
  <cdr:relSizeAnchor xmlns:cdr="http://schemas.openxmlformats.org/drawingml/2006/chartDrawing">
    <cdr:from>
      <cdr:x>0.529</cdr:x>
      <cdr:y>0.67275</cdr:y>
    </cdr:from>
    <cdr:to>
      <cdr:x>0.72725</cdr:x>
      <cdr:y>0.706</cdr:y>
    </cdr:to>
    <cdr:sp>
      <cdr:nvSpPr>
        <cdr:cNvPr id="6" name="TextBox 6"/>
        <cdr:cNvSpPr txBox="1">
          <a:spLocks noChangeArrowheads="1"/>
        </cdr:cNvSpPr>
      </cdr:nvSpPr>
      <cdr:spPr>
        <a:xfrm>
          <a:off x="5133975" y="3838575"/>
          <a:ext cx="192405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Vállalkozói egyéb jövedelem</a:t>
          </a:r>
          <a:r>
            <a:rPr lang="en-US" cap="none" sz="850" b="0" i="0" u="none" baseline="0">
              <a:latin typeface="Garamond"/>
              <a:ea typeface="Garamond"/>
              <a:cs typeface="Garamond"/>
            </a:rPr>
            <a:t>
</a:t>
          </a:r>
        </a:p>
      </cdr:txBody>
    </cdr:sp>
  </cdr:relSizeAnchor>
  <cdr:relSizeAnchor xmlns:cdr="http://schemas.openxmlformats.org/drawingml/2006/chartDrawing">
    <cdr:from>
      <cdr:x>0.49125</cdr:x>
      <cdr:y>0.31975</cdr:y>
    </cdr:from>
    <cdr:to>
      <cdr:x>0.76025</cdr:x>
      <cdr:y>0.35475</cdr:y>
    </cdr:to>
    <cdr:sp>
      <cdr:nvSpPr>
        <cdr:cNvPr id="7" name="TextBox 7"/>
        <cdr:cNvSpPr txBox="1">
          <a:spLocks noChangeArrowheads="1"/>
        </cdr:cNvSpPr>
      </cdr:nvSpPr>
      <cdr:spPr>
        <a:xfrm>
          <a:off x="4762500" y="1819275"/>
          <a:ext cx="260985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Pénzügyi vagyonból származó jövedelmek</a:t>
          </a:r>
          <a:r>
            <a:rPr lang="en-US" cap="none" sz="850" b="0" i="0" u="none" baseline="0">
              <a:latin typeface="Garamond"/>
              <a:ea typeface="Garamond"/>
              <a:cs typeface="Garamond"/>
            </a:rPr>
            <a:t>
</a:t>
          </a:r>
        </a:p>
      </cdr:txBody>
    </cdr:sp>
  </cdr:relSizeAnchor>
  <cdr:relSizeAnchor xmlns:cdr="http://schemas.openxmlformats.org/drawingml/2006/chartDrawing">
    <cdr:from>
      <cdr:x>0.31575</cdr:x>
      <cdr:y>0.46475</cdr:y>
    </cdr:from>
    <cdr:to>
      <cdr:x>0.43925</cdr:x>
      <cdr:y>0.65775</cdr:y>
    </cdr:to>
    <cdr:sp>
      <cdr:nvSpPr>
        <cdr:cNvPr id="8" name="Line 8"/>
        <cdr:cNvSpPr>
          <a:spLocks/>
        </cdr:cNvSpPr>
      </cdr:nvSpPr>
      <cdr:spPr>
        <a:xfrm flipV="1">
          <a:off x="3057525" y="2647950"/>
          <a:ext cx="1200150" cy="1104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0.62825</cdr:x>
      <cdr:y>0.46275</cdr:y>
    </cdr:from>
    <cdr:to>
      <cdr:x>0.7535</cdr:x>
      <cdr:y>0.656</cdr:y>
    </cdr:to>
    <cdr:sp>
      <cdr:nvSpPr>
        <cdr:cNvPr id="9" name="Line 9"/>
        <cdr:cNvSpPr>
          <a:spLocks/>
        </cdr:cNvSpPr>
      </cdr:nvSpPr>
      <cdr:spPr>
        <a:xfrm flipV="1">
          <a:off x="6096000" y="2638425"/>
          <a:ext cx="1219200" cy="1104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0.52175</cdr:x>
      <cdr:y>0.1565</cdr:y>
    </cdr:from>
    <cdr:to>
      <cdr:x>0.7435</cdr:x>
      <cdr:y>0.1915</cdr:y>
    </cdr:to>
    <cdr:sp>
      <cdr:nvSpPr>
        <cdr:cNvPr id="10" name="TextBox 10"/>
        <cdr:cNvSpPr txBox="1">
          <a:spLocks noChangeArrowheads="1"/>
        </cdr:cNvSpPr>
      </cdr:nvSpPr>
      <cdr:spPr>
        <a:xfrm>
          <a:off x="5057775" y="885825"/>
          <a:ext cx="215265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Lakástulajdonból származó jövedelem</a:t>
          </a:r>
          <a:r>
            <a:rPr lang="en-US" cap="none" sz="850" b="0" i="0" u="none" baseline="0">
              <a:latin typeface="Garamond"/>
              <a:ea typeface="Garamond"/>
              <a:cs typeface="Garamond"/>
            </a:rPr>
            <a:t>
</a:t>
          </a:r>
        </a:p>
      </cdr:txBody>
    </cdr:sp>
  </cdr:relSizeAnchor>
  <cdr:relSizeAnchor xmlns:cdr="http://schemas.openxmlformats.org/drawingml/2006/chartDrawing">
    <cdr:from>
      <cdr:x>0.52175</cdr:x>
      <cdr:y>0.04775</cdr:y>
    </cdr:from>
    <cdr:to>
      <cdr:x>0.6875</cdr:x>
      <cdr:y>0.08275</cdr:y>
    </cdr:to>
    <cdr:sp>
      <cdr:nvSpPr>
        <cdr:cNvPr id="11" name="TextBox 11"/>
        <cdr:cNvSpPr txBox="1">
          <a:spLocks noChangeArrowheads="1"/>
        </cdr:cNvSpPr>
      </cdr:nvSpPr>
      <cdr:spPr>
        <a:xfrm>
          <a:off x="5057775" y="266700"/>
          <a:ext cx="1609725"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Egyéb átutalás</a:t>
          </a:r>
          <a:r>
            <a:rPr lang="en-US" cap="none" sz="850" b="0" i="0" u="none" baseline="0">
              <a:latin typeface="Garamond"/>
              <a:ea typeface="Garamond"/>
              <a:cs typeface="Garamond"/>
            </a:rPr>
            <a:t>
</a:t>
          </a:r>
        </a:p>
      </cdr:txBody>
    </cdr:sp>
  </cdr:relSizeAnchor>
  <cdr:relSizeAnchor xmlns:cdr="http://schemas.openxmlformats.org/drawingml/2006/chartDrawing">
    <cdr:from>
      <cdr:x>0.8225</cdr:x>
      <cdr:y>0.12325</cdr:y>
    </cdr:from>
    <cdr:to>
      <cdr:x>0.96775</cdr:x>
      <cdr:y>0.185</cdr:y>
    </cdr:to>
    <cdr:sp>
      <cdr:nvSpPr>
        <cdr:cNvPr id="12" name="TextBox 12"/>
        <cdr:cNvSpPr txBox="1">
          <a:spLocks noChangeArrowheads="1"/>
        </cdr:cNvSpPr>
      </cdr:nvSpPr>
      <cdr:spPr>
        <a:xfrm>
          <a:off x="7981950" y="695325"/>
          <a:ext cx="1409700" cy="3524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Egyéb ágazatokból származó jövedelem</a:t>
          </a:r>
          <a:r>
            <a:rPr lang="en-US" cap="none" sz="850" b="0" i="0" u="none" baseline="0">
              <a:latin typeface="Garamond"/>
              <a:ea typeface="Garamond"/>
              <a:cs typeface="Garamond"/>
            </a:rPr>
            <a:t>
</a:t>
          </a:r>
        </a:p>
      </cdr:txBody>
    </cdr:sp>
  </cdr:relSizeAnchor>
  <cdr:relSizeAnchor xmlns:cdr="http://schemas.openxmlformats.org/drawingml/2006/chartDrawing">
    <cdr:from>
      <cdr:x>0.8225</cdr:x>
      <cdr:y>0.5375</cdr:y>
    </cdr:from>
    <cdr:to>
      <cdr:x>0.96775</cdr:x>
      <cdr:y>0.5725</cdr:y>
    </cdr:to>
    <cdr:sp>
      <cdr:nvSpPr>
        <cdr:cNvPr id="13" name="TextBox 13"/>
        <cdr:cNvSpPr txBox="1">
          <a:spLocks noChangeArrowheads="1"/>
        </cdr:cNvSpPr>
      </cdr:nvSpPr>
      <cdr:spPr>
        <a:xfrm>
          <a:off x="7981950" y="306705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Kereskedelem</a:t>
          </a:r>
          <a:r>
            <a:rPr lang="en-US" cap="none" sz="850" b="0" i="0" u="none" baseline="0">
              <a:latin typeface="Garamond"/>
              <a:ea typeface="Garamond"/>
              <a:cs typeface="Garamond"/>
            </a:rPr>
            <a:t>
</a:t>
          </a:r>
        </a:p>
      </cdr:txBody>
    </cdr:sp>
  </cdr:relSizeAnchor>
  <cdr:relSizeAnchor xmlns:cdr="http://schemas.openxmlformats.org/drawingml/2006/chartDrawing">
    <cdr:from>
      <cdr:x>0.8225</cdr:x>
      <cdr:y>0.38125</cdr:y>
    </cdr:from>
    <cdr:to>
      <cdr:x>0.96775</cdr:x>
      <cdr:y>0.41625</cdr:y>
    </cdr:to>
    <cdr:sp>
      <cdr:nvSpPr>
        <cdr:cNvPr id="14" name="TextBox 14"/>
        <cdr:cNvSpPr txBox="1">
          <a:spLocks noChangeArrowheads="1"/>
        </cdr:cNvSpPr>
      </cdr:nvSpPr>
      <cdr:spPr>
        <a:xfrm>
          <a:off x="7981950" y="217170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Ingatlanügyletek</a:t>
          </a:r>
          <a:r>
            <a:rPr lang="en-US" cap="none" sz="850" b="0" i="0" u="none" baseline="0">
              <a:latin typeface="Garamond"/>
              <a:ea typeface="Garamond"/>
              <a:cs typeface="Garamond"/>
            </a:rPr>
            <a:t>
</a:t>
          </a:r>
        </a:p>
      </cdr:txBody>
    </cdr:sp>
  </cdr:relSizeAnchor>
  <cdr:relSizeAnchor xmlns:cdr="http://schemas.openxmlformats.org/drawingml/2006/chartDrawing">
    <cdr:from>
      <cdr:x>0.8225</cdr:x>
      <cdr:y>0.6375</cdr:y>
    </cdr:from>
    <cdr:to>
      <cdr:x>0.96775</cdr:x>
      <cdr:y>0.6725</cdr:y>
    </cdr:to>
    <cdr:sp>
      <cdr:nvSpPr>
        <cdr:cNvPr id="15" name="TextBox 15"/>
        <cdr:cNvSpPr txBox="1">
          <a:spLocks noChangeArrowheads="1"/>
        </cdr:cNvSpPr>
      </cdr:nvSpPr>
      <cdr:spPr>
        <a:xfrm>
          <a:off x="7981950" y="363855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Építőipar</a:t>
          </a:r>
          <a:r>
            <a:rPr lang="en-US" cap="none" sz="850" b="0" i="0" u="none" baseline="0">
              <a:latin typeface="Garamond"/>
              <a:ea typeface="Garamond"/>
              <a:cs typeface="Garamond"/>
            </a:rPr>
            <a:t>
</a:t>
          </a:r>
        </a:p>
      </cdr:txBody>
    </cdr:sp>
  </cdr:relSizeAnchor>
  <cdr:relSizeAnchor xmlns:cdr="http://schemas.openxmlformats.org/drawingml/2006/chartDrawing">
    <cdr:from>
      <cdr:x>0.8225</cdr:x>
      <cdr:y>0.7675</cdr:y>
    </cdr:from>
    <cdr:to>
      <cdr:x>0.96775</cdr:x>
      <cdr:y>0.8025</cdr:y>
    </cdr:to>
    <cdr:sp>
      <cdr:nvSpPr>
        <cdr:cNvPr id="16" name="TextBox 16"/>
        <cdr:cNvSpPr txBox="1">
          <a:spLocks noChangeArrowheads="1"/>
        </cdr:cNvSpPr>
      </cdr:nvSpPr>
      <cdr:spPr>
        <a:xfrm>
          <a:off x="7981950" y="438150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Mezőgazdaság</a:t>
          </a:r>
          <a:r>
            <a:rPr lang="en-US" cap="none" sz="850" b="0" i="0" u="none" baseline="0">
              <a:latin typeface="Garamond"/>
              <a:ea typeface="Garamond"/>
              <a:cs typeface="Garamond"/>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0.755</cdr:x>
      <cdr:y>0.026</cdr:y>
    </cdr:from>
    <cdr:to>
      <cdr:x>0.78325</cdr:x>
      <cdr:y>0.93225</cdr:y>
    </cdr:to>
    <cdr:sp>
      <cdr:nvSpPr>
        <cdr:cNvPr id="1" name="AutoShape 1"/>
        <cdr:cNvSpPr>
          <a:spLocks/>
        </cdr:cNvSpPr>
      </cdr:nvSpPr>
      <cdr:spPr>
        <a:xfrm>
          <a:off x="7305675" y="152400"/>
          <a:ext cx="276225" cy="5629275"/>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0.44775</cdr:x>
      <cdr:y>0.026</cdr:y>
    </cdr:from>
    <cdr:to>
      <cdr:x>0.476</cdr:x>
      <cdr:y>0.93125</cdr:y>
    </cdr:to>
    <cdr:sp>
      <cdr:nvSpPr>
        <cdr:cNvPr id="2" name="AutoShape 2"/>
        <cdr:cNvSpPr>
          <a:spLocks/>
        </cdr:cNvSpPr>
      </cdr:nvSpPr>
      <cdr:spPr>
        <a:xfrm>
          <a:off x="4333875" y="152400"/>
          <a:ext cx="276225" cy="5619750"/>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0.1665</cdr:y>
    </cdr:from>
    <cdr:to>
      <cdr:x>0.41475</cdr:x>
      <cdr:y>0.19725</cdr:y>
    </cdr:to>
    <cdr:sp>
      <cdr:nvSpPr>
        <cdr:cNvPr id="3" name="TextBox 3"/>
        <cdr:cNvSpPr txBox="1">
          <a:spLocks noChangeArrowheads="1"/>
        </cdr:cNvSpPr>
      </cdr:nvSpPr>
      <cdr:spPr>
        <a:xfrm>
          <a:off x="2600325" y="1028700"/>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Net wages</a:t>
          </a:r>
          <a:r>
            <a:rPr lang="en-US" cap="none" sz="850" b="0" i="0" u="none" baseline="0">
              <a:latin typeface="Garamond"/>
              <a:ea typeface="Garamond"/>
              <a:cs typeface="Garamond"/>
            </a:rPr>
            <a:t>
</a:t>
          </a:r>
        </a:p>
      </cdr:txBody>
    </cdr:sp>
  </cdr:relSizeAnchor>
  <cdr:relSizeAnchor xmlns:cdr="http://schemas.openxmlformats.org/drawingml/2006/chartDrawing">
    <cdr:from>
      <cdr:x>0.26925</cdr:x>
      <cdr:y>0.45925</cdr:y>
    </cdr:from>
    <cdr:to>
      <cdr:x>0.41475</cdr:x>
      <cdr:y>0.49</cdr:y>
    </cdr:to>
    <cdr:sp>
      <cdr:nvSpPr>
        <cdr:cNvPr id="4" name="TextBox 4"/>
        <cdr:cNvSpPr txBox="1">
          <a:spLocks noChangeArrowheads="1"/>
        </cdr:cNvSpPr>
      </cdr:nvSpPr>
      <cdr:spPr>
        <a:xfrm>
          <a:off x="2600325" y="2847975"/>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Financial transfers</a:t>
          </a:r>
          <a:r>
            <a:rPr lang="en-US" cap="none" sz="850" b="0" i="0" u="none" baseline="0">
              <a:latin typeface="Garamond"/>
              <a:ea typeface="Garamond"/>
              <a:cs typeface="Garamond"/>
            </a:rPr>
            <a:t>
</a:t>
          </a:r>
        </a:p>
      </cdr:txBody>
    </cdr:sp>
  </cdr:relSizeAnchor>
  <cdr:relSizeAnchor xmlns:cdr="http://schemas.openxmlformats.org/drawingml/2006/chartDrawing">
    <cdr:from>
      <cdr:x>0.263</cdr:x>
      <cdr:y>0.7375</cdr:y>
    </cdr:from>
    <cdr:to>
      <cdr:x>0.4085</cdr:x>
      <cdr:y>0.76825</cdr:y>
    </cdr:to>
    <cdr:sp>
      <cdr:nvSpPr>
        <cdr:cNvPr id="5" name="TextBox 5"/>
        <cdr:cNvSpPr txBox="1">
          <a:spLocks noChangeArrowheads="1"/>
        </cdr:cNvSpPr>
      </cdr:nvSpPr>
      <cdr:spPr>
        <a:xfrm>
          <a:off x="2543175" y="4572000"/>
          <a:ext cx="140970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Other income</a:t>
          </a:r>
          <a:r>
            <a:rPr lang="en-US" cap="none" sz="850" b="0" i="0" u="none" baseline="0">
              <a:latin typeface="Garamond"/>
              <a:ea typeface="Garamond"/>
              <a:cs typeface="Garamond"/>
            </a:rPr>
            <a:t>
</a:t>
          </a:r>
        </a:p>
      </cdr:txBody>
    </cdr:sp>
  </cdr:relSizeAnchor>
  <cdr:relSizeAnchor xmlns:cdr="http://schemas.openxmlformats.org/drawingml/2006/chartDrawing">
    <cdr:from>
      <cdr:x>0.53125</cdr:x>
      <cdr:y>0.70075</cdr:y>
    </cdr:from>
    <cdr:to>
      <cdr:x>0.72975</cdr:x>
      <cdr:y>0.7315</cdr:y>
    </cdr:to>
    <cdr:sp>
      <cdr:nvSpPr>
        <cdr:cNvPr id="6" name="TextBox 6"/>
        <cdr:cNvSpPr txBox="1">
          <a:spLocks noChangeArrowheads="1"/>
        </cdr:cNvSpPr>
      </cdr:nvSpPr>
      <cdr:spPr>
        <a:xfrm>
          <a:off x="5143500" y="4343400"/>
          <a:ext cx="1924050" cy="19050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Entrepreneurial other income</a:t>
          </a:r>
          <a:r>
            <a:rPr lang="en-US" cap="none" sz="850" b="0" i="0" u="none" baseline="0">
              <a:latin typeface="Garamond"/>
              <a:ea typeface="Garamond"/>
              <a:cs typeface="Garamond"/>
            </a:rPr>
            <a:t>
</a:t>
          </a:r>
        </a:p>
      </cdr:txBody>
    </cdr:sp>
  </cdr:relSizeAnchor>
  <cdr:relSizeAnchor xmlns:cdr="http://schemas.openxmlformats.org/drawingml/2006/chartDrawing">
    <cdr:from>
      <cdr:x>0.516</cdr:x>
      <cdr:y>0.33175</cdr:y>
    </cdr:from>
    <cdr:to>
      <cdr:x>0.7855</cdr:x>
      <cdr:y>0.364</cdr:y>
    </cdr:to>
    <cdr:sp>
      <cdr:nvSpPr>
        <cdr:cNvPr id="7" name="TextBox 7"/>
        <cdr:cNvSpPr txBox="1">
          <a:spLocks noChangeArrowheads="1"/>
        </cdr:cNvSpPr>
      </cdr:nvSpPr>
      <cdr:spPr>
        <a:xfrm>
          <a:off x="4991100" y="2057400"/>
          <a:ext cx="260985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Property income from financial assets</a:t>
          </a:r>
          <a:r>
            <a:rPr lang="en-US" cap="none" sz="850" b="0" i="0" u="none" baseline="0">
              <a:latin typeface="Garamond"/>
              <a:ea typeface="Garamond"/>
              <a:cs typeface="Garamond"/>
            </a:rPr>
            <a:t>
</a:t>
          </a:r>
        </a:p>
      </cdr:txBody>
    </cdr:sp>
  </cdr:relSizeAnchor>
  <cdr:relSizeAnchor xmlns:cdr="http://schemas.openxmlformats.org/drawingml/2006/chartDrawing">
    <cdr:from>
      <cdr:x>0.318</cdr:x>
      <cdr:y>0.48325</cdr:y>
    </cdr:from>
    <cdr:to>
      <cdr:x>0.4415</cdr:x>
      <cdr:y>0.68525</cdr:y>
    </cdr:to>
    <cdr:sp>
      <cdr:nvSpPr>
        <cdr:cNvPr id="8" name="Line 8"/>
        <cdr:cNvSpPr>
          <a:spLocks/>
        </cdr:cNvSpPr>
      </cdr:nvSpPr>
      <cdr:spPr>
        <a:xfrm flipV="1">
          <a:off x="3076575" y="3000375"/>
          <a:ext cx="1200150"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0.63075</cdr:x>
      <cdr:y>0.48125</cdr:y>
    </cdr:from>
    <cdr:to>
      <cdr:x>0.755</cdr:x>
      <cdr:y>0.6835</cdr:y>
    </cdr:to>
    <cdr:sp>
      <cdr:nvSpPr>
        <cdr:cNvPr id="9" name="Line 9"/>
        <cdr:cNvSpPr>
          <a:spLocks/>
        </cdr:cNvSpPr>
      </cdr:nvSpPr>
      <cdr:spPr>
        <a:xfrm flipV="1">
          <a:off x="6105525" y="2981325"/>
          <a:ext cx="1200150"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0.161</cdr:y>
    </cdr:from>
    <cdr:to>
      <cdr:x>0.74625</cdr:x>
      <cdr:y>0.19325</cdr:y>
    </cdr:to>
    <cdr:sp>
      <cdr:nvSpPr>
        <cdr:cNvPr id="10" name="TextBox 10"/>
        <cdr:cNvSpPr txBox="1">
          <a:spLocks noChangeArrowheads="1"/>
        </cdr:cNvSpPr>
      </cdr:nvSpPr>
      <cdr:spPr>
        <a:xfrm>
          <a:off x="5067300" y="990600"/>
          <a:ext cx="215265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Property income from housing</a:t>
          </a:r>
          <a:r>
            <a:rPr lang="en-US" cap="none" sz="850" b="0" i="0" u="none" baseline="0">
              <a:latin typeface="Garamond"/>
              <a:ea typeface="Garamond"/>
              <a:cs typeface="Garamond"/>
            </a:rPr>
            <a:t>
</a:t>
          </a:r>
        </a:p>
      </cdr:txBody>
    </cdr:sp>
  </cdr:relSizeAnchor>
  <cdr:relSizeAnchor xmlns:cdr="http://schemas.openxmlformats.org/drawingml/2006/chartDrawing">
    <cdr:from>
      <cdr:x>0.524</cdr:x>
      <cdr:y>0.047</cdr:y>
    </cdr:from>
    <cdr:to>
      <cdr:x>0.69025</cdr:x>
      <cdr:y>0.07925</cdr:y>
    </cdr:to>
    <cdr:sp>
      <cdr:nvSpPr>
        <cdr:cNvPr id="11" name="TextBox 11"/>
        <cdr:cNvSpPr txBox="1">
          <a:spLocks noChangeArrowheads="1"/>
        </cdr:cNvSpPr>
      </cdr:nvSpPr>
      <cdr:spPr>
        <a:xfrm>
          <a:off x="5067300" y="285750"/>
          <a:ext cx="1609725"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Other transfers</a:t>
          </a:r>
          <a:r>
            <a:rPr lang="en-US" cap="none" sz="850" b="0" i="0" u="none" baseline="0">
              <a:latin typeface="Garamond"/>
              <a:ea typeface="Garamond"/>
              <a:cs typeface="Garamond"/>
            </a:rPr>
            <a:t>
</a:t>
          </a:r>
        </a:p>
      </cdr:txBody>
    </cdr:sp>
  </cdr:relSizeAnchor>
  <cdr:relSizeAnchor xmlns:cdr="http://schemas.openxmlformats.org/drawingml/2006/chartDrawing">
    <cdr:from>
      <cdr:x>0.80825</cdr:x>
      <cdr:y>0.126</cdr:y>
    </cdr:from>
    <cdr:to>
      <cdr:x>0.97925</cdr:x>
      <cdr:y>0.15825</cdr:y>
    </cdr:to>
    <cdr:sp>
      <cdr:nvSpPr>
        <cdr:cNvPr id="12" name="TextBox 12"/>
        <cdr:cNvSpPr txBox="1">
          <a:spLocks noChangeArrowheads="1"/>
        </cdr:cNvSpPr>
      </cdr:nvSpPr>
      <cdr:spPr>
        <a:xfrm>
          <a:off x="7820025" y="781050"/>
          <a:ext cx="165735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Income from other sectors</a:t>
          </a:r>
          <a:r>
            <a:rPr lang="en-US" cap="none" sz="850" b="0" i="0" u="none" baseline="0">
              <a:latin typeface="Garamond"/>
              <a:ea typeface="Garamond"/>
              <a:cs typeface="Garamond"/>
            </a:rPr>
            <a:t>
</a:t>
          </a:r>
        </a:p>
      </cdr:txBody>
    </cdr:sp>
  </cdr:relSizeAnchor>
  <cdr:relSizeAnchor xmlns:cdr="http://schemas.openxmlformats.org/drawingml/2006/chartDrawing">
    <cdr:from>
      <cdr:x>0.82425</cdr:x>
      <cdr:y>0.5595</cdr:y>
    </cdr:from>
    <cdr:to>
      <cdr:x>0.96975</cdr:x>
      <cdr:y>0.59175</cdr:y>
    </cdr:to>
    <cdr:sp>
      <cdr:nvSpPr>
        <cdr:cNvPr id="13" name="TextBox 13"/>
        <cdr:cNvSpPr txBox="1">
          <a:spLocks noChangeArrowheads="1"/>
        </cdr:cNvSpPr>
      </cdr:nvSpPr>
      <cdr:spPr>
        <a:xfrm>
          <a:off x="7981950" y="346710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Wholesale and retail</a:t>
          </a:r>
          <a:r>
            <a:rPr lang="en-US" cap="none" sz="850" b="0" i="0" u="none" baseline="0">
              <a:latin typeface="Garamond"/>
              <a:ea typeface="Garamond"/>
              <a:cs typeface="Garamond"/>
            </a:rPr>
            <a:t>
</a:t>
          </a:r>
        </a:p>
      </cdr:txBody>
    </cdr:sp>
  </cdr:relSizeAnchor>
  <cdr:relSizeAnchor xmlns:cdr="http://schemas.openxmlformats.org/drawingml/2006/chartDrawing">
    <cdr:from>
      <cdr:x>0.82425</cdr:x>
      <cdr:y>0.396</cdr:y>
    </cdr:from>
    <cdr:to>
      <cdr:x>0.96975</cdr:x>
      <cdr:y>0.42825</cdr:y>
    </cdr:to>
    <cdr:sp>
      <cdr:nvSpPr>
        <cdr:cNvPr id="14" name="TextBox 14"/>
        <cdr:cNvSpPr txBox="1">
          <a:spLocks noChangeArrowheads="1"/>
        </cdr:cNvSpPr>
      </cdr:nvSpPr>
      <cdr:spPr>
        <a:xfrm>
          <a:off x="7981950" y="245745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Real estate activities</a:t>
          </a:r>
          <a:r>
            <a:rPr lang="en-US" cap="none" sz="850" b="0" i="0" u="none" baseline="0">
              <a:latin typeface="Garamond"/>
              <a:ea typeface="Garamond"/>
              <a:cs typeface="Garamond"/>
            </a:rPr>
            <a:t>
</a:t>
          </a:r>
        </a:p>
      </cdr:txBody>
    </cdr:sp>
  </cdr:relSizeAnchor>
  <cdr:relSizeAnchor xmlns:cdr="http://schemas.openxmlformats.org/drawingml/2006/chartDrawing">
    <cdr:from>
      <cdr:x>0.82425</cdr:x>
      <cdr:y>0.664</cdr:y>
    </cdr:from>
    <cdr:to>
      <cdr:x>0.96975</cdr:x>
      <cdr:y>0.69625</cdr:y>
    </cdr:to>
    <cdr:sp>
      <cdr:nvSpPr>
        <cdr:cNvPr id="15" name="TextBox 15"/>
        <cdr:cNvSpPr txBox="1">
          <a:spLocks noChangeArrowheads="1"/>
        </cdr:cNvSpPr>
      </cdr:nvSpPr>
      <cdr:spPr>
        <a:xfrm>
          <a:off x="7981950" y="4114800"/>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Contstruction</a:t>
          </a:r>
          <a:r>
            <a:rPr lang="en-US" cap="none" sz="850" b="0" i="0" u="none" baseline="0">
              <a:latin typeface="Garamond"/>
              <a:ea typeface="Garamond"/>
              <a:cs typeface="Garamond"/>
            </a:rPr>
            <a:t>
</a:t>
          </a:r>
        </a:p>
      </cdr:txBody>
    </cdr:sp>
  </cdr:relSizeAnchor>
  <cdr:relSizeAnchor xmlns:cdr="http://schemas.openxmlformats.org/drawingml/2006/chartDrawing">
    <cdr:from>
      <cdr:x>0.82425</cdr:x>
      <cdr:y>0.8</cdr:y>
    </cdr:from>
    <cdr:to>
      <cdr:x>0.96975</cdr:x>
      <cdr:y>0.83225</cdr:y>
    </cdr:to>
    <cdr:sp>
      <cdr:nvSpPr>
        <cdr:cNvPr id="16" name="TextBox 16"/>
        <cdr:cNvSpPr txBox="1">
          <a:spLocks noChangeArrowheads="1"/>
        </cdr:cNvSpPr>
      </cdr:nvSpPr>
      <cdr:spPr>
        <a:xfrm>
          <a:off x="7981950" y="4962525"/>
          <a:ext cx="1409700"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Garamond"/>
              <a:ea typeface="Garamond"/>
              <a:cs typeface="Garamond"/>
            </a:rPr>
            <a:t>Agriculture</a:t>
          </a:r>
          <a:r>
            <a:rPr lang="en-US" cap="none" sz="850" b="0" i="0" u="none" baseline="0">
              <a:latin typeface="Garamond"/>
              <a:ea typeface="Garamond"/>
              <a:cs typeface="Garamond"/>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F43"/>
  <sheetViews>
    <sheetView showGridLines="0" workbookViewId="0" topLeftCell="A1">
      <selection activeCell="A1" sqref="A1:B1"/>
    </sheetView>
  </sheetViews>
  <sheetFormatPr defaultColWidth="9.140625" defaultRowHeight="12.75"/>
  <cols>
    <col min="1" max="1" width="13.7109375" style="5" customWidth="1"/>
    <col min="2" max="2" width="11.00390625" style="5" customWidth="1"/>
    <col min="3" max="3" width="12.00390625" style="5" customWidth="1"/>
    <col min="4" max="4" width="12.28125" style="5" bestFit="1" customWidth="1"/>
    <col min="5" max="16384" width="9.140625" style="5" customWidth="1"/>
  </cols>
  <sheetData>
    <row r="1" spans="1:2" ht="15.75">
      <c r="A1" s="1"/>
      <c r="B1" s="2"/>
    </row>
    <row r="2" spans="1:2" ht="15.75">
      <c r="A2" s="1" t="s">
        <v>26</v>
      </c>
      <c r="B2" s="62" t="s">
        <v>186</v>
      </c>
    </row>
    <row r="3" spans="1:2" ht="15.75">
      <c r="A3" s="1" t="s">
        <v>27</v>
      </c>
      <c r="B3" s="3" t="s">
        <v>300</v>
      </c>
    </row>
    <row r="4" spans="1:2" ht="15.75">
      <c r="A4" s="1" t="s">
        <v>28</v>
      </c>
      <c r="B4" s="4" t="s">
        <v>187</v>
      </c>
    </row>
    <row r="5" spans="1:2" ht="15.75">
      <c r="A5" s="1" t="s">
        <v>29</v>
      </c>
      <c r="B5" s="4" t="s">
        <v>293</v>
      </c>
    </row>
    <row r="6" spans="1:2" ht="15.75">
      <c r="A6" s="1" t="s">
        <v>30</v>
      </c>
      <c r="B6" s="4" t="s">
        <v>185</v>
      </c>
    </row>
    <row r="7" spans="1:2" ht="16.5" thickBot="1">
      <c r="A7" s="1" t="s">
        <v>31</v>
      </c>
      <c r="B7" s="4" t="s">
        <v>465</v>
      </c>
    </row>
    <row r="8" spans="3:6" ht="12.75">
      <c r="C8" s="13" t="s">
        <v>466</v>
      </c>
      <c r="D8" s="14" t="s">
        <v>49</v>
      </c>
      <c r="E8" s="14" t="s">
        <v>50</v>
      </c>
      <c r="F8" s="15" t="s">
        <v>33</v>
      </c>
    </row>
    <row r="9" spans="3:6" ht="13.5" thickBot="1">
      <c r="C9" s="16" t="s">
        <v>48</v>
      </c>
      <c r="D9" s="17" t="s">
        <v>52</v>
      </c>
      <c r="E9" s="17" t="s">
        <v>50</v>
      </c>
      <c r="F9" s="18" t="s">
        <v>51</v>
      </c>
    </row>
    <row r="10" spans="1:6" ht="12.75">
      <c r="A10" s="178" t="s">
        <v>406</v>
      </c>
      <c r="B10" s="8" t="s">
        <v>39</v>
      </c>
      <c r="C10" s="21">
        <v>4.2</v>
      </c>
      <c r="D10" s="22">
        <v>3.5</v>
      </c>
      <c r="E10" s="22">
        <v>4.1</v>
      </c>
      <c r="F10" s="23">
        <v>2.9</v>
      </c>
    </row>
    <row r="11" spans="1:6" ht="12.75">
      <c r="A11" s="179" t="s">
        <v>407</v>
      </c>
      <c r="B11" s="10" t="s">
        <v>13</v>
      </c>
      <c r="C11" s="24">
        <v>4.6</v>
      </c>
      <c r="D11" s="19">
        <v>4.8</v>
      </c>
      <c r="E11" s="19">
        <v>4.8</v>
      </c>
      <c r="F11" s="25">
        <v>2.5</v>
      </c>
    </row>
    <row r="12" spans="1:6" ht="12.75">
      <c r="A12" s="179" t="s">
        <v>408</v>
      </c>
      <c r="B12" s="10" t="s">
        <v>14</v>
      </c>
      <c r="C12" s="24">
        <v>3.9</v>
      </c>
      <c r="D12" s="19">
        <v>3.4</v>
      </c>
      <c r="E12" s="19">
        <v>3.5</v>
      </c>
      <c r="F12" s="25">
        <v>2.8</v>
      </c>
    </row>
    <row r="13" spans="1:6" ht="12.75">
      <c r="A13" s="179" t="s">
        <v>409</v>
      </c>
      <c r="B13" s="10" t="s">
        <v>15</v>
      </c>
      <c r="C13" s="24">
        <v>3.3</v>
      </c>
      <c r="D13" s="19">
        <v>2.3</v>
      </c>
      <c r="E13" s="19">
        <v>2.2</v>
      </c>
      <c r="F13" s="25">
        <v>3.2</v>
      </c>
    </row>
    <row r="14" spans="1:6" ht="12.75">
      <c r="A14" s="179" t="s">
        <v>410</v>
      </c>
      <c r="B14" s="10" t="s">
        <v>40</v>
      </c>
      <c r="C14" s="24">
        <v>3</v>
      </c>
      <c r="D14" s="19">
        <v>2.3</v>
      </c>
      <c r="E14" s="19">
        <v>1.9</v>
      </c>
      <c r="F14" s="25">
        <v>1.7</v>
      </c>
    </row>
    <row r="15" spans="1:6" ht="12.75">
      <c r="A15" s="179" t="s">
        <v>411</v>
      </c>
      <c r="B15" s="10" t="s">
        <v>13</v>
      </c>
      <c r="C15" s="24">
        <v>2.1</v>
      </c>
      <c r="D15" s="19">
        <v>1.1</v>
      </c>
      <c r="E15" s="19">
        <v>0.6</v>
      </c>
      <c r="F15" s="25">
        <v>0.9</v>
      </c>
    </row>
    <row r="16" spans="1:6" ht="12.75">
      <c r="A16" s="179" t="s">
        <v>412</v>
      </c>
      <c r="B16" s="10" t="s">
        <v>14</v>
      </c>
      <c r="C16" s="24">
        <v>1.6</v>
      </c>
      <c r="D16" s="19">
        <v>1</v>
      </c>
      <c r="E16" s="19">
        <v>0.4</v>
      </c>
      <c r="F16" s="25">
        <v>-0.3</v>
      </c>
    </row>
    <row r="17" spans="1:6" ht="12.75">
      <c r="A17" s="179" t="s">
        <v>413</v>
      </c>
      <c r="B17" s="10" t="s">
        <v>15</v>
      </c>
      <c r="C17" s="24">
        <v>1</v>
      </c>
      <c r="D17" s="19">
        <v>1.1</v>
      </c>
      <c r="E17" s="19">
        <v>0.2</v>
      </c>
      <c r="F17" s="25">
        <v>-1.7</v>
      </c>
    </row>
    <row r="18" spans="1:6" ht="12.75">
      <c r="A18" s="179" t="s">
        <v>414</v>
      </c>
      <c r="B18" s="10" t="s">
        <v>41</v>
      </c>
      <c r="C18" s="24">
        <v>0.5</v>
      </c>
      <c r="D18" s="19">
        <v>-0.2</v>
      </c>
      <c r="E18" s="19">
        <v>1</v>
      </c>
      <c r="F18" s="25">
        <v>-1.9</v>
      </c>
    </row>
    <row r="19" spans="1:6" ht="12.75">
      <c r="A19" s="179" t="s">
        <v>415</v>
      </c>
      <c r="B19" s="10" t="s">
        <v>13</v>
      </c>
      <c r="C19" s="24">
        <v>0.9</v>
      </c>
      <c r="D19" s="19">
        <v>-0.2</v>
      </c>
      <c r="E19" s="19">
        <v>1.3</v>
      </c>
      <c r="F19" s="25">
        <v>-0.5</v>
      </c>
    </row>
    <row r="20" spans="1:6" ht="12.75">
      <c r="A20" s="179" t="s">
        <v>416</v>
      </c>
      <c r="B20" s="10" t="s">
        <v>14</v>
      </c>
      <c r="C20" s="24">
        <v>1.2</v>
      </c>
      <c r="D20" s="19">
        <v>0.4</v>
      </c>
      <c r="E20" s="19">
        <v>2.2</v>
      </c>
      <c r="F20" s="25">
        <v>1.4</v>
      </c>
    </row>
    <row r="21" spans="1:6" ht="12.75">
      <c r="A21" s="179" t="s">
        <v>417</v>
      </c>
      <c r="B21" s="10" t="s">
        <v>15</v>
      </c>
      <c r="C21" s="24">
        <v>1.1</v>
      </c>
      <c r="D21" s="19">
        <v>0</v>
      </c>
      <c r="E21" s="19">
        <v>1.9</v>
      </c>
      <c r="F21" s="25">
        <v>2</v>
      </c>
    </row>
    <row r="22" spans="1:6" ht="12.75">
      <c r="A22" s="179" t="s">
        <v>418</v>
      </c>
      <c r="B22" s="10" t="s">
        <v>42</v>
      </c>
      <c r="C22" s="24">
        <v>0.9</v>
      </c>
      <c r="D22" s="19">
        <v>-0.1</v>
      </c>
      <c r="E22" s="19">
        <v>1.5</v>
      </c>
      <c r="F22" s="25">
        <v>1.3</v>
      </c>
    </row>
    <row r="23" spans="1:6" ht="12.75">
      <c r="A23" s="179" t="s">
        <v>419</v>
      </c>
      <c r="B23" s="10" t="s">
        <v>13</v>
      </c>
      <c r="C23" s="24">
        <v>0.5</v>
      </c>
      <c r="D23" s="19">
        <v>-0.5</v>
      </c>
      <c r="E23" s="19">
        <v>1.8</v>
      </c>
      <c r="F23" s="25">
        <v>1.1</v>
      </c>
    </row>
    <row r="24" spans="1:6" ht="12.75">
      <c r="A24" s="179" t="s">
        <v>420</v>
      </c>
      <c r="B24" s="10" t="s">
        <v>14</v>
      </c>
      <c r="C24" s="24">
        <v>0.6</v>
      </c>
      <c r="D24" s="19">
        <v>-0.4</v>
      </c>
      <c r="E24" s="19">
        <v>3.1</v>
      </c>
      <c r="F24" s="25">
        <v>1</v>
      </c>
    </row>
    <row r="25" spans="1:6" ht="12.75">
      <c r="A25" s="179" t="s">
        <v>421</v>
      </c>
      <c r="B25" s="10" t="s">
        <v>15</v>
      </c>
      <c r="C25" s="24">
        <v>1.2</v>
      </c>
      <c r="D25" s="19">
        <v>0.1</v>
      </c>
      <c r="E25" s="19">
        <v>3.7</v>
      </c>
      <c r="F25" s="25">
        <v>2.4</v>
      </c>
    </row>
    <row r="26" spans="1:6" ht="12.75">
      <c r="A26" s="179" t="s">
        <v>422</v>
      </c>
      <c r="B26" s="10" t="s">
        <v>43</v>
      </c>
      <c r="C26" s="24">
        <v>1.7</v>
      </c>
      <c r="D26" s="19">
        <v>0.8</v>
      </c>
      <c r="E26" s="19">
        <v>4.1</v>
      </c>
      <c r="F26" s="25">
        <v>4</v>
      </c>
    </row>
    <row r="27" spans="1:6" ht="12.75">
      <c r="A27" s="179" t="s">
        <v>423</v>
      </c>
      <c r="B27" s="10" t="s">
        <v>13</v>
      </c>
      <c r="C27" s="24">
        <v>2.1</v>
      </c>
      <c r="D27" s="19">
        <v>1</v>
      </c>
      <c r="E27" s="19">
        <v>4.1</v>
      </c>
      <c r="F27" s="25">
        <v>3</v>
      </c>
    </row>
    <row r="28" spans="1:6" ht="12.75">
      <c r="A28" s="179" t="s">
        <v>424</v>
      </c>
      <c r="B28" s="10" t="s">
        <v>14</v>
      </c>
      <c r="C28" s="24">
        <v>1.9</v>
      </c>
      <c r="D28" s="19">
        <v>0.4</v>
      </c>
      <c r="E28" s="19">
        <v>3.2</v>
      </c>
      <c r="F28" s="25">
        <v>2.8</v>
      </c>
    </row>
    <row r="29" spans="1:6" ht="12.75">
      <c r="A29" s="179" t="s">
        <v>425</v>
      </c>
      <c r="B29" s="10" t="s">
        <v>15</v>
      </c>
      <c r="C29" s="24">
        <v>1.7</v>
      </c>
      <c r="D29" s="19">
        <v>0.1</v>
      </c>
      <c r="E29" s="19">
        <v>3.1</v>
      </c>
      <c r="F29" s="25">
        <v>1.1</v>
      </c>
    </row>
    <row r="30" spans="1:6" ht="12.75">
      <c r="A30" s="179" t="s">
        <v>426</v>
      </c>
      <c r="B30" s="10" t="s">
        <v>44</v>
      </c>
      <c r="C30" s="24">
        <v>1.4</v>
      </c>
      <c r="D30" s="19">
        <v>0.2</v>
      </c>
      <c r="E30" s="19">
        <v>3.2</v>
      </c>
      <c r="F30" s="25">
        <v>0.7</v>
      </c>
    </row>
    <row r="31" spans="1:6" ht="12.75">
      <c r="A31" s="179" t="s">
        <v>427</v>
      </c>
      <c r="B31" s="10" t="s">
        <v>13</v>
      </c>
      <c r="C31" s="24">
        <v>1.6</v>
      </c>
      <c r="D31" s="19">
        <v>0.7</v>
      </c>
      <c r="E31" s="19">
        <v>2.9</v>
      </c>
      <c r="F31" s="25">
        <v>2</v>
      </c>
    </row>
    <row r="32" spans="1:6" ht="12.75">
      <c r="A32" s="179" t="s">
        <v>428</v>
      </c>
      <c r="B32" s="10" t="s">
        <v>14</v>
      </c>
      <c r="C32" s="24">
        <v>1.9</v>
      </c>
      <c r="D32" s="19">
        <v>1.4</v>
      </c>
      <c r="E32" s="19">
        <v>3</v>
      </c>
      <c r="F32" s="25">
        <v>2.1</v>
      </c>
    </row>
    <row r="33" spans="1:6" ht="12.75">
      <c r="A33" s="179" t="s">
        <v>429</v>
      </c>
      <c r="B33" s="10" t="s">
        <v>15</v>
      </c>
      <c r="C33" s="24">
        <v>2.1</v>
      </c>
      <c r="D33" s="19">
        <v>1.6</v>
      </c>
      <c r="E33" s="19">
        <v>2.7</v>
      </c>
      <c r="F33" s="25">
        <v>2.9</v>
      </c>
    </row>
    <row r="34" spans="1:6" ht="12.75">
      <c r="A34" s="179" t="s">
        <v>430</v>
      </c>
      <c r="B34" s="10" t="s">
        <v>45</v>
      </c>
      <c r="C34" s="24">
        <v>2.6</v>
      </c>
      <c r="D34" s="19">
        <v>2.1</v>
      </c>
      <c r="E34" s="19">
        <v>3.1</v>
      </c>
      <c r="F34" s="25">
        <v>2.7</v>
      </c>
    </row>
    <row r="35" spans="1:6" ht="12.75">
      <c r="A35" s="179" t="s">
        <v>431</v>
      </c>
      <c r="B35" s="10" t="s">
        <v>13</v>
      </c>
      <c r="C35" s="24">
        <v>3</v>
      </c>
      <c r="D35" s="19">
        <v>3</v>
      </c>
      <c r="E35" s="19">
        <v>3.2</v>
      </c>
      <c r="F35" s="25">
        <v>2.4</v>
      </c>
    </row>
    <row r="36" spans="1:6" ht="12.75">
      <c r="A36" s="179" t="s">
        <v>432</v>
      </c>
      <c r="B36" s="10" t="s">
        <v>14</v>
      </c>
      <c r="C36" s="24">
        <v>2.9</v>
      </c>
      <c r="D36" s="19">
        <v>3.2</v>
      </c>
      <c r="E36" s="19">
        <v>2.4</v>
      </c>
      <c r="F36" s="25">
        <v>2</v>
      </c>
    </row>
    <row r="37" spans="1:6" ht="12.75">
      <c r="A37" s="179" t="s">
        <v>433</v>
      </c>
      <c r="B37" s="10" t="s">
        <v>15</v>
      </c>
      <c r="C37" s="24">
        <v>3.3</v>
      </c>
      <c r="D37" s="19">
        <v>3.9</v>
      </c>
      <c r="E37" s="19">
        <v>2.4</v>
      </c>
      <c r="F37" s="25">
        <v>2.5</v>
      </c>
    </row>
    <row r="38" spans="1:6" ht="12.75">
      <c r="A38" s="179" t="s">
        <v>434</v>
      </c>
      <c r="B38" s="10" t="s">
        <v>46</v>
      </c>
      <c r="C38" s="24">
        <v>3.2</v>
      </c>
      <c r="D38" s="19">
        <v>3.7</v>
      </c>
      <c r="E38" s="19">
        <v>1.3</v>
      </c>
      <c r="F38" s="25">
        <v>3.1</v>
      </c>
    </row>
    <row r="39" spans="1:6" ht="12.75">
      <c r="A39" s="179" t="s">
        <v>435</v>
      </c>
      <c r="B39" s="10" t="s">
        <v>13</v>
      </c>
      <c r="C39" s="24">
        <v>2.6</v>
      </c>
      <c r="D39" s="19">
        <v>2.6</v>
      </c>
      <c r="E39" s="19">
        <v>1.8</v>
      </c>
      <c r="F39" s="25">
        <v>1.8</v>
      </c>
    </row>
    <row r="40" spans="1:6" ht="12.75">
      <c r="A40" s="179" t="s">
        <v>436</v>
      </c>
      <c r="B40" s="10" t="s">
        <v>14</v>
      </c>
      <c r="C40" s="24">
        <v>2.7</v>
      </c>
      <c r="D40" s="19">
        <v>2.4</v>
      </c>
      <c r="E40" s="19">
        <v>2.8</v>
      </c>
      <c r="F40" s="25">
        <v>1.8</v>
      </c>
    </row>
    <row r="41" spans="1:6" ht="12.75">
      <c r="A41" s="179" t="s">
        <v>437</v>
      </c>
      <c r="B41" s="10" t="s">
        <v>15</v>
      </c>
      <c r="C41" s="24">
        <v>2.2</v>
      </c>
      <c r="D41" s="19">
        <v>1.7</v>
      </c>
      <c r="E41" s="19">
        <v>2.3</v>
      </c>
      <c r="F41" s="25">
        <v>1.4</v>
      </c>
    </row>
    <row r="42" spans="1:6" ht="12.75">
      <c r="A42" s="180" t="s">
        <v>438</v>
      </c>
      <c r="B42" s="10" t="s">
        <v>47</v>
      </c>
      <c r="C42" s="24">
        <v>2.1</v>
      </c>
      <c r="D42" s="19">
        <v>2.6</v>
      </c>
      <c r="E42" s="19">
        <v>2.5</v>
      </c>
      <c r="F42" s="25">
        <v>1.2</v>
      </c>
    </row>
    <row r="43" spans="1:6" ht="13.5" thickBot="1">
      <c r="A43" s="181" t="s">
        <v>439</v>
      </c>
      <c r="B43" s="12" t="s">
        <v>13</v>
      </c>
      <c r="C43" s="26">
        <v>1.5</v>
      </c>
      <c r="D43" s="27">
        <v>1.7</v>
      </c>
      <c r="E43" s="27">
        <v>1.8</v>
      </c>
      <c r="F43" s="28">
        <v>1</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2"/>
  </sheetPr>
  <dimension ref="A1:K17"/>
  <sheetViews>
    <sheetView zoomScale="70" zoomScaleNormal="70" workbookViewId="0" topLeftCell="A1">
      <selection activeCell="A1" sqref="A1:B1"/>
    </sheetView>
  </sheetViews>
  <sheetFormatPr defaultColWidth="9.140625" defaultRowHeight="12.75"/>
  <cols>
    <col min="1" max="1" width="14.140625" style="140" bestFit="1" customWidth="1"/>
    <col min="2" max="2" width="31.00390625" style="140" customWidth="1"/>
    <col min="3" max="3" width="32.8515625" style="140" customWidth="1"/>
    <col min="4" max="16384" width="9.140625" style="140" customWidth="1"/>
  </cols>
  <sheetData>
    <row r="1" spans="1:3" ht="15.75">
      <c r="A1" s="98"/>
      <c r="B1" s="99"/>
      <c r="C1" s="100"/>
    </row>
    <row r="2" spans="1:3" ht="15.75">
      <c r="A2" s="98" t="s">
        <v>331</v>
      </c>
      <c r="B2" s="101" t="s">
        <v>370</v>
      </c>
      <c r="C2" s="100"/>
    </row>
    <row r="3" spans="1:3" ht="15.75">
      <c r="A3" s="98" t="s">
        <v>333</v>
      </c>
      <c r="B3" s="189" t="s">
        <v>490</v>
      </c>
      <c r="C3" s="100"/>
    </row>
    <row r="4" spans="1:3" ht="15.75">
      <c r="A4" s="98" t="s">
        <v>334</v>
      </c>
      <c r="B4" s="103" t="s">
        <v>335</v>
      </c>
      <c r="C4" s="100"/>
    </row>
    <row r="5" spans="1:3" ht="15.75">
      <c r="A5" s="98" t="s">
        <v>336</v>
      </c>
      <c r="B5" s="103" t="s">
        <v>337</v>
      </c>
      <c r="C5" s="100"/>
    </row>
    <row r="6" spans="1:3" ht="15.75">
      <c r="A6" s="98" t="s">
        <v>338</v>
      </c>
      <c r="B6" s="103" t="s">
        <v>371</v>
      </c>
      <c r="C6" s="100"/>
    </row>
    <row r="7" spans="1:3" ht="15.75">
      <c r="A7" s="98" t="s">
        <v>339</v>
      </c>
      <c r="B7" s="188" t="s">
        <v>491</v>
      </c>
      <c r="C7" s="100"/>
    </row>
    <row r="10" ht="13.5" thickBot="1"/>
    <row r="11" spans="2:11" ht="13.5" thickBot="1">
      <c r="B11" s="141"/>
      <c r="C11" s="154"/>
      <c r="D11" s="155">
        <v>2000</v>
      </c>
      <c r="E11" s="155">
        <v>2001</v>
      </c>
      <c r="F11" s="155">
        <v>2002</v>
      </c>
      <c r="G11" s="155">
        <v>2003</v>
      </c>
      <c r="H11" s="155">
        <v>2004</v>
      </c>
      <c r="I11" s="155">
        <v>2005</v>
      </c>
      <c r="J11" s="155">
        <v>2006</v>
      </c>
      <c r="K11" s="156">
        <v>2007</v>
      </c>
    </row>
    <row r="12" spans="2:11" ht="12.75">
      <c r="B12" s="157" t="s">
        <v>388</v>
      </c>
      <c r="C12" s="158" t="s">
        <v>372</v>
      </c>
      <c r="D12" s="159">
        <v>0.5381644331676756</v>
      </c>
      <c r="E12" s="159">
        <v>0.5352508204801107</v>
      </c>
      <c r="F12" s="159">
        <v>0.5151961868258765</v>
      </c>
      <c r="G12" s="159">
        <v>0.5288073036580989</v>
      </c>
      <c r="H12" s="159">
        <v>0.5018232608504557</v>
      </c>
      <c r="I12" s="159">
        <v>0.4816939094983437</v>
      </c>
      <c r="J12" s="159">
        <v>0.45720040954064134</v>
      </c>
      <c r="K12" s="160">
        <v>0.4464949623126756</v>
      </c>
    </row>
    <row r="13" spans="2:11" ht="12.75">
      <c r="B13" s="161" t="s">
        <v>389</v>
      </c>
      <c r="C13" s="158" t="s">
        <v>373</v>
      </c>
      <c r="D13" s="159">
        <v>0.12469492997602305</v>
      </c>
      <c r="E13" s="159">
        <v>0.11887105390707144</v>
      </c>
      <c r="F13" s="159">
        <v>0.11135179859600183</v>
      </c>
      <c r="G13" s="159">
        <v>0.108096362014733</v>
      </c>
      <c r="H13" s="159">
        <v>0.11017278115346647</v>
      </c>
      <c r="I13" s="159">
        <v>0.08857457653896451</v>
      </c>
      <c r="J13" s="159">
        <v>0.0877858057250803</v>
      </c>
      <c r="K13" s="160">
        <v>0.07267234695217797</v>
      </c>
    </row>
    <row r="14" spans="2:11" ht="12.75">
      <c r="B14" s="161" t="s">
        <v>390</v>
      </c>
      <c r="C14" s="158" t="s">
        <v>374</v>
      </c>
      <c r="D14" s="159">
        <v>0.15483298616928762</v>
      </c>
      <c r="E14" s="159">
        <v>0.14612101453902349</v>
      </c>
      <c r="F14" s="159">
        <v>0.1533516818166491</v>
      </c>
      <c r="G14" s="159">
        <v>0.13396556845875468</v>
      </c>
      <c r="H14" s="159">
        <v>0.12987439118972474</v>
      </c>
      <c r="I14" s="159">
        <v>0.1612860242903013</v>
      </c>
      <c r="J14" s="159">
        <v>0.17201391885538433</v>
      </c>
      <c r="K14" s="160">
        <v>0.18772296744781186</v>
      </c>
    </row>
    <row r="15" spans="2:11" ht="12.75">
      <c r="B15" s="161" t="s">
        <v>391</v>
      </c>
      <c r="C15" s="158" t="s">
        <v>375</v>
      </c>
      <c r="D15" s="159">
        <v>0.12271270996802987</v>
      </c>
      <c r="E15" s="159">
        <v>0.14029647491795202</v>
      </c>
      <c r="F15" s="159">
        <v>0.15821085675957988</v>
      </c>
      <c r="G15" s="159">
        <v>0.17199247398396014</v>
      </c>
      <c r="H15" s="159">
        <v>0.19598288291161645</v>
      </c>
      <c r="I15" s="159">
        <v>0.21052459237455026</v>
      </c>
      <c r="J15" s="159">
        <v>0.2276274023177134</v>
      </c>
      <c r="K15" s="160">
        <v>0.24298844170645834</v>
      </c>
    </row>
    <row r="16" spans="2:11" ht="13.5" thickBot="1">
      <c r="B16" s="162" t="s">
        <v>392</v>
      </c>
      <c r="C16" s="163" t="s">
        <v>376</v>
      </c>
      <c r="D16" s="164">
        <v>0.05959494071898375</v>
      </c>
      <c r="E16" s="164">
        <v>0.05946063615584249</v>
      </c>
      <c r="F16" s="164">
        <v>0.06188947600189274</v>
      </c>
      <c r="G16" s="164">
        <v>0.05713829188445318</v>
      </c>
      <c r="H16" s="164">
        <v>0.0621466838947366</v>
      </c>
      <c r="I16" s="164">
        <v>0.05792089729784018</v>
      </c>
      <c r="J16" s="164">
        <v>0.055372463561180564</v>
      </c>
      <c r="K16" s="165">
        <v>0.05012128158087628</v>
      </c>
    </row>
    <row r="17" spans="2:11" ht="13.5" thickBot="1">
      <c r="B17" s="162" t="s">
        <v>393</v>
      </c>
      <c r="C17" s="166" t="s">
        <v>377</v>
      </c>
      <c r="D17" s="167">
        <f aca="true" t="shared" si="0" ref="D17:K17">SUM(D12:D16)</f>
        <v>0.9999999999999999</v>
      </c>
      <c r="E17" s="167">
        <f t="shared" si="0"/>
        <v>1.0000000000000002</v>
      </c>
      <c r="F17" s="167">
        <f t="shared" si="0"/>
        <v>1</v>
      </c>
      <c r="G17" s="167">
        <f t="shared" si="0"/>
        <v>0.9999999999999999</v>
      </c>
      <c r="H17" s="167">
        <f t="shared" si="0"/>
        <v>1</v>
      </c>
      <c r="I17" s="167">
        <f t="shared" si="0"/>
        <v>1</v>
      </c>
      <c r="J17" s="167">
        <f t="shared" si="0"/>
        <v>0.9999999999999999</v>
      </c>
      <c r="K17" s="168">
        <f t="shared" si="0"/>
        <v>1</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2"/>
  </sheetPr>
  <dimension ref="A1:G41"/>
  <sheetViews>
    <sheetView zoomScale="85" zoomScaleNormal="85" workbookViewId="0" topLeftCell="A1">
      <selection activeCell="A1" sqref="A1:C1"/>
    </sheetView>
  </sheetViews>
  <sheetFormatPr defaultColWidth="9.140625" defaultRowHeight="12.75"/>
  <cols>
    <col min="1" max="1" width="14.140625" style="140" bestFit="1" customWidth="1"/>
    <col min="2" max="2" width="9.140625" style="140" customWidth="1"/>
    <col min="3" max="3" width="19.7109375" style="140" customWidth="1"/>
    <col min="4" max="4" width="19.00390625" style="140" customWidth="1"/>
    <col min="5" max="5" width="20.7109375" style="140" customWidth="1"/>
    <col min="6" max="6" width="16.140625" style="140" customWidth="1"/>
    <col min="7" max="7" width="27.421875" style="140" bestFit="1" customWidth="1"/>
    <col min="8" max="16384" width="9.140625" style="140" customWidth="1"/>
  </cols>
  <sheetData>
    <row r="1" spans="1:3" ht="15.75">
      <c r="A1" s="98"/>
      <c r="B1" s="99"/>
      <c r="C1" s="100"/>
    </row>
    <row r="2" spans="1:3" ht="15.75">
      <c r="A2" s="98" t="s">
        <v>331</v>
      </c>
      <c r="B2" s="101" t="s">
        <v>396</v>
      </c>
      <c r="C2" s="100"/>
    </row>
    <row r="3" spans="1:3" ht="15.75">
      <c r="A3" s="98" t="s">
        <v>333</v>
      </c>
      <c r="B3" s="102" t="s">
        <v>397</v>
      </c>
      <c r="C3" s="100"/>
    </row>
    <row r="4" spans="1:3" ht="15.75">
      <c r="A4" s="98" t="s">
        <v>334</v>
      </c>
      <c r="B4" s="103" t="s">
        <v>378</v>
      </c>
      <c r="C4" s="100"/>
    </row>
    <row r="5" spans="1:3" ht="15.75">
      <c r="A5" s="98" t="s">
        <v>336</v>
      </c>
      <c r="B5" s="103" t="s">
        <v>400</v>
      </c>
      <c r="C5" s="100"/>
    </row>
    <row r="6" spans="1:3" ht="15.75">
      <c r="A6" s="104" t="s">
        <v>338</v>
      </c>
      <c r="B6" s="103"/>
      <c r="C6" s="100"/>
    </row>
    <row r="7" spans="1:3" ht="15.75">
      <c r="A7" s="104" t="s">
        <v>339</v>
      </c>
      <c r="B7" s="103"/>
      <c r="C7" s="100"/>
    </row>
    <row r="9" ht="13.5" thickBot="1"/>
    <row r="10" spans="1:7" ht="31.5" customHeight="1" thickBot="1">
      <c r="A10" s="141"/>
      <c r="B10" s="141"/>
      <c r="C10" s="142" t="s">
        <v>395</v>
      </c>
      <c r="D10" s="142" t="s">
        <v>394</v>
      </c>
      <c r="E10" s="142" t="s">
        <v>399</v>
      </c>
      <c r="F10" s="142" t="s">
        <v>398</v>
      </c>
      <c r="G10" s="143" t="s">
        <v>401</v>
      </c>
    </row>
    <row r="11" spans="1:7" ht="39.75" customHeight="1" thickBot="1">
      <c r="A11" s="144"/>
      <c r="B11" s="144"/>
      <c r="C11" s="169" t="s">
        <v>379</v>
      </c>
      <c r="D11" s="169" t="s">
        <v>380</v>
      </c>
      <c r="E11" s="169" t="s">
        <v>381</v>
      </c>
      <c r="F11" s="169" t="s">
        <v>382</v>
      </c>
      <c r="G11" s="170" t="s">
        <v>383</v>
      </c>
    </row>
    <row r="12" spans="1:7" ht="12.75">
      <c r="A12" s="112" t="s">
        <v>410</v>
      </c>
      <c r="B12" s="112" t="s">
        <v>40</v>
      </c>
      <c r="C12" s="171">
        <v>6.753497890661033</v>
      </c>
      <c r="D12" s="172">
        <v>6.2154869239350745</v>
      </c>
      <c r="E12" s="172">
        <v>4.719280504106308</v>
      </c>
      <c r="F12" s="172">
        <v>4.521362185916658</v>
      </c>
      <c r="G12" s="173">
        <v>3.1882702892910117</v>
      </c>
    </row>
    <row r="13" spans="1:7" ht="12.75">
      <c r="A13" s="112" t="s">
        <v>411</v>
      </c>
      <c r="B13" s="112" t="s">
        <v>13</v>
      </c>
      <c r="C13" s="129">
        <v>7.467528424929569</v>
      </c>
      <c r="D13" s="149">
        <v>6.675683614951855</v>
      </c>
      <c r="E13" s="149">
        <v>6.286120311022756</v>
      </c>
      <c r="F13" s="149">
        <v>4.851303283187917</v>
      </c>
      <c r="G13" s="131">
        <v>6.300974279461286</v>
      </c>
    </row>
    <row r="14" spans="1:7" ht="12.75">
      <c r="A14" s="112" t="s">
        <v>412</v>
      </c>
      <c r="B14" s="112" t="s">
        <v>14</v>
      </c>
      <c r="C14" s="129">
        <v>8.391285681010993</v>
      </c>
      <c r="D14" s="149">
        <v>7.205815787732618</v>
      </c>
      <c r="E14" s="149">
        <v>6.6283335950815285</v>
      </c>
      <c r="F14" s="149">
        <v>6.961083292172702</v>
      </c>
      <c r="G14" s="131">
        <v>6.717647252214249</v>
      </c>
    </row>
    <row r="15" spans="1:7" ht="12.75">
      <c r="A15" s="112" t="s">
        <v>413</v>
      </c>
      <c r="B15" s="112" t="s">
        <v>15</v>
      </c>
      <c r="C15" s="129">
        <v>13.15152202752111</v>
      </c>
      <c r="D15" s="149">
        <v>11.700818533478506</v>
      </c>
      <c r="E15" s="149">
        <v>7.279480576918914</v>
      </c>
      <c r="F15" s="149">
        <v>7.146457286475069</v>
      </c>
      <c r="G15" s="131">
        <v>8.711376323979337</v>
      </c>
    </row>
    <row r="16" spans="1:7" ht="12.75">
      <c r="A16" s="112" t="s">
        <v>414</v>
      </c>
      <c r="B16" s="112" t="s">
        <v>41</v>
      </c>
      <c r="C16" s="129">
        <v>13.08339904966229</v>
      </c>
      <c r="D16" s="149">
        <v>11.873356844684475</v>
      </c>
      <c r="E16" s="149">
        <v>9.69308617489257</v>
      </c>
      <c r="F16" s="149">
        <v>10.019535189098903</v>
      </c>
      <c r="G16" s="131">
        <v>9.248774851486658</v>
      </c>
    </row>
    <row r="17" spans="1:7" ht="12.75">
      <c r="A17" s="112" t="s">
        <v>415</v>
      </c>
      <c r="B17" s="112" t="s">
        <v>13</v>
      </c>
      <c r="C17" s="129">
        <v>12.451450181795133</v>
      </c>
      <c r="D17" s="149">
        <v>11.507451192672937</v>
      </c>
      <c r="E17" s="149">
        <v>9.539944501241422</v>
      </c>
      <c r="F17" s="149">
        <v>11.408905033040284</v>
      </c>
      <c r="G17" s="131">
        <v>5.351937316481553</v>
      </c>
    </row>
    <row r="18" spans="1:7" ht="12.75">
      <c r="A18" s="112" t="s">
        <v>416</v>
      </c>
      <c r="B18" s="112" t="s">
        <v>14</v>
      </c>
      <c r="C18" s="129">
        <v>14.054472647835226</v>
      </c>
      <c r="D18" s="149">
        <v>13.62901688757004</v>
      </c>
      <c r="E18" s="149">
        <v>11.373653906565067</v>
      </c>
      <c r="F18" s="149">
        <v>9.500398198285325</v>
      </c>
      <c r="G18" s="131">
        <v>6.0381566683620775</v>
      </c>
    </row>
    <row r="19" spans="1:7" ht="12.75">
      <c r="A19" s="112" t="s">
        <v>417</v>
      </c>
      <c r="B19" s="112" t="s">
        <v>15</v>
      </c>
      <c r="C19" s="129">
        <v>13.453723515602633</v>
      </c>
      <c r="D19" s="149">
        <v>14.112638623196835</v>
      </c>
      <c r="E19" s="149">
        <v>11.284847937480237</v>
      </c>
      <c r="F19" s="149">
        <v>10.135131646515447</v>
      </c>
      <c r="G19" s="131">
        <v>5.223400310131993</v>
      </c>
    </row>
    <row r="20" spans="1:7" ht="12.75">
      <c r="A20" s="112" t="s">
        <v>418</v>
      </c>
      <c r="B20" s="112" t="s">
        <v>42</v>
      </c>
      <c r="C20" s="129">
        <v>10.172408847682044</v>
      </c>
      <c r="D20" s="149">
        <v>10.762386720853192</v>
      </c>
      <c r="E20" s="149">
        <v>11.347401552088726</v>
      </c>
      <c r="F20" s="149">
        <v>9.142655729169107</v>
      </c>
      <c r="G20" s="131">
        <v>4.100369379143103</v>
      </c>
    </row>
    <row r="21" spans="1:7" ht="12.75">
      <c r="A21" s="112" t="s">
        <v>419</v>
      </c>
      <c r="B21" s="112" t="s">
        <v>13</v>
      </c>
      <c r="C21" s="129">
        <v>9.344842637110332</v>
      </c>
      <c r="D21" s="149">
        <v>10.265695973049333</v>
      </c>
      <c r="E21" s="149">
        <v>8.817123367276253</v>
      </c>
      <c r="F21" s="149">
        <v>6.866539909146098</v>
      </c>
      <c r="G21" s="131">
        <v>4.470638191098203</v>
      </c>
    </row>
    <row r="22" spans="1:7" ht="12.75">
      <c r="A22" s="112" t="s">
        <v>420</v>
      </c>
      <c r="B22" s="112" t="s">
        <v>14</v>
      </c>
      <c r="C22" s="129">
        <v>7.449843151469044</v>
      </c>
      <c r="D22" s="149">
        <v>8.140700613103661</v>
      </c>
      <c r="E22" s="149">
        <v>7.04232431398421</v>
      </c>
      <c r="F22" s="149">
        <v>8.881482426772251</v>
      </c>
      <c r="G22" s="131">
        <v>4.254951437202607</v>
      </c>
    </row>
    <row r="23" spans="1:7" ht="12.75">
      <c r="A23" s="112" t="s">
        <v>421</v>
      </c>
      <c r="B23" s="112" t="s">
        <v>15</v>
      </c>
      <c r="C23" s="129">
        <v>3.3926184763596345</v>
      </c>
      <c r="D23" s="149">
        <v>3.4048395342200686</v>
      </c>
      <c r="E23" s="149">
        <v>5.811291174193116</v>
      </c>
      <c r="F23" s="149">
        <v>7.891041240250999</v>
      </c>
      <c r="G23" s="131">
        <v>4.252320915205459</v>
      </c>
    </row>
    <row r="24" spans="1:7" ht="12.75">
      <c r="A24" s="112" t="s">
        <v>422</v>
      </c>
      <c r="B24" s="112" t="s">
        <v>43</v>
      </c>
      <c r="C24" s="129">
        <v>0.34868437852563733</v>
      </c>
      <c r="D24" s="149">
        <v>1.4930952562638378</v>
      </c>
      <c r="E24" s="149">
        <v>1.5797555165606667</v>
      </c>
      <c r="F24" s="149">
        <v>5.91956627157704</v>
      </c>
      <c r="G24" s="131">
        <v>3.070267703481889</v>
      </c>
    </row>
    <row r="25" spans="1:7" ht="12.75">
      <c r="A25" s="112" t="s">
        <v>423</v>
      </c>
      <c r="B25" s="112" t="s">
        <v>13</v>
      </c>
      <c r="C25" s="129">
        <v>-0.011576242149719937</v>
      </c>
      <c r="D25" s="149">
        <v>1.0453160183633325</v>
      </c>
      <c r="E25" s="149">
        <v>3.621882394934701</v>
      </c>
      <c r="F25" s="149">
        <v>7.0483788665946605</v>
      </c>
      <c r="G25" s="131">
        <v>9.957962741068684</v>
      </c>
    </row>
    <row r="26" spans="1:7" ht="12.75">
      <c r="A26" s="112" t="s">
        <v>424</v>
      </c>
      <c r="B26" s="112" t="s">
        <v>14</v>
      </c>
      <c r="C26" s="129">
        <v>-0.6984932314669976</v>
      </c>
      <c r="D26" s="149">
        <v>0.28420302003612125</v>
      </c>
      <c r="E26" s="149">
        <v>3.337212912296451</v>
      </c>
      <c r="F26" s="149">
        <v>4.4340087330052285</v>
      </c>
      <c r="G26" s="131">
        <v>10.048507634895955</v>
      </c>
    </row>
    <row r="27" spans="1:7" ht="12.75">
      <c r="A27" s="112" t="s">
        <v>425</v>
      </c>
      <c r="B27" s="112" t="s">
        <v>15</v>
      </c>
      <c r="C27" s="129">
        <v>0.14575192732349743</v>
      </c>
      <c r="D27" s="149">
        <v>0.9331895692156232</v>
      </c>
      <c r="E27" s="149">
        <v>1.7236299684131353</v>
      </c>
      <c r="F27" s="149">
        <v>3.694117202497125</v>
      </c>
      <c r="G27" s="131">
        <v>6.449992192877502</v>
      </c>
    </row>
    <row r="28" spans="1:7" ht="12.75">
      <c r="A28" s="112" t="s">
        <v>426</v>
      </c>
      <c r="B28" s="112" t="s">
        <v>44</v>
      </c>
      <c r="C28" s="129">
        <v>4.043923016770473</v>
      </c>
      <c r="D28" s="149">
        <v>3.669035244822543</v>
      </c>
      <c r="E28" s="149">
        <v>4.248243371997077</v>
      </c>
      <c r="F28" s="149">
        <v>3.8157357395485434</v>
      </c>
      <c r="G28" s="131">
        <v>9.56192284981259</v>
      </c>
    </row>
    <row r="29" spans="1:7" ht="12.75">
      <c r="A29" s="112" t="s">
        <v>427</v>
      </c>
      <c r="B29" s="112" t="s">
        <v>13</v>
      </c>
      <c r="C29" s="129">
        <v>4.020517719930685</v>
      </c>
      <c r="D29" s="149">
        <v>3.229083147578914</v>
      </c>
      <c r="E29" s="149">
        <v>3.1411358188629777</v>
      </c>
      <c r="F29" s="149">
        <v>4.279668911915451</v>
      </c>
      <c r="G29" s="131">
        <v>3.291608305749122</v>
      </c>
    </row>
    <row r="30" spans="1:7" ht="12.75">
      <c r="A30" s="112" t="s">
        <v>428</v>
      </c>
      <c r="B30" s="112" t="s">
        <v>14</v>
      </c>
      <c r="C30" s="129">
        <v>4.104847871357937</v>
      </c>
      <c r="D30" s="149">
        <v>3.4086989310589737</v>
      </c>
      <c r="E30" s="149">
        <v>2.1950907470640573</v>
      </c>
      <c r="F30" s="149">
        <v>5.017898469699688</v>
      </c>
      <c r="G30" s="131">
        <v>0.4672562077492728</v>
      </c>
    </row>
    <row r="31" spans="1:7" ht="12.75">
      <c r="A31" s="112" t="s">
        <v>429</v>
      </c>
      <c r="B31" s="112" t="s">
        <v>15</v>
      </c>
      <c r="C31" s="129">
        <v>4.200356719811765</v>
      </c>
      <c r="D31" s="149">
        <v>3.5466079452211403</v>
      </c>
      <c r="E31" s="149">
        <v>4.659744614415672</v>
      </c>
      <c r="F31" s="149">
        <v>6.037709196840638</v>
      </c>
      <c r="G31" s="131">
        <v>5.144505266476344</v>
      </c>
    </row>
    <row r="32" spans="1:7" ht="12.75">
      <c r="A32" s="112" t="s">
        <v>430</v>
      </c>
      <c r="B32" s="112" t="s">
        <v>45</v>
      </c>
      <c r="C32" s="129">
        <v>3.2723612699904217</v>
      </c>
      <c r="D32" s="149">
        <v>2.5495171677447055</v>
      </c>
      <c r="E32" s="149">
        <v>3.1181819532172312</v>
      </c>
      <c r="F32" s="149">
        <v>6.330650604663177</v>
      </c>
      <c r="G32" s="131">
        <v>1.520387383946968</v>
      </c>
    </row>
    <row r="33" spans="1:7" ht="12.75">
      <c r="A33" s="112" t="s">
        <v>431</v>
      </c>
      <c r="B33" s="112" t="s">
        <v>13</v>
      </c>
      <c r="C33" s="129">
        <v>3.0944239136866685</v>
      </c>
      <c r="D33" s="149">
        <v>3.159418467325518</v>
      </c>
      <c r="E33" s="149">
        <v>2.2946716221167804</v>
      </c>
      <c r="F33" s="149">
        <v>4.880133549239574</v>
      </c>
      <c r="G33" s="131">
        <v>-0.43270373474000223</v>
      </c>
    </row>
    <row r="34" spans="1:7" ht="12.75">
      <c r="A34" s="112" t="s">
        <v>432</v>
      </c>
      <c r="B34" s="112" t="s">
        <v>14</v>
      </c>
      <c r="C34" s="129">
        <v>1.8514357517171522</v>
      </c>
      <c r="D34" s="149">
        <v>1.740864885159927</v>
      </c>
      <c r="E34" s="149">
        <v>2.3229902736761545</v>
      </c>
      <c r="F34" s="149">
        <v>3.748704278918609</v>
      </c>
      <c r="G34" s="131">
        <v>0.6734169306975133</v>
      </c>
    </row>
    <row r="35" spans="1:7" ht="12.75">
      <c r="A35" s="112" t="s">
        <v>433</v>
      </c>
      <c r="B35" s="112" t="s">
        <v>15</v>
      </c>
      <c r="C35" s="129">
        <v>-0.6334049080678691</v>
      </c>
      <c r="D35" s="149">
        <v>-0.9937616451197187</v>
      </c>
      <c r="E35" s="149">
        <v>0.019705978327650087</v>
      </c>
      <c r="F35" s="149">
        <v>1.3575408263307054</v>
      </c>
      <c r="G35" s="131">
        <v>-3.1100674273605335</v>
      </c>
    </row>
    <row r="36" spans="1:7" ht="12.75">
      <c r="A36" s="112" t="s">
        <v>434</v>
      </c>
      <c r="B36" s="112" t="s">
        <v>46</v>
      </c>
      <c r="C36" s="129">
        <v>-5.803020195561909</v>
      </c>
      <c r="D36" s="149">
        <v>-6.193359640704519</v>
      </c>
      <c r="E36" s="149">
        <v>0.01639597074314736</v>
      </c>
      <c r="F36" s="149">
        <v>-0.6479789073246991</v>
      </c>
      <c r="G36" s="131">
        <v>-3.7907781471301973</v>
      </c>
    </row>
    <row r="37" spans="1:7" ht="12.75">
      <c r="A37" s="112" t="s">
        <v>435</v>
      </c>
      <c r="B37" s="112" t="s">
        <v>13</v>
      </c>
      <c r="C37" s="129">
        <v>-6.254796929463907</v>
      </c>
      <c r="D37" s="149">
        <v>-7.758222562746174</v>
      </c>
      <c r="E37" s="149">
        <v>-0.3546097791100351</v>
      </c>
      <c r="F37" s="149">
        <v>-2.5475823142895138</v>
      </c>
      <c r="G37" s="131">
        <v>-3.1098408234393844</v>
      </c>
    </row>
    <row r="38" spans="1:7" ht="12.75">
      <c r="A38" s="112" t="s">
        <v>436</v>
      </c>
      <c r="B38" s="112" t="s">
        <v>14</v>
      </c>
      <c r="C38" s="129">
        <v>-4.9579515156897385</v>
      </c>
      <c r="D38" s="149">
        <v>-7.088406671625279</v>
      </c>
      <c r="E38" s="149">
        <v>-0.5935513049142571</v>
      </c>
      <c r="F38" s="149">
        <v>-2.9633851211989963</v>
      </c>
      <c r="G38" s="131">
        <v>-3.127384415490269</v>
      </c>
    </row>
    <row r="39" spans="1:7" ht="12.75">
      <c r="A39" s="112" t="s">
        <v>437</v>
      </c>
      <c r="B39" s="112" t="s">
        <v>15</v>
      </c>
      <c r="C39" s="129">
        <v>-4.0619363552022305</v>
      </c>
      <c r="D39" s="149">
        <v>-6.4988879298842805</v>
      </c>
      <c r="E39" s="149">
        <v>-0.051098338880279925</v>
      </c>
      <c r="F39" s="149">
        <v>-2.919098543825939</v>
      </c>
      <c r="G39" s="131">
        <v>-2.308672634650833</v>
      </c>
    </row>
    <row r="40" spans="1:7" ht="12.75">
      <c r="A40" s="112" t="s">
        <v>438</v>
      </c>
      <c r="B40" s="112" t="s">
        <v>47</v>
      </c>
      <c r="C40" s="129">
        <v>1.0478353972076206</v>
      </c>
      <c r="D40" s="149">
        <v>-0.5686704460102163</v>
      </c>
      <c r="E40" s="149">
        <v>0.13860160637229058</v>
      </c>
      <c r="F40" s="149">
        <v>-2.2383657806702644</v>
      </c>
      <c r="G40" s="131">
        <v>-0.5970954802247661</v>
      </c>
    </row>
    <row r="41" spans="1:7" ht="13.5" thickBot="1">
      <c r="A41" s="174" t="s">
        <v>439</v>
      </c>
      <c r="B41" s="174" t="s">
        <v>13</v>
      </c>
      <c r="C41" s="151">
        <v>2.539687041764658</v>
      </c>
      <c r="D41" s="152">
        <v>1.4330324130630743</v>
      </c>
      <c r="E41" s="152"/>
      <c r="F41" s="152">
        <v>-1.247153043108952</v>
      </c>
      <c r="G41" s="153"/>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8"/>
  <dimension ref="A1:G58"/>
  <sheetViews>
    <sheetView showGridLines="0" workbookViewId="0" topLeftCell="A1">
      <selection activeCell="A1" sqref="A1:B1"/>
    </sheetView>
  </sheetViews>
  <sheetFormatPr defaultColWidth="9.140625" defaultRowHeight="12.75"/>
  <cols>
    <col min="1" max="1" width="13.57421875" style="5" bestFit="1" customWidth="1"/>
    <col min="2" max="2" width="10.140625" style="5" customWidth="1"/>
    <col min="3" max="3" width="12.57421875" style="5" bestFit="1" customWidth="1"/>
    <col min="4" max="4" width="7.57421875" style="5" bestFit="1" customWidth="1"/>
    <col min="5" max="5" width="11.28125" style="5" bestFit="1" customWidth="1"/>
    <col min="6" max="7" width="12.140625" style="5" bestFit="1" customWidth="1"/>
    <col min="8" max="16384" width="9.140625" style="5" customWidth="1"/>
  </cols>
  <sheetData>
    <row r="1" spans="1:2" ht="15.75">
      <c r="A1" s="1"/>
      <c r="B1" s="2"/>
    </row>
    <row r="2" spans="1:2" ht="15.75">
      <c r="A2" s="1" t="s">
        <v>26</v>
      </c>
      <c r="B2" s="69" t="s">
        <v>305</v>
      </c>
    </row>
    <row r="3" spans="1:2" ht="15.75">
      <c r="A3" s="1" t="s">
        <v>27</v>
      </c>
      <c r="B3" s="88" t="s">
        <v>473</v>
      </c>
    </row>
    <row r="4" spans="1:3" ht="15.75">
      <c r="A4" s="1" t="s">
        <v>28</v>
      </c>
      <c r="B4" s="4" t="s">
        <v>171</v>
      </c>
      <c r="C4" s="4" t="s">
        <v>247</v>
      </c>
    </row>
    <row r="5" spans="1:3" ht="15.75">
      <c r="A5" s="1" t="s">
        <v>29</v>
      </c>
      <c r="B5" s="4" t="s">
        <v>172</v>
      </c>
      <c r="C5" s="4" t="s">
        <v>246</v>
      </c>
    </row>
    <row r="6" spans="1:2" ht="15.75">
      <c r="A6" s="1" t="s">
        <v>30</v>
      </c>
      <c r="B6" s="4" t="s">
        <v>252</v>
      </c>
    </row>
    <row r="7" spans="1:2" ht="16.5" thickBot="1">
      <c r="A7" s="1" t="s">
        <v>31</v>
      </c>
      <c r="B7" s="4" t="s">
        <v>303</v>
      </c>
    </row>
    <row r="8" spans="3:7" ht="25.5">
      <c r="C8" s="29" t="s">
        <v>92</v>
      </c>
      <c r="D8" s="30" t="s">
        <v>93</v>
      </c>
      <c r="E8" s="30" t="s">
        <v>94</v>
      </c>
      <c r="F8" s="30" t="s">
        <v>95</v>
      </c>
      <c r="G8" s="31" t="s">
        <v>96</v>
      </c>
    </row>
    <row r="9" spans="3:7" ht="26.25" thickBot="1">
      <c r="C9" s="41" t="s">
        <v>87</v>
      </c>
      <c r="D9" s="42" t="s">
        <v>88</v>
      </c>
      <c r="E9" s="42" t="s">
        <v>89</v>
      </c>
      <c r="F9" s="42" t="s">
        <v>90</v>
      </c>
      <c r="G9" s="43" t="s">
        <v>91</v>
      </c>
    </row>
    <row r="10" spans="1:7" ht="12.75">
      <c r="A10" s="178" t="s">
        <v>440</v>
      </c>
      <c r="B10" s="8" t="s">
        <v>35</v>
      </c>
      <c r="C10" s="21">
        <v>0.34819923338016556</v>
      </c>
      <c r="D10" s="22">
        <v>0.1686410025855761</v>
      </c>
      <c r="E10" s="22">
        <v>-1.1155322532774978</v>
      </c>
      <c r="F10" s="22">
        <v>1.6026929894388156</v>
      </c>
      <c r="G10" s="23">
        <v>1.0040009721270735</v>
      </c>
    </row>
    <row r="11" spans="1:7" ht="12.75">
      <c r="A11" s="179" t="s">
        <v>441</v>
      </c>
      <c r="B11" s="10" t="s">
        <v>13</v>
      </c>
      <c r="C11" s="24">
        <v>0.26155614082354134</v>
      </c>
      <c r="D11" s="19">
        <v>1.040891171311843</v>
      </c>
      <c r="E11" s="19">
        <v>-0.6800899528792053</v>
      </c>
      <c r="F11" s="19">
        <v>1.7746999279717144</v>
      </c>
      <c r="G11" s="25">
        <v>2.397057287227895</v>
      </c>
    </row>
    <row r="12" spans="1:7" ht="12.75">
      <c r="A12" s="179" t="s">
        <v>442</v>
      </c>
      <c r="B12" s="10" t="s">
        <v>14</v>
      </c>
      <c r="C12" s="24">
        <v>-0.1117397345620156</v>
      </c>
      <c r="D12" s="19">
        <v>1.0173735851866337</v>
      </c>
      <c r="E12" s="19">
        <v>-0.3118967505143534</v>
      </c>
      <c r="F12" s="19">
        <v>1.9691596142707055</v>
      </c>
      <c r="G12" s="25">
        <v>2.562896714380969</v>
      </c>
    </row>
    <row r="13" spans="1:7" ht="12.75">
      <c r="A13" s="179" t="s">
        <v>443</v>
      </c>
      <c r="B13" s="10" t="s">
        <v>15</v>
      </c>
      <c r="C13" s="24">
        <v>0.9871251914151927</v>
      </c>
      <c r="D13" s="19">
        <v>1.5471872977454817</v>
      </c>
      <c r="E13" s="19">
        <v>0.16582477720885883</v>
      </c>
      <c r="F13" s="19">
        <v>2.096198066234713</v>
      </c>
      <c r="G13" s="25">
        <v>4.796335332604244</v>
      </c>
    </row>
    <row r="14" spans="1:7" ht="12.75">
      <c r="A14" s="179" t="s">
        <v>444</v>
      </c>
      <c r="B14" s="10" t="s">
        <v>36</v>
      </c>
      <c r="C14" s="24">
        <v>-0.30535959867644985</v>
      </c>
      <c r="D14" s="19">
        <v>2.6512295856625463</v>
      </c>
      <c r="E14" s="19">
        <v>0.2549008531818881</v>
      </c>
      <c r="F14" s="19">
        <v>0.9717517929420738</v>
      </c>
      <c r="G14" s="25">
        <v>3.5725226331100544</v>
      </c>
    </row>
    <row r="15" spans="1:7" ht="12.75">
      <c r="A15" s="179" t="s">
        <v>445</v>
      </c>
      <c r="B15" s="10" t="s">
        <v>13</v>
      </c>
      <c r="C15" s="24">
        <v>0.4500823164150641</v>
      </c>
      <c r="D15" s="19">
        <v>2.9056137325044107</v>
      </c>
      <c r="E15" s="19">
        <v>0.364919997895105</v>
      </c>
      <c r="F15" s="19">
        <v>0.9971401355079583</v>
      </c>
      <c r="G15" s="25">
        <v>4.717756182322532</v>
      </c>
    </row>
    <row r="16" spans="1:7" ht="12.75">
      <c r="A16" s="179" t="s">
        <v>446</v>
      </c>
      <c r="B16" s="10" t="s">
        <v>14</v>
      </c>
      <c r="C16" s="24">
        <v>0.21602676233693366</v>
      </c>
      <c r="D16" s="19">
        <v>3.8093199507414104</v>
      </c>
      <c r="E16" s="19">
        <v>0.5394530418030731</v>
      </c>
      <c r="F16" s="19">
        <v>0.7145911211773042</v>
      </c>
      <c r="G16" s="25">
        <v>5.279390876058727</v>
      </c>
    </row>
    <row r="17" spans="1:7" ht="12.75">
      <c r="A17" s="179" t="s">
        <v>447</v>
      </c>
      <c r="B17" s="10" t="s">
        <v>15</v>
      </c>
      <c r="C17" s="24">
        <v>-0.5348989455505675</v>
      </c>
      <c r="D17" s="19">
        <v>4.039515489934238</v>
      </c>
      <c r="E17" s="19">
        <v>0.8228130276032094</v>
      </c>
      <c r="F17" s="19">
        <v>1.028451027459125</v>
      </c>
      <c r="G17" s="25">
        <v>5.35588059944601</v>
      </c>
    </row>
    <row r="18" spans="1:7" ht="12.75">
      <c r="A18" s="179" t="s">
        <v>448</v>
      </c>
      <c r="B18" s="10" t="s">
        <v>37</v>
      </c>
      <c r="C18" s="24">
        <v>-0.4036432249085151</v>
      </c>
      <c r="D18" s="19">
        <v>3.4026751524215917</v>
      </c>
      <c r="E18" s="19">
        <v>0.573763872122133</v>
      </c>
      <c r="F18" s="19">
        <v>2.491554275513646</v>
      </c>
      <c r="G18" s="25">
        <v>6.064350075148852</v>
      </c>
    </row>
    <row r="19" spans="1:7" ht="12.75">
      <c r="A19" s="179" t="s">
        <v>449</v>
      </c>
      <c r="B19" s="10" t="s">
        <v>13</v>
      </c>
      <c r="C19" s="24">
        <v>-0.3094063848268848</v>
      </c>
      <c r="D19" s="19">
        <v>3.197797543413811</v>
      </c>
      <c r="E19" s="19">
        <v>0.5909179944887327</v>
      </c>
      <c r="F19" s="19">
        <v>2.0540092073268954</v>
      </c>
      <c r="G19" s="25">
        <v>5.533318360402561</v>
      </c>
    </row>
    <row r="20" spans="1:7" ht="12.75">
      <c r="A20" s="179" t="s">
        <v>450</v>
      </c>
      <c r="B20" s="10" t="s">
        <v>14</v>
      </c>
      <c r="C20" s="24">
        <v>0.16904276366158427</v>
      </c>
      <c r="D20" s="19">
        <v>2.299012007410704</v>
      </c>
      <c r="E20" s="19">
        <v>0.3435614176877341</v>
      </c>
      <c r="F20" s="19">
        <v>2.317518488735383</v>
      </c>
      <c r="G20" s="25">
        <v>5.129134677495401</v>
      </c>
    </row>
    <row r="21" spans="1:7" ht="12.75">
      <c r="A21" s="179" t="s">
        <v>451</v>
      </c>
      <c r="B21" s="10" t="s">
        <v>15</v>
      </c>
      <c r="C21" s="24">
        <v>0.028095817142313902</v>
      </c>
      <c r="D21" s="19">
        <v>1.5945738900170168</v>
      </c>
      <c r="E21" s="19">
        <v>-0.03419067694567245</v>
      </c>
      <c r="F21" s="19">
        <v>1.6212327076935038</v>
      </c>
      <c r="G21" s="25">
        <v>3.209711737907142</v>
      </c>
    </row>
    <row r="22" spans="1:7" ht="12.75">
      <c r="A22" s="179" t="s">
        <v>452</v>
      </c>
      <c r="B22" s="10" t="s">
        <v>38</v>
      </c>
      <c r="C22" s="24">
        <v>0.19134526101570196</v>
      </c>
      <c r="D22" s="19">
        <v>1.7569648191713063</v>
      </c>
      <c r="E22" s="19">
        <v>0.2538909341900858</v>
      </c>
      <c r="F22" s="19">
        <v>1.4445331126187912</v>
      </c>
      <c r="G22" s="25">
        <v>3.646734126995895</v>
      </c>
    </row>
    <row r="23" spans="1:7" ht="12.75">
      <c r="A23" s="179" t="s">
        <v>453</v>
      </c>
      <c r="B23" s="10" t="s">
        <v>13</v>
      </c>
      <c r="C23" s="24">
        <v>-0.569361195979195</v>
      </c>
      <c r="D23" s="19">
        <v>1.786019699761332</v>
      </c>
      <c r="E23" s="19">
        <v>0.18478243969183128</v>
      </c>
      <c r="F23" s="19">
        <v>1.7581784328816485</v>
      </c>
      <c r="G23" s="25">
        <v>3.1596193763556073</v>
      </c>
    </row>
    <row r="24" spans="1:7" ht="12.75">
      <c r="A24" s="179" t="s">
        <v>454</v>
      </c>
      <c r="B24" s="10" t="s">
        <v>14</v>
      </c>
      <c r="C24" s="24">
        <v>0.11468846744279997</v>
      </c>
      <c r="D24" s="19">
        <v>2.5265705399183847</v>
      </c>
      <c r="E24" s="19">
        <v>0.27201133573481345</v>
      </c>
      <c r="F24" s="19">
        <v>1.5319446929575544</v>
      </c>
      <c r="G24" s="25">
        <v>4.445215036053554</v>
      </c>
    </row>
    <row r="25" spans="1:7" ht="12.75">
      <c r="A25" s="179" t="s">
        <v>455</v>
      </c>
      <c r="B25" s="10" t="s">
        <v>15</v>
      </c>
      <c r="C25" s="24">
        <v>0.19506747663919258</v>
      </c>
      <c r="D25" s="19">
        <v>3.231312194861992</v>
      </c>
      <c r="E25" s="19">
        <v>0.37654792500152484</v>
      </c>
      <c r="F25" s="19">
        <v>1.784509731528955</v>
      </c>
      <c r="G25" s="25">
        <v>5.587437328031683</v>
      </c>
    </row>
    <row r="26" spans="1:7" ht="12.75">
      <c r="A26" s="179" t="s">
        <v>406</v>
      </c>
      <c r="B26" s="10" t="s">
        <v>39</v>
      </c>
      <c r="C26" s="24">
        <v>-0.24157101300495476</v>
      </c>
      <c r="D26" s="19">
        <v>3.4323214764454044</v>
      </c>
      <c r="E26" s="19">
        <v>0.40242754062199765</v>
      </c>
      <c r="F26" s="19">
        <v>2.3195396793745826</v>
      </c>
      <c r="G26" s="25">
        <v>5.912717683437023</v>
      </c>
    </row>
    <row r="27" spans="1:7" ht="12.75">
      <c r="A27" s="179" t="s">
        <v>407</v>
      </c>
      <c r="B27" s="10" t="s">
        <v>13</v>
      </c>
      <c r="C27" s="24">
        <v>-0.33375346894482016</v>
      </c>
      <c r="D27" s="19">
        <v>3.3470489712329625</v>
      </c>
      <c r="E27" s="19">
        <v>0.39992953779430684</v>
      </c>
      <c r="F27" s="19">
        <v>2.459677343386457</v>
      </c>
      <c r="G27" s="25">
        <v>5.872902383468912</v>
      </c>
    </row>
    <row r="28" spans="1:7" ht="12.75">
      <c r="A28" s="179" t="s">
        <v>408</v>
      </c>
      <c r="B28" s="10" t="s">
        <v>14</v>
      </c>
      <c r="C28" s="24">
        <v>-0.7989889232235525</v>
      </c>
      <c r="D28" s="19">
        <v>3.227124711167108</v>
      </c>
      <c r="E28" s="19">
        <v>0.41350897575373774</v>
      </c>
      <c r="F28" s="19">
        <v>2.646365092177191</v>
      </c>
      <c r="G28" s="25">
        <v>5.4880098558744805</v>
      </c>
    </row>
    <row r="29" spans="1:7" ht="12.75">
      <c r="A29" s="179" t="s">
        <v>409</v>
      </c>
      <c r="B29" s="10" t="s">
        <v>15</v>
      </c>
      <c r="C29" s="24">
        <v>-0.7245658516001826</v>
      </c>
      <c r="D29" s="19">
        <v>2.8155987864942906</v>
      </c>
      <c r="E29" s="19">
        <v>0.5349101147301254</v>
      </c>
      <c r="F29" s="19">
        <v>2.7535321164325386</v>
      </c>
      <c r="G29" s="25">
        <v>5.379475166056764</v>
      </c>
    </row>
    <row r="30" spans="1:7" ht="12.75">
      <c r="A30" s="179" t="s">
        <v>410</v>
      </c>
      <c r="B30" s="10" t="s">
        <v>40</v>
      </c>
      <c r="C30" s="24">
        <v>0.6170095381044105</v>
      </c>
      <c r="D30" s="19">
        <v>1.6503282361307</v>
      </c>
      <c r="E30" s="19">
        <v>0.2456507793064836</v>
      </c>
      <c r="F30" s="19">
        <v>2.130910292040505</v>
      </c>
      <c r="G30" s="25">
        <v>4.6438988455821</v>
      </c>
    </row>
    <row r="31" spans="1:7" ht="12.75">
      <c r="A31" s="179" t="s">
        <v>411</v>
      </c>
      <c r="B31" s="10" t="s">
        <v>13</v>
      </c>
      <c r="C31" s="24">
        <v>1.2643845464652916</v>
      </c>
      <c r="D31" s="19">
        <v>0.9933655915728274</v>
      </c>
      <c r="E31" s="19">
        <v>0.38054767777352344</v>
      </c>
      <c r="F31" s="19">
        <v>2.330932648019536</v>
      </c>
      <c r="G31" s="25">
        <v>4.969230463831181</v>
      </c>
    </row>
    <row r="32" spans="1:7" ht="12.75">
      <c r="A32" s="179" t="s">
        <v>412</v>
      </c>
      <c r="B32" s="10" t="s">
        <v>14</v>
      </c>
      <c r="C32" s="24">
        <v>1.523685477113633</v>
      </c>
      <c r="D32" s="19">
        <v>-0.4411980755175721</v>
      </c>
      <c r="E32" s="19">
        <v>0.5663480536436122</v>
      </c>
      <c r="F32" s="19">
        <v>2.6185612310792257</v>
      </c>
      <c r="G32" s="25">
        <v>4.267396686318904</v>
      </c>
    </row>
    <row r="33" spans="1:7" ht="12.75">
      <c r="A33" s="179" t="s">
        <v>413</v>
      </c>
      <c r="B33" s="10" t="s">
        <v>15</v>
      </c>
      <c r="C33" s="24">
        <v>1.0691866779196122</v>
      </c>
      <c r="D33" s="19">
        <v>-0.95553246509909</v>
      </c>
      <c r="E33" s="19">
        <v>0.4272604418068935</v>
      </c>
      <c r="F33" s="19">
        <v>3.127519134335736</v>
      </c>
      <c r="G33" s="25">
        <v>3.6684337889631564</v>
      </c>
    </row>
    <row r="34" spans="1:7" ht="12.75">
      <c r="A34" s="179" t="s">
        <v>414</v>
      </c>
      <c r="B34" s="10" t="s">
        <v>41</v>
      </c>
      <c r="C34" s="24">
        <v>0.04990435691309492</v>
      </c>
      <c r="D34" s="19">
        <v>-0.1752399087555102</v>
      </c>
      <c r="E34" s="19">
        <v>1.1819542158655736</v>
      </c>
      <c r="F34" s="19">
        <v>3.940105901614264</v>
      </c>
      <c r="G34" s="25">
        <v>4.9967245656374075</v>
      </c>
    </row>
    <row r="35" spans="1:7" ht="12.75">
      <c r="A35" s="179" t="s">
        <v>415</v>
      </c>
      <c r="B35" s="10" t="s">
        <v>13</v>
      </c>
      <c r="C35" s="24">
        <v>-0.8947256810865535</v>
      </c>
      <c r="D35" s="19">
        <v>0.09824543305038073</v>
      </c>
      <c r="E35" s="19">
        <v>0.936790418085029</v>
      </c>
      <c r="F35" s="19">
        <v>3.6757093879378657</v>
      </c>
      <c r="G35" s="25">
        <v>3.8160195579867207</v>
      </c>
    </row>
    <row r="36" spans="1:7" ht="12.75">
      <c r="A36" s="179" t="s">
        <v>416</v>
      </c>
      <c r="B36" s="10" t="s">
        <v>14</v>
      </c>
      <c r="C36" s="24">
        <v>-1.244697512825915</v>
      </c>
      <c r="D36" s="19">
        <v>1.182127521993221</v>
      </c>
      <c r="E36" s="19">
        <v>0.7291455288306088</v>
      </c>
      <c r="F36" s="19">
        <v>3.2608033207579354</v>
      </c>
      <c r="G36" s="25">
        <v>3.9273788587558442</v>
      </c>
    </row>
    <row r="37" spans="1:7" ht="12.75">
      <c r="A37" s="179" t="s">
        <v>417</v>
      </c>
      <c r="B37" s="10" t="s">
        <v>15</v>
      </c>
      <c r="C37" s="24">
        <v>-0.8382106874205583</v>
      </c>
      <c r="D37" s="19">
        <v>1.525436937933483</v>
      </c>
      <c r="E37" s="19">
        <v>0.5690529202227315</v>
      </c>
      <c r="F37" s="19">
        <v>2.580702050610286</v>
      </c>
      <c r="G37" s="25">
        <v>3.836981221345951</v>
      </c>
    </row>
    <row r="38" spans="1:7" ht="12.75">
      <c r="A38" s="179" t="s">
        <v>418</v>
      </c>
      <c r="B38" s="10" t="s">
        <v>42</v>
      </c>
      <c r="C38" s="24">
        <v>-0.24218875048467178</v>
      </c>
      <c r="D38" s="19">
        <v>1.5612893181034115</v>
      </c>
      <c r="E38" s="19">
        <v>-1.085692147918744</v>
      </c>
      <c r="F38" s="19">
        <v>2.4970799877076666</v>
      </c>
      <c r="G38" s="25">
        <v>2.7304884074076625</v>
      </c>
    </row>
    <row r="39" spans="1:7" ht="12.75">
      <c r="A39" s="179" t="s">
        <v>419</v>
      </c>
      <c r="B39" s="10" t="s">
        <v>13</v>
      </c>
      <c r="C39" s="24">
        <v>0.10931408479721257</v>
      </c>
      <c r="D39" s="19">
        <v>1.8074241818978167</v>
      </c>
      <c r="E39" s="19">
        <v>0.06639863148258435</v>
      </c>
      <c r="F39" s="19">
        <v>2.3267117117757556</v>
      </c>
      <c r="G39" s="25">
        <v>4.309848609953377</v>
      </c>
    </row>
    <row r="40" spans="1:7" ht="12.75">
      <c r="A40" s="179" t="s">
        <v>420</v>
      </c>
      <c r="B40" s="10" t="s">
        <v>14</v>
      </c>
      <c r="C40" s="24">
        <v>0.11342736547854253</v>
      </c>
      <c r="D40" s="19">
        <v>2.1323528931568805</v>
      </c>
      <c r="E40" s="19">
        <v>-0.07632917311859616</v>
      </c>
      <c r="F40" s="19">
        <v>2.3244034100593676</v>
      </c>
      <c r="G40" s="25">
        <v>4.493854495576201</v>
      </c>
    </row>
    <row r="41" spans="1:7" ht="12.75">
      <c r="A41" s="179" t="s">
        <v>421</v>
      </c>
      <c r="B41" s="10" t="s">
        <v>15</v>
      </c>
      <c r="C41" s="24">
        <v>0.037371115205802975</v>
      </c>
      <c r="D41" s="19">
        <v>2.1435617883739724</v>
      </c>
      <c r="E41" s="19">
        <v>0.06441346729334872</v>
      </c>
      <c r="F41" s="19">
        <v>2.309501301279372</v>
      </c>
      <c r="G41" s="25">
        <v>4.554847672152491</v>
      </c>
    </row>
    <row r="42" spans="1:7" ht="12.75">
      <c r="A42" s="179" t="s">
        <v>422</v>
      </c>
      <c r="B42" s="10" t="s">
        <v>43</v>
      </c>
      <c r="C42" s="24">
        <v>2.6066678583316736</v>
      </c>
      <c r="D42" s="19">
        <v>1.9626913351004982</v>
      </c>
      <c r="E42" s="19">
        <v>0.9483342880502744</v>
      </c>
      <c r="F42" s="19">
        <v>1.8314507819306627</v>
      </c>
      <c r="G42" s="25">
        <v>7.349144263413109</v>
      </c>
    </row>
    <row r="43" spans="1:7" ht="12.75">
      <c r="A43" s="179" t="s">
        <v>423</v>
      </c>
      <c r="B43" s="10" t="s">
        <v>13</v>
      </c>
      <c r="C43" s="24">
        <v>3.508562037679818</v>
      </c>
      <c r="D43" s="19">
        <v>1.4035184242684584</v>
      </c>
      <c r="E43" s="19">
        <v>-0.09576949191838316</v>
      </c>
      <c r="F43" s="19">
        <v>1.597005008936829</v>
      </c>
      <c r="G43" s="25">
        <v>6.413315978966722</v>
      </c>
    </row>
    <row r="44" spans="1:7" ht="12.75">
      <c r="A44" s="179" t="s">
        <v>424</v>
      </c>
      <c r="B44" s="10" t="s">
        <v>14</v>
      </c>
      <c r="C44" s="24">
        <v>3.860392854496693</v>
      </c>
      <c r="D44" s="19">
        <v>0.584375058007036</v>
      </c>
      <c r="E44" s="19">
        <v>-0.09128710061227047</v>
      </c>
      <c r="F44" s="19">
        <v>1.5870867364866308</v>
      </c>
      <c r="G44" s="25">
        <v>5.940567548378084</v>
      </c>
    </row>
    <row r="45" spans="1:7" ht="12.75">
      <c r="A45" s="179" t="s">
        <v>425</v>
      </c>
      <c r="B45" s="10" t="s">
        <v>15</v>
      </c>
      <c r="C45" s="24">
        <v>3.4639856928092954</v>
      </c>
      <c r="D45" s="19">
        <v>0.5588733979683836</v>
      </c>
      <c r="E45" s="19">
        <v>0.041025221368091315</v>
      </c>
      <c r="F45" s="19">
        <v>2.02181560185904</v>
      </c>
      <c r="G45" s="25">
        <v>6.085699914004806</v>
      </c>
    </row>
    <row r="46" spans="1:7" ht="12.75">
      <c r="A46" s="179" t="s">
        <v>426</v>
      </c>
      <c r="B46" s="10" t="s">
        <v>44</v>
      </c>
      <c r="C46" s="24">
        <v>0.726221154869337</v>
      </c>
      <c r="D46" s="19">
        <v>0.31340924180739155</v>
      </c>
      <c r="E46" s="19">
        <v>-0.06000235693136859</v>
      </c>
      <c r="F46" s="19">
        <v>2.4512663436885647</v>
      </c>
      <c r="G46" s="25">
        <v>3.4308943834339374</v>
      </c>
    </row>
    <row r="47" spans="1:7" ht="12.75">
      <c r="A47" s="179" t="s">
        <v>427</v>
      </c>
      <c r="B47" s="10" t="s">
        <v>13</v>
      </c>
      <c r="C47" s="24">
        <v>-0.26318105322072644</v>
      </c>
      <c r="D47" s="19">
        <v>1.177092634569547</v>
      </c>
      <c r="E47" s="19">
        <v>0.335068454979299</v>
      </c>
      <c r="F47" s="19">
        <v>3.065024094427955</v>
      </c>
      <c r="G47" s="25">
        <v>4.314004130756061</v>
      </c>
    </row>
    <row r="48" spans="1:7" ht="12.75">
      <c r="A48" s="179" t="s">
        <v>428</v>
      </c>
      <c r="B48" s="10" t="s">
        <v>14</v>
      </c>
      <c r="C48" s="24">
        <v>-0.721414807484234</v>
      </c>
      <c r="D48" s="19">
        <v>1.4648742932335834</v>
      </c>
      <c r="E48" s="19">
        <v>0.4545859452617088</v>
      </c>
      <c r="F48" s="19">
        <v>3.3166985821583785</v>
      </c>
      <c r="G48" s="25">
        <v>4.514744013169448</v>
      </c>
    </row>
    <row r="49" spans="1:7" ht="12.75">
      <c r="A49" s="179" t="s">
        <v>429</v>
      </c>
      <c r="B49" s="10" t="s">
        <v>15</v>
      </c>
      <c r="C49" s="24">
        <v>-0.18368668614564085</v>
      </c>
      <c r="D49" s="19">
        <v>1.7951082594525378</v>
      </c>
      <c r="E49" s="19">
        <v>0.14097975573455604</v>
      </c>
      <c r="F49" s="19">
        <v>3.2396514654861854</v>
      </c>
      <c r="G49" s="25">
        <v>4.992052794527638</v>
      </c>
    </row>
    <row r="50" spans="1:7" ht="12.75">
      <c r="A50" s="179" t="s">
        <v>430</v>
      </c>
      <c r="B50" s="10" t="s">
        <v>45</v>
      </c>
      <c r="C50" s="24">
        <v>-0.6296877719491821</v>
      </c>
      <c r="D50" s="19">
        <v>1.9904152802369992</v>
      </c>
      <c r="E50" s="19">
        <v>0.4839314427542722</v>
      </c>
      <c r="F50" s="19">
        <v>3.881299370539722</v>
      </c>
      <c r="G50" s="25">
        <v>5.7259583215818</v>
      </c>
    </row>
    <row r="51" spans="1:7" ht="12.75">
      <c r="A51" s="179" t="s">
        <v>431</v>
      </c>
      <c r="B51" s="10" t="s">
        <v>13</v>
      </c>
      <c r="C51" s="24">
        <v>-0.4484383896961259</v>
      </c>
      <c r="D51" s="19">
        <v>1.6849839496003647</v>
      </c>
      <c r="E51" s="19">
        <v>-0.15945009099157637</v>
      </c>
      <c r="F51" s="19">
        <v>3.7520976390811183</v>
      </c>
      <c r="G51" s="25">
        <v>4.829193107993774</v>
      </c>
    </row>
    <row r="52" spans="1:7" ht="12.75">
      <c r="A52" s="179" t="s">
        <v>432</v>
      </c>
      <c r="B52" s="10" t="s">
        <v>14</v>
      </c>
      <c r="C52" s="24">
        <v>-0.3003699209264362</v>
      </c>
      <c r="D52" s="19">
        <v>1.9337806807573097</v>
      </c>
      <c r="E52" s="19">
        <v>-0.05926272298627383</v>
      </c>
      <c r="F52" s="19">
        <v>3.6747424631445478</v>
      </c>
      <c r="G52" s="25">
        <v>5.24889049998913</v>
      </c>
    </row>
    <row r="53" spans="1:7" ht="12.75">
      <c r="A53" s="179" t="s">
        <v>433</v>
      </c>
      <c r="B53" s="10" t="s">
        <v>15</v>
      </c>
      <c r="C53" s="24">
        <v>-0.9528722891659844</v>
      </c>
      <c r="D53" s="19">
        <v>2.0423821204534693</v>
      </c>
      <c r="E53" s="19">
        <v>-0.02887540113609413</v>
      </c>
      <c r="F53" s="19">
        <v>3.334045820559622</v>
      </c>
      <c r="G53" s="25">
        <v>4.394680250711019</v>
      </c>
    </row>
    <row r="54" spans="1:7" ht="12.75">
      <c r="A54" s="179" t="s">
        <v>434</v>
      </c>
      <c r="B54" s="10" t="s">
        <v>46</v>
      </c>
      <c r="C54" s="24">
        <v>-0.4552686426165043</v>
      </c>
      <c r="D54" s="19">
        <v>2.1939907366927773</v>
      </c>
      <c r="E54" s="19">
        <v>-0.34116434885970714</v>
      </c>
      <c r="F54" s="19">
        <v>2.2564916636101477</v>
      </c>
      <c r="G54" s="25">
        <v>3.6540494088267224</v>
      </c>
    </row>
    <row r="55" spans="1:7" ht="12.75">
      <c r="A55" s="179" t="s">
        <v>435</v>
      </c>
      <c r="B55" s="10" t="s">
        <v>13</v>
      </c>
      <c r="C55" s="24">
        <v>-1.0866719548740729</v>
      </c>
      <c r="D55" s="19">
        <v>2.1843084567047915</v>
      </c>
      <c r="E55" s="19">
        <v>-0.4290422402515352</v>
      </c>
      <c r="F55" s="19">
        <v>1.7081099196074658</v>
      </c>
      <c r="G55" s="25">
        <v>2.3767041811866676</v>
      </c>
    </row>
    <row r="56" spans="1:7" ht="12.75">
      <c r="A56" s="179" t="s">
        <v>436</v>
      </c>
      <c r="B56" s="10" t="s">
        <v>14</v>
      </c>
      <c r="C56" s="24">
        <v>-1.3127660857651489</v>
      </c>
      <c r="D56" s="19">
        <v>2.3769852134700646</v>
      </c>
      <c r="E56" s="19">
        <v>-0.8994411777453852</v>
      </c>
      <c r="F56" s="19">
        <v>1.3451892550281224</v>
      </c>
      <c r="G56" s="25">
        <v>1.5099672049876602</v>
      </c>
    </row>
    <row r="57" spans="1:7" ht="12.75">
      <c r="A57" s="179" t="s">
        <v>437</v>
      </c>
      <c r="B57" s="10" t="s">
        <v>15</v>
      </c>
      <c r="C57" s="24">
        <v>-1.3382928219037311</v>
      </c>
      <c r="D57" s="19">
        <v>1.9803657805429131</v>
      </c>
      <c r="E57" s="19">
        <v>-1.047662185104982</v>
      </c>
      <c r="F57" s="19">
        <v>1.4517655616073606</v>
      </c>
      <c r="G57" s="25">
        <v>1.0461763351415527</v>
      </c>
    </row>
    <row r="58" spans="1:7" ht="13.5" thickBot="1">
      <c r="A58" s="181" t="s">
        <v>438</v>
      </c>
      <c r="B58" s="12" t="s">
        <v>47</v>
      </c>
      <c r="C58" s="26">
        <v>0.6024534987022662</v>
      </c>
      <c r="D58" s="27">
        <v>2.480239256469779</v>
      </c>
      <c r="E58" s="27">
        <v>-1.1456621448641975</v>
      </c>
      <c r="F58" s="27">
        <v>0.9995744724519963</v>
      </c>
      <c r="G58" s="28">
        <v>2.93660508275984</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9"/>
  <dimension ref="A1:E62"/>
  <sheetViews>
    <sheetView showGridLines="0" workbookViewId="0" topLeftCell="A1">
      <selection activeCell="A1" sqref="A1:C1"/>
    </sheetView>
  </sheetViews>
  <sheetFormatPr defaultColWidth="9.140625" defaultRowHeight="12.75"/>
  <cols>
    <col min="1" max="1" width="13.57421875" style="5" bestFit="1" customWidth="1"/>
    <col min="2" max="2" width="9.140625" style="5" customWidth="1"/>
    <col min="3" max="4" width="10.00390625" style="5" bestFit="1" customWidth="1"/>
    <col min="5" max="5" width="9.421875" style="5" bestFit="1" customWidth="1"/>
    <col min="6" max="16384" width="9.140625" style="5" customWidth="1"/>
  </cols>
  <sheetData>
    <row r="1" spans="1:2" ht="15.75">
      <c r="A1" s="1"/>
      <c r="B1" s="2"/>
    </row>
    <row r="2" spans="1:2" ht="15.75">
      <c r="A2" s="1" t="s">
        <v>26</v>
      </c>
      <c r="B2" s="69" t="s">
        <v>158</v>
      </c>
    </row>
    <row r="3" spans="1:2" ht="15.75">
      <c r="A3" s="1" t="s">
        <v>27</v>
      </c>
      <c r="B3" s="3" t="s">
        <v>474</v>
      </c>
    </row>
    <row r="4" spans="1:2" ht="15.75">
      <c r="A4" s="1" t="s">
        <v>28</v>
      </c>
      <c r="B4" s="4" t="s">
        <v>181</v>
      </c>
    </row>
    <row r="5" spans="1:2" ht="15.75">
      <c r="A5" s="1" t="s">
        <v>29</v>
      </c>
      <c r="B5" s="4" t="s">
        <v>248</v>
      </c>
    </row>
    <row r="6" spans="1:2" ht="15.75">
      <c r="A6" s="1" t="s">
        <v>30</v>
      </c>
      <c r="B6" s="4" t="s">
        <v>157</v>
      </c>
    </row>
    <row r="7" spans="1:2" ht="16.5" thickBot="1">
      <c r="A7" s="1" t="s">
        <v>31</v>
      </c>
      <c r="B7" s="4" t="s">
        <v>306</v>
      </c>
    </row>
    <row r="8" spans="1:5" ht="25.5">
      <c r="A8" s="1"/>
      <c r="B8" s="4"/>
      <c r="C8" s="29" t="s">
        <v>403</v>
      </c>
      <c r="D8" s="30" t="s">
        <v>404</v>
      </c>
      <c r="E8" s="30" t="s">
        <v>405</v>
      </c>
    </row>
    <row r="9" spans="3:5" ht="26.25" thickBot="1">
      <c r="C9" s="41" t="s">
        <v>98</v>
      </c>
      <c r="D9" s="42" t="s">
        <v>99</v>
      </c>
      <c r="E9" s="42" t="s">
        <v>97</v>
      </c>
    </row>
    <row r="10" spans="1:5" ht="12.75">
      <c r="A10" s="178" t="s">
        <v>456</v>
      </c>
      <c r="B10" s="8" t="s">
        <v>34</v>
      </c>
      <c r="C10" s="21">
        <v>2.154367854198938</v>
      </c>
      <c r="D10" s="22">
        <v>2.384073207899391</v>
      </c>
      <c r="E10" s="23">
        <v>0.8696868095733095</v>
      </c>
    </row>
    <row r="11" spans="1:5" ht="12.75">
      <c r="A11" s="179" t="s">
        <v>457</v>
      </c>
      <c r="B11" s="10" t="s">
        <v>13</v>
      </c>
      <c r="C11" s="24">
        <v>1.1548601045671347</v>
      </c>
      <c r="D11" s="19">
        <v>2.314464545074486</v>
      </c>
      <c r="E11" s="25">
        <v>0.1346189433557612</v>
      </c>
    </row>
    <row r="12" spans="1:5" ht="12.75">
      <c r="A12" s="179" t="s">
        <v>458</v>
      </c>
      <c r="B12" s="10" t="s">
        <v>14</v>
      </c>
      <c r="C12" s="24">
        <v>0.7104108535650937</v>
      </c>
      <c r="D12" s="19">
        <v>2.2249440524340685</v>
      </c>
      <c r="E12" s="25">
        <v>-0.3629743470302742</v>
      </c>
    </row>
    <row r="13" spans="1:5" ht="12.75">
      <c r="A13" s="179" t="s">
        <v>459</v>
      </c>
      <c r="B13" s="10" t="s">
        <v>15</v>
      </c>
      <c r="C13" s="24">
        <v>-0.05957372754210155</v>
      </c>
      <c r="D13" s="19">
        <v>2.185331232771759</v>
      </c>
      <c r="E13" s="25">
        <v>-1.0380683061863323</v>
      </c>
    </row>
    <row r="14" spans="1:5" ht="12.75">
      <c r="A14" s="179" t="s">
        <v>440</v>
      </c>
      <c r="B14" s="10" t="s">
        <v>35</v>
      </c>
      <c r="C14" s="24">
        <v>0.19211380901120378</v>
      </c>
      <c r="D14" s="19">
        <v>2.227087315609367</v>
      </c>
      <c r="E14" s="25">
        <v>-1.1382657367279023</v>
      </c>
    </row>
    <row r="15" spans="1:5" ht="12.75">
      <c r="A15" s="179" t="s">
        <v>441</v>
      </c>
      <c r="B15" s="10" t="s">
        <v>13</v>
      </c>
      <c r="C15" s="24">
        <v>0.869683596228839</v>
      </c>
      <c r="D15" s="19">
        <v>2.336157888237466</v>
      </c>
      <c r="E15" s="25">
        <v>-1.300307356895658</v>
      </c>
    </row>
    <row r="16" spans="1:5" ht="12.75">
      <c r="A16" s="179" t="s">
        <v>442</v>
      </c>
      <c r="B16" s="10" t="s">
        <v>14</v>
      </c>
      <c r="C16" s="24">
        <v>1.4527390841144125</v>
      </c>
      <c r="D16" s="19">
        <v>2.505331558223304</v>
      </c>
      <c r="E16" s="25">
        <v>-1.3861131608912984</v>
      </c>
    </row>
    <row r="17" spans="1:5" ht="12.75">
      <c r="A17" s="179" t="s">
        <v>443</v>
      </c>
      <c r="B17" s="10" t="s">
        <v>15</v>
      </c>
      <c r="C17" s="24">
        <v>2.8479511334845427</v>
      </c>
      <c r="D17" s="19">
        <v>2.6937549417040287</v>
      </c>
      <c r="E17" s="25">
        <v>-0.8894755022023588</v>
      </c>
    </row>
    <row r="18" spans="1:5" ht="12.75">
      <c r="A18" s="179" t="s">
        <v>444</v>
      </c>
      <c r="B18" s="10" t="s">
        <v>36</v>
      </c>
      <c r="C18" s="24">
        <v>3.497695108607914</v>
      </c>
      <c r="D18" s="19">
        <v>2.895687153608577</v>
      </c>
      <c r="E18" s="25">
        <v>-0.5598590792878184</v>
      </c>
    </row>
    <row r="19" spans="1:5" ht="12.75">
      <c r="A19" s="179" t="s">
        <v>445</v>
      </c>
      <c r="B19" s="10" t="s">
        <v>13</v>
      </c>
      <c r="C19" s="24">
        <v>4.38262061775427</v>
      </c>
      <c r="D19" s="19">
        <v>3.1063111412207576</v>
      </c>
      <c r="E19" s="25">
        <v>-0.07854554952382387</v>
      </c>
    </row>
    <row r="20" spans="1:5" ht="12.75">
      <c r="A20" s="179" t="s">
        <v>446</v>
      </c>
      <c r="B20" s="10" t="s">
        <v>14</v>
      </c>
      <c r="C20" s="24">
        <v>5.1915116516762225</v>
      </c>
      <c r="D20" s="19">
        <v>3.331815164570088</v>
      </c>
      <c r="E20" s="25">
        <v>0.38867322646187574</v>
      </c>
    </row>
    <row r="21" spans="1:5" ht="12.75">
      <c r="A21" s="179" t="s">
        <v>447</v>
      </c>
      <c r="B21" s="10" t="s">
        <v>15</v>
      </c>
      <c r="C21" s="24">
        <v>5.200629249149273</v>
      </c>
      <c r="D21" s="19">
        <v>3.5892130783337137</v>
      </c>
      <c r="E21" s="25">
        <v>0.6522709511952058</v>
      </c>
    </row>
    <row r="22" spans="1:5" ht="12.75">
      <c r="A22" s="179" t="s">
        <v>448</v>
      </c>
      <c r="B22" s="10" t="s">
        <v>37</v>
      </c>
      <c r="C22" s="24">
        <v>5.378658948718382</v>
      </c>
      <c r="D22" s="19">
        <v>3.865567742568544</v>
      </c>
      <c r="E22" s="25">
        <v>0.888763462672884</v>
      </c>
    </row>
    <row r="23" spans="1:5" ht="12.75">
      <c r="A23" s="179" t="s">
        <v>449</v>
      </c>
      <c r="B23" s="10" t="s">
        <v>13</v>
      </c>
      <c r="C23" s="24">
        <v>5.15355025315219</v>
      </c>
      <c r="D23" s="19">
        <v>4.140319360177472</v>
      </c>
      <c r="E23" s="25">
        <v>0.8936379922802757</v>
      </c>
    </row>
    <row r="24" spans="1:5" ht="12.75">
      <c r="A24" s="179" t="s">
        <v>450</v>
      </c>
      <c r="B24" s="10" t="s">
        <v>14</v>
      </c>
      <c r="C24" s="24">
        <v>4.678014546175916</v>
      </c>
      <c r="D24" s="19">
        <v>4.3831604293651765</v>
      </c>
      <c r="E24" s="25">
        <v>0.6722440003322276</v>
      </c>
    </row>
    <row r="25" spans="1:5" ht="12.75">
      <c r="A25" s="179" t="s">
        <v>451</v>
      </c>
      <c r="B25" s="10" t="s">
        <v>15</v>
      </c>
      <c r="C25" s="24">
        <v>4.246834865228138</v>
      </c>
      <c r="D25" s="19">
        <v>4.560052354642366</v>
      </c>
      <c r="E25" s="25">
        <v>0.35075951445409714</v>
      </c>
    </row>
    <row r="26" spans="1:5" ht="12.75">
      <c r="A26" s="179" t="s">
        <v>452</v>
      </c>
      <c r="B26" s="10" t="s">
        <v>38</v>
      </c>
      <c r="C26" s="24">
        <v>3.8459957101887596</v>
      </c>
      <c r="D26" s="19">
        <v>4.663115679919173</v>
      </c>
      <c r="E26" s="25">
        <v>0.10111040255500825</v>
      </c>
    </row>
    <row r="27" spans="1:5" ht="12.75">
      <c r="A27" s="179" t="s">
        <v>453</v>
      </c>
      <c r="B27" s="10" t="s">
        <v>13</v>
      </c>
      <c r="C27" s="24">
        <v>3.752808857187091</v>
      </c>
      <c r="D27" s="19">
        <v>4.717645518971096</v>
      </c>
      <c r="E27" s="25">
        <v>-0.03596542262921787</v>
      </c>
    </row>
    <row r="28" spans="1:5" ht="12.75">
      <c r="A28" s="179" t="s">
        <v>454</v>
      </c>
      <c r="B28" s="10" t="s">
        <v>14</v>
      </c>
      <c r="C28" s="24">
        <v>4.244122449269014</v>
      </c>
      <c r="D28" s="19">
        <v>4.747289065186308</v>
      </c>
      <c r="E28" s="25">
        <v>0.1886523696321234</v>
      </c>
    </row>
    <row r="29" spans="1:5" ht="12.75">
      <c r="A29" s="179" t="s">
        <v>455</v>
      </c>
      <c r="B29" s="10" t="s">
        <v>15</v>
      </c>
      <c r="C29" s="24">
        <v>4.826585918867394</v>
      </c>
      <c r="D29" s="19">
        <v>4.791960929451733</v>
      </c>
      <c r="E29" s="25">
        <v>0.38391705779254437</v>
      </c>
    </row>
    <row r="30" spans="1:5" ht="12.75">
      <c r="A30" s="179" t="s">
        <v>406</v>
      </c>
      <c r="B30" s="10" t="s">
        <v>39</v>
      </c>
      <c r="C30" s="24">
        <v>5.113909552717416</v>
      </c>
      <c r="D30" s="19">
        <v>4.866175975866199</v>
      </c>
      <c r="E30" s="25">
        <v>0.33758709197400094</v>
      </c>
    </row>
    <row r="31" spans="1:5" ht="12.75">
      <c r="A31" s="179" t="s">
        <v>407</v>
      </c>
      <c r="B31" s="10" t="s">
        <v>13</v>
      </c>
      <c r="C31" s="24">
        <v>5.557076135269526</v>
      </c>
      <c r="D31" s="19">
        <v>4.944878001685666</v>
      </c>
      <c r="E31" s="25">
        <v>0.5471768570044446</v>
      </c>
    </row>
    <row r="32" spans="1:5" ht="12.75">
      <c r="A32" s="179" t="s">
        <v>408</v>
      </c>
      <c r="B32" s="10" t="s">
        <v>14</v>
      </c>
      <c r="C32" s="24">
        <v>5.154429446745041</v>
      </c>
      <c r="D32" s="19">
        <v>4.999654568932769</v>
      </c>
      <c r="E32" s="25">
        <v>0.33633558337552927</v>
      </c>
    </row>
    <row r="33" spans="1:5" ht="12.75">
      <c r="A33" s="179" t="s">
        <v>409</v>
      </c>
      <c r="B33" s="10" t="s">
        <v>15</v>
      </c>
      <c r="C33" s="24">
        <v>4.9472126974912385</v>
      </c>
      <c r="D33" s="19">
        <v>4.992530775625269</v>
      </c>
      <c r="E33" s="25">
        <v>0.3405882022728264</v>
      </c>
    </row>
    <row r="34" spans="1:5" ht="12.75">
      <c r="A34" s="179" t="s">
        <v>410</v>
      </c>
      <c r="B34" s="10" t="s">
        <v>40</v>
      </c>
      <c r="C34" s="24">
        <v>4.521172732663814</v>
      </c>
      <c r="D34" s="19">
        <v>4.911509483637616</v>
      </c>
      <c r="E34" s="25">
        <v>-0.035731793044419646</v>
      </c>
    </row>
    <row r="35" spans="1:5" ht="12.75">
      <c r="A35" s="179" t="s">
        <v>411</v>
      </c>
      <c r="B35" s="10" t="s">
        <v>13</v>
      </c>
      <c r="C35" s="24">
        <v>4.030658009635204</v>
      </c>
      <c r="D35" s="19">
        <v>4.787397828248174</v>
      </c>
      <c r="E35" s="25">
        <v>-0.1789414926612949</v>
      </c>
    </row>
    <row r="36" spans="1:5" ht="12.75">
      <c r="A36" s="179" t="s">
        <v>412</v>
      </c>
      <c r="B36" s="10" t="s">
        <v>14</v>
      </c>
      <c r="C36" s="24">
        <v>4.051349871719395</v>
      </c>
      <c r="D36" s="19">
        <v>4.654135807423685</v>
      </c>
      <c r="E36" s="25">
        <v>-0.2415807260291558</v>
      </c>
    </row>
    <row r="37" spans="1:5" ht="12.75">
      <c r="A37" s="179" t="s">
        <v>413</v>
      </c>
      <c r="B37" s="10" t="s">
        <v>15</v>
      </c>
      <c r="C37" s="24">
        <v>3.700352961034838</v>
      </c>
      <c r="D37" s="19">
        <v>4.543024280605934</v>
      </c>
      <c r="E37" s="25">
        <v>-0.4682092899442978</v>
      </c>
    </row>
    <row r="38" spans="1:5" ht="12.75">
      <c r="A38" s="179" t="s">
        <v>414</v>
      </c>
      <c r="B38" s="10" t="s">
        <v>41</v>
      </c>
      <c r="C38" s="24">
        <v>4.423856211411476</v>
      </c>
      <c r="D38" s="19">
        <v>4.4770705408371185</v>
      </c>
      <c r="E38" s="25">
        <v>-0.0866475726659246</v>
      </c>
    </row>
    <row r="39" spans="1:5" ht="12.75">
      <c r="A39" s="179" t="s">
        <v>415</v>
      </c>
      <c r="B39" s="10" t="s">
        <v>13</v>
      </c>
      <c r="C39" s="24">
        <v>4.2795126373116545</v>
      </c>
      <c r="D39" s="19">
        <v>4.4371359207600705</v>
      </c>
      <c r="E39" s="25">
        <v>-0.32959789338028145</v>
      </c>
    </row>
    <row r="40" spans="1:5" ht="12.75">
      <c r="A40" s="179" t="s">
        <v>416</v>
      </c>
      <c r="B40" s="10" t="s">
        <v>14</v>
      </c>
      <c r="C40" s="24">
        <v>4.305595194027575</v>
      </c>
      <c r="D40" s="19">
        <v>4.41074160986004</v>
      </c>
      <c r="E40" s="25">
        <v>-0.3420420394346593</v>
      </c>
    </row>
    <row r="41" spans="1:5" ht="12.75">
      <c r="A41" s="179" t="s">
        <v>417</v>
      </c>
      <c r="B41" s="10" t="s">
        <v>15</v>
      </c>
      <c r="C41" s="24">
        <v>4.4815780847707885</v>
      </c>
      <c r="D41" s="19">
        <v>4.375282130076059</v>
      </c>
      <c r="E41" s="25">
        <v>-0.3668459546785954</v>
      </c>
    </row>
    <row r="42" spans="1:5" ht="12.75">
      <c r="A42" s="179" t="s">
        <v>418</v>
      </c>
      <c r="B42" s="10" t="s">
        <v>42</v>
      </c>
      <c r="C42" s="24">
        <v>3.923225668231865</v>
      </c>
      <c r="D42" s="19">
        <v>4.31443140192782</v>
      </c>
      <c r="E42" s="25">
        <v>-0.4613481372671515</v>
      </c>
    </row>
    <row r="43" spans="1:5" ht="12.75">
      <c r="A43" s="179" t="s">
        <v>419</v>
      </c>
      <c r="B43" s="10" t="s">
        <v>13</v>
      </c>
      <c r="C43" s="24">
        <v>4.205709316791939</v>
      </c>
      <c r="D43" s="19">
        <v>4.246246112614841</v>
      </c>
      <c r="E43" s="25">
        <v>-0.36835534403628856</v>
      </c>
    </row>
    <row r="44" spans="1:5" ht="12.75">
      <c r="A44" s="179" t="s">
        <v>420</v>
      </c>
      <c r="B44" s="10" t="s">
        <v>14</v>
      </c>
      <c r="C44" s="24">
        <v>4.20856922570951</v>
      </c>
      <c r="D44" s="19">
        <v>4.1769336844750455</v>
      </c>
      <c r="E44" s="25">
        <v>-0.31177878127473946</v>
      </c>
    </row>
    <row r="45" spans="1:5" ht="12.75">
      <c r="A45" s="179" t="s">
        <v>421</v>
      </c>
      <c r="B45" s="10" t="s">
        <v>15</v>
      </c>
      <c r="C45" s="24">
        <v>4.357670428264399</v>
      </c>
      <c r="D45" s="19">
        <v>4.118459686651121</v>
      </c>
      <c r="E45" s="25">
        <v>-0.13794014162509427</v>
      </c>
    </row>
    <row r="46" spans="1:5" ht="12.75">
      <c r="A46" s="179" t="s">
        <v>422</v>
      </c>
      <c r="B46" s="10" t="s">
        <v>43</v>
      </c>
      <c r="C46" s="24">
        <v>4.85380820727066</v>
      </c>
      <c r="D46" s="19">
        <v>4.082315654284741</v>
      </c>
      <c r="E46" s="25">
        <v>0.2764652766986728</v>
      </c>
    </row>
    <row r="47" spans="1:5" ht="12.75">
      <c r="A47" s="179" t="s">
        <v>423</v>
      </c>
      <c r="B47" s="10" t="s">
        <v>13</v>
      </c>
      <c r="C47" s="24">
        <v>4.8238503888307775</v>
      </c>
      <c r="D47" s="19">
        <v>4.058440570159135</v>
      </c>
      <c r="E47" s="25">
        <v>0.36449283869870897</v>
      </c>
    </row>
    <row r="48" spans="1:5" ht="12.75">
      <c r="A48" s="179" t="s">
        <v>424</v>
      </c>
      <c r="B48" s="10" t="s">
        <v>14</v>
      </c>
      <c r="C48" s="24">
        <v>4.911568576630131</v>
      </c>
      <c r="D48" s="19">
        <v>4.042693696343662</v>
      </c>
      <c r="E48" s="25">
        <v>0.5207312989639092</v>
      </c>
    </row>
    <row r="49" spans="1:5" ht="12.75">
      <c r="A49" s="179" t="s">
        <v>425</v>
      </c>
      <c r="B49" s="10" t="s">
        <v>15</v>
      </c>
      <c r="C49" s="24">
        <v>4.678755805695374</v>
      </c>
      <c r="D49" s="19">
        <v>4.030984349407873</v>
      </c>
      <c r="E49" s="25">
        <v>0.4838726033650147</v>
      </c>
    </row>
    <row r="50" spans="1:5" ht="12.75">
      <c r="A50" s="179" t="s">
        <v>426</v>
      </c>
      <c r="B50" s="10" t="s">
        <v>44</v>
      </c>
      <c r="C50" s="24">
        <v>4.01344749532926</v>
      </c>
      <c r="D50" s="19">
        <v>4.023756969776372</v>
      </c>
      <c r="E50" s="25">
        <v>0.26652718479994064</v>
      </c>
    </row>
    <row r="51" spans="1:5" ht="12.75">
      <c r="A51" s="179" t="s">
        <v>427</v>
      </c>
      <c r="B51" s="10" t="s">
        <v>13</v>
      </c>
      <c r="C51" s="24">
        <v>4.1576359470556525</v>
      </c>
      <c r="D51" s="19">
        <v>4.007745949146482</v>
      </c>
      <c r="E51" s="25">
        <v>0.5091323891904835</v>
      </c>
    </row>
    <row r="52" spans="1:5" ht="12.75">
      <c r="A52" s="179" t="s">
        <v>428</v>
      </c>
      <c r="B52" s="10" t="s">
        <v>14</v>
      </c>
      <c r="C52" s="24">
        <v>3.931277356635391</v>
      </c>
      <c r="D52" s="19">
        <v>3.9598938507526213</v>
      </c>
      <c r="E52" s="25">
        <v>0.49306148506427405</v>
      </c>
    </row>
    <row r="53" spans="1:5" ht="12.75">
      <c r="A53" s="179" t="s">
        <v>429</v>
      </c>
      <c r="B53" s="10" t="s">
        <v>15</v>
      </c>
      <c r="C53" s="24">
        <v>4.163959431108651</v>
      </c>
      <c r="D53" s="19">
        <v>3.8841611512693675</v>
      </c>
      <c r="E53" s="25">
        <v>0.7545126546917231</v>
      </c>
    </row>
    <row r="54" spans="1:5" ht="12.75">
      <c r="A54" s="179" t="s">
        <v>430</v>
      </c>
      <c r="B54" s="10" t="s">
        <v>45</v>
      </c>
      <c r="C54" s="24">
        <v>4.449185725911775</v>
      </c>
      <c r="D54" s="19">
        <v>3.7643887158078257</v>
      </c>
      <c r="E54" s="25">
        <v>0.9282399253598044</v>
      </c>
    </row>
    <row r="55" spans="1:5" ht="12.75">
      <c r="A55" s="179" t="s">
        <v>431</v>
      </c>
      <c r="B55" s="10" t="s">
        <v>13</v>
      </c>
      <c r="C55" s="24">
        <v>4.115295956175629</v>
      </c>
      <c r="D55" s="19">
        <v>3.6186706799862947</v>
      </c>
      <c r="E55" s="25">
        <v>0.9908542189029106</v>
      </c>
    </row>
    <row r="56" spans="1:5" ht="12.75">
      <c r="A56" s="179" t="s">
        <v>432</v>
      </c>
      <c r="B56" s="10" t="s">
        <v>14</v>
      </c>
      <c r="C56" s="24">
        <v>3.9425315802599386</v>
      </c>
      <c r="D56" s="19">
        <v>3.4593224616753986</v>
      </c>
      <c r="E56" s="25">
        <v>0.9624166142943977</v>
      </c>
    </row>
    <row r="57" spans="1:5" ht="12.75">
      <c r="A57" s="179" t="s">
        <v>433</v>
      </c>
      <c r="B57" s="10" t="s">
        <v>15</v>
      </c>
      <c r="C57" s="24">
        <v>3.305026372673936</v>
      </c>
      <c r="D57" s="19">
        <v>3.3030541791886776</v>
      </c>
      <c r="E57" s="25">
        <v>0.7564361931103036</v>
      </c>
    </row>
    <row r="58" spans="1:5" ht="12.75">
      <c r="A58" s="179" t="s">
        <v>434</v>
      </c>
      <c r="B58" s="10" t="s">
        <v>46</v>
      </c>
      <c r="C58" s="24">
        <v>2.2839033705024576</v>
      </c>
      <c r="D58" s="19">
        <v>3.1558551886382418</v>
      </c>
      <c r="E58" s="25">
        <v>0.07511760725940064</v>
      </c>
    </row>
    <row r="59" spans="1:5" ht="12.75">
      <c r="A59" s="179" t="s">
        <v>435</v>
      </c>
      <c r="B59" s="10" t="s">
        <v>13</v>
      </c>
      <c r="C59" s="24">
        <v>1.5547642579188476</v>
      </c>
      <c r="D59" s="19">
        <v>3.0238903038770815</v>
      </c>
      <c r="E59" s="25">
        <v>-0.4492806265095197</v>
      </c>
    </row>
    <row r="60" spans="1:5" ht="12.75">
      <c r="A60" s="179" t="s">
        <v>436</v>
      </c>
      <c r="B60" s="10" t="s">
        <v>14</v>
      </c>
      <c r="C60" s="24">
        <v>0.9537358189170391</v>
      </c>
      <c r="D60" s="19">
        <v>2.918886285521509</v>
      </c>
      <c r="E60" s="25">
        <v>-0.9653766924527218</v>
      </c>
    </row>
    <row r="61" spans="1:5" ht="12.75">
      <c r="A61" s="179" t="s">
        <v>437</v>
      </c>
      <c r="B61" s="10" t="s">
        <v>15</v>
      </c>
      <c r="C61" s="24">
        <v>0.4806278683412586</v>
      </c>
      <c r="D61" s="19">
        <v>2.8373721340268787</v>
      </c>
      <c r="E61" s="25">
        <v>-1.5526188546942734</v>
      </c>
    </row>
    <row r="62" spans="1:5" ht="13.5" thickBot="1">
      <c r="A62" s="181" t="s">
        <v>438</v>
      </c>
      <c r="B62" s="12" t="s">
        <v>47</v>
      </c>
      <c r="C62" s="26">
        <v>0.7647690929499191</v>
      </c>
      <c r="D62" s="27">
        <v>2.781261999636172</v>
      </c>
      <c r="E62" s="28">
        <v>-1.8882827330822636</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0"/>
  <dimension ref="A1:F28"/>
  <sheetViews>
    <sheetView showGridLines="0" workbookViewId="0" topLeftCell="A1">
      <selection activeCell="A1" sqref="A1:B1"/>
    </sheetView>
  </sheetViews>
  <sheetFormatPr defaultColWidth="9.140625" defaultRowHeight="12.75"/>
  <cols>
    <col min="1" max="1" width="13.57421875" style="5" bestFit="1" customWidth="1"/>
    <col min="2" max="2" width="9.140625" style="5" customWidth="1"/>
    <col min="3" max="3" width="12.00390625" style="5" bestFit="1" customWidth="1"/>
    <col min="4" max="4" width="13.57421875" style="5" bestFit="1" customWidth="1"/>
    <col min="5" max="5" width="17.7109375" style="5" customWidth="1"/>
    <col min="6" max="6" width="19.57421875" style="5" bestFit="1" customWidth="1"/>
    <col min="7" max="16384" width="9.140625" style="5" customWidth="1"/>
  </cols>
  <sheetData>
    <row r="1" spans="1:2" ht="15.75">
      <c r="A1" s="1"/>
      <c r="B1" s="2"/>
    </row>
    <row r="2" spans="1:2" ht="15.75">
      <c r="A2" s="1" t="s">
        <v>26</v>
      </c>
      <c r="B2" s="69" t="s">
        <v>292</v>
      </c>
    </row>
    <row r="3" spans="1:2" ht="15.75">
      <c r="A3" s="1" t="s">
        <v>27</v>
      </c>
      <c r="B3" s="88" t="s">
        <v>475</v>
      </c>
    </row>
    <row r="4" spans="1:2" ht="15.75">
      <c r="A4" s="1" t="s">
        <v>28</v>
      </c>
      <c r="B4" s="4" t="s">
        <v>187</v>
      </c>
    </row>
    <row r="5" spans="1:2" ht="15.75">
      <c r="A5" s="1" t="s">
        <v>29</v>
      </c>
      <c r="B5" s="4" t="s">
        <v>293</v>
      </c>
    </row>
    <row r="6" spans="1:2" ht="15.75">
      <c r="A6" s="1" t="s">
        <v>30</v>
      </c>
      <c r="B6" s="4" t="s">
        <v>159</v>
      </c>
    </row>
    <row r="7" spans="1:2" ht="15.75">
      <c r="A7" s="1" t="s">
        <v>31</v>
      </c>
      <c r="B7" s="4" t="s">
        <v>476</v>
      </c>
    </row>
    <row r="8" spans="1:2" ht="16.5" thickBot="1">
      <c r="A8" s="1"/>
      <c r="B8" s="4"/>
    </row>
    <row r="9" spans="2:6" ht="40.5">
      <c r="B9" s="1"/>
      <c r="C9" s="90" t="s">
        <v>295</v>
      </c>
      <c r="D9" s="91" t="s">
        <v>296</v>
      </c>
      <c r="E9" s="91" t="s">
        <v>297</v>
      </c>
      <c r="F9" s="89" t="s">
        <v>291</v>
      </c>
    </row>
    <row r="10" spans="3:6" ht="28.5" thickBot="1">
      <c r="C10" s="66" t="s">
        <v>196</v>
      </c>
      <c r="D10" s="67" t="s">
        <v>197</v>
      </c>
      <c r="E10" s="67" t="s">
        <v>262</v>
      </c>
      <c r="F10" s="68" t="s">
        <v>263</v>
      </c>
    </row>
    <row r="11" spans="1:6" ht="12.75">
      <c r="A11" s="178" t="s">
        <v>422</v>
      </c>
      <c r="B11" s="8" t="s">
        <v>43</v>
      </c>
      <c r="C11" s="50">
        <v>10.04781757219368</v>
      </c>
      <c r="D11" s="51">
        <v>9.48270394494422</v>
      </c>
      <c r="E11" s="51">
        <v>11.972343306562166</v>
      </c>
      <c r="F11" s="52">
        <v>10.61579476460875</v>
      </c>
    </row>
    <row r="12" spans="1:6" ht="12.75">
      <c r="A12" s="179" t="s">
        <v>423</v>
      </c>
      <c r="B12" s="10" t="s">
        <v>13</v>
      </c>
      <c r="C12" s="53">
        <v>9.579530910273945</v>
      </c>
      <c r="D12" s="49">
        <v>9.348881320518714</v>
      </c>
      <c r="E12" s="49">
        <v>11.780539276466698</v>
      </c>
      <c r="F12" s="54">
        <v>10.634541346053368</v>
      </c>
    </row>
    <row r="13" spans="1:6" ht="12.75">
      <c r="A13" s="179" t="s">
        <v>424</v>
      </c>
      <c r="B13" s="10" t="s">
        <v>14</v>
      </c>
      <c r="C13" s="53">
        <v>8.944152083606753</v>
      </c>
      <c r="D13" s="49">
        <v>8.355487170327464</v>
      </c>
      <c r="E13" s="49">
        <v>10.275679464953342</v>
      </c>
      <c r="F13" s="54">
        <v>9.181996238236053</v>
      </c>
    </row>
    <row r="14" spans="1:6" ht="12.75">
      <c r="A14" s="179" t="s">
        <v>425</v>
      </c>
      <c r="B14" s="10" t="s">
        <v>15</v>
      </c>
      <c r="C14" s="53">
        <v>8.66204490519624</v>
      </c>
      <c r="D14" s="49">
        <v>8.388603592229998</v>
      </c>
      <c r="E14" s="49">
        <v>10.179098601326714</v>
      </c>
      <c r="F14" s="54">
        <v>9.503900834768501</v>
      </c>
    </row>
    <row r="15" spans="1:6" ht="12.75">
      <c r="A15" s="179" t="s">
        <v>426</v>
      </c>
      <c r="B15" s="10" t="s">
        <v>44</v>
      </c>
      <c r="C15" s="53">
        <v>6.988084500810828</v>
      </c>
      <c r="D15" s="49">
        <v>6.952014413710231</v>
      </c>
      <c r="E15" s="49">
        <v>9.54231758752941</v>
      </c>
      <c r="F15" s="54">
        <v>9.11380197925935</v>
      </c>
    </row>
    <row r="16" spans="1:6" ht="12.75">
      <c r="A16" s="179" t="s">
        <v>427</v>
      </c>
      <c r="B16" s="10" t="s">
        <v>13</v>
      </c>
      <c r="C16" s="53">
        <v>7.567924477240595</v>
      </c>
      <c r="D16" s="49">
        <v>7.447814178685874</v>
      </c>
      <c r="E16" s="49">
        <v>10.280278537428742</v>
      </c>
      <c r="F16" s="54">
        <v>9.637820114045653</v>
      </c>
    </row>
    <row r="17" spans="1:6" ht="12.75">
      <c r="A17" s="179" t="s">
        <v>428</v>
      </c>
      <c r="B17" s="10" t="s">
        <v>14</v>
      </c>
      <c r="C17" s="53">
        <v>7.089892766219947</v>
      </c>
      <c r="D17" s="49">
        <v>7.401796798918653</v>
      </c>
      <c r="E17" s="49">
        <v>10.278207709716881</v>
      </c>
      <c r="F17" s="54">
        <v>9.95382153571154</v>
      </c>
    </row>
    <row r="18" spans="1:6" ht="12.75">
      <c r="A18" s="179" t="s">
        <v>429</v>
      </c>
      <c r="B18" s="10" t="s">
        <v>15</v>
      </c>
      <c r="C18" s="53">
        <v>7.038651399824715</v>
      </c>
      <c r="D18" s="49">
        <v>6.8747645572726555</v>
      </c>
      <c r="E18" s="49">
        <v>9.910127967984849</v>
      </c>
      <c r="F18" s="54">
        <v>9.237098097301327</v>
      </c>
    </row>
    <row r="19" spans="1:6" ht="12.75">
      <c r="A19" s="179" t="s">
        <v>430</v>
      </c>
      <c r="B19" s="10" t="s">
        <v>45</v>
      </c>
      <c r="C19" s="53">
        <v>7.872545637533904</v>
      </c>
      <c r="D19" s="49">
        <v>7.5071523566316785</v>
      </c>
      <c r="E19" s="49">
        <v>9.186285762799272</v>
      </c>
      <c r="F19" s="54">
        <v>8.561855264330859</v>
      </c>
    </row>
    <row r="20" spans="1:6" ht="12.75">
      <c r="A20" s="179" t="s">
        <v>431</v>
      </c>
      <c r="B20" s="10" t="s">
        <v>13</v>
      </c>
      <c r="C20" s="53">
        <v>7.276222456711267</v>
      </c>
      <c r="D20" s="49">
        <v>6.8623887469678095</v>
      </c>
      <c r="E20" s="49">
        <v>7.819313656117259</v>
      </c>
      <c r="F20" s="54">
        <v>7.675684958668413</v>
      </c>
    </row>
    <row r="21" spans="1:6" ht="12.75">
      <c r="A21" s="179" t="s">
        <v>432</v>
      </c>
      <c r="B21" s="10" t="s">
        <v>14</v>
      </c>
      <c r="C21" s="53">
        <v>8.189607743175571</v>
      </c>
      <c r="D21" s="49">
        <v>7.356077600599818</v>
      </c>
      <c r="E21" s="49">
        <v>8.04579620621189</v>
      </c>
      <c r="F21" s="54">
        <v>7.711001991605812</v>
      </c>
    </row>
    <row r="22" spans="1:6" ht="12.75">
      <c r="A22" s="179" t="s">
        <v>433</v>
      </c>
      <c r="B22" s="10" t="s">
        <v>15</v>
      </c>
      <c r="C22" s="53">
        <v>8.257393939909448</v>
      </c>
      <c r="D22" s="49">
        <v>8.126990985624687</v>
      </c>
      <c r="E22" s="49">
        <v>7.876798217109851</v>
      </c>
      <c r="F22" s="54">
        <v>7.936833942906759</v>
      </c>
    </row>
    <row r="23" spans="1:6" ht="12.75">
      <c r="A23" s="179" t="s">
        <v>434</v>
      </c>
      <c r="B23" s="10" t="s">
        <v>46</v>
      </c>
      <c r="C23" s="53">
        <v>8.514755615557121</v>
      </c>
      <c r="D23" s="49">
        <v>8.805917139947667</v>
      </c>
      <c r="E23" s="49">
        <v>8.309255522822951</v>
      </c>
      <c r="F23" s="54">
        <v>8.621756230892501</v>
      </c>
    </row>
    <row r="24" spans="1:6" ht="12.75">
      <c r="A24" s="179" t="s">
        <v>435</v>
      </c>
      <c r="B24" s="10" t="s">
        <v>13</v>
      </c>
      <c r="C24" s="53">
        <v>8.725263895001262</v>
      </c>
      <c r="D24" s="49">
        <v>8.873852706924339</v>
      </c>
      <c r="E24" s="49">
        <v>8.540057805217089</v>
      </c>
      <c r="F24" s="54">
        <v>9.095287806972593</v>
      </c>
    </row>
    <row r="25" spans="1:6" ht="12.75">
      <c r="A25" s="179" t="s">
        <v>436</v>
      </c>
      <c r="B25" s="10" t="s">
        <v>14</v>
      </c>
      <c r="C25" s="53">
        <v>8.302886087043547</v>
      </c>
      <c r="D25" s="49">
        <v>8.759157607009655</v>
      </c>
      <c r="E25" s="49">
        <v>8.722816796746201</v>
      </c>
      <c r="F25" s="54">
        <v>8.759682030137611</v>
      </c>
    </row>
    <row r="26" spans="1:6" ht="12.75">
      <c r="A26" s="179" t="s">
        <v>437</v>
      </c>
      <c r="B26" s="10" t="s">
        <v>15</v>
      </c>
      <c r="C26" s="53">
        <v>8.25221966068888</v>
      </c>
      <c r="D26" s="49">
        <v>8.798379014118794</v>
      </c>
      <c r="E26" s="49">
        <v>9.013799779539738</v>
      </c>
      <c r="F26" s="54">
        <v>8.789480917889534</v>
      </c>
    </row>
    <row r="27" spans="1:6" ht="12.75">
      <c r="A27" s="180" t="s">
        <v>438</v>
      </c>
      <c r="B27" s="10" t="s">
        <v>47</v>
      </c>
      <c r="C27" s="53">
        <v>8.562427237823968</v>
      </c>
      <c r="D27" s="49">
        <v>9.04932811566664</v>
      </c>
      <c r="E27" s="49">
        <v>8.501418955459883</v>
      </c>
      <c r="F27" s="54">
        <v>7.938498776835772</v>
      </c>
    </row>
    <row r="28" spans="1:6" ht="13.5" thickBot="1">
      <c r="A28" s="64" t="s">
        <v>439</v>
      </c>
      <c r="B28" s="12" t="s">
        <v>13</v>
      </c>
      <c r="C28" s="55">
        <v>8.868486619915501</v>
      </c>
      <c r="D28" s="56">
        <v>8.978455933431789</v>
      </c>
      <c r="E28" s="56">
        <v>8.586320419508084</v>
      </c>
      <c r="F28" s="57">
        <v>7.341513162284812</v>
      </c>
    </row>
  </sheetData>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22">
    <tabColor indexed="42"/>
  </sheetPr>
  <dimension ref="A1:E16"/>
  <sheetViews>
    <sheetView showGridLines="0" workbookViewId="0" topLeftCell="A1">
      <selection activeCell="A1" sqref="A1:B1"/>
    </sheetView>
  </sheetViews>
  <sheetFormatPr defaultColWidth="9.140625" defaultRowHeight="12.75"/>
  <cols>
    <col min="1" max="1" width="13.57421875" style="5" bestFit="1" customWidth="1"/>
    <col min="2" max="2" width="10.57421875" style="5" customWidth="1"/>
    <col min="3" max="3" width="9.140625" style="5" customWidth="1"/>
    <col min="4" max="4" width="9.421875" style="5" customWidth="1"/>
    <col min="5" max="5" width="10.00390625" style="5" customWidth="1"/>
    <col min="6" max="16384" width="9.140625" style="5" customWidth="1"/>
  </cols>
  <sheetData>
    <row r="1" spans="1:2" ht="15.75">
      <c r="A1" s="1"/>
      <c r="B1" s="2"/>
    </row>
    <row r="2" spans="1:2" ht="15.75">
      <c r="A2" s="1" t="s">
        <v>26</v>
      </c>
      <c r="B2" s="69" t="s">
        <v>282</v>
      </c>
    </row>
    <row r="3" spans="1:2" ht="15.75">
      <c r="A3" s="1" t="s">
        <v>27</v>
      </c>
      <c r="B3" s="3" t="s">
        <v>495</v>
      </c>
    </row>
    <row r="4" spans="1:2" ht="15.75">
      <c r="A4" s="1" t="s">
        <v>28</v>
      </c>
      <c r="B4" s="4" t="s">
        <v>187</v>
      </c>
    </row>
    <row r="5" spans="1:2" ht="15.75">
      <c r="A5" s="1" t="s">
        <v>29</v>
      </c>
      <c r="B5" s="4" t="s">
        <v>294</v>
      </c>
    </row>
    <row r="6" spans="1:2" ht="15.75">
      <c r="A6" s="1" t="s">
        <v>30</v>
      </c>
      <c r="B6" s="4" t="s">
        <v>281</v>
      </c>
    </row>
    <row r="7" spans="1:2" ht="16.5" thickBot="1">
      <c r="A7" s="1" t="s">
        <v>31</v>
      </c>
      <c r="B7" s="4" t="s">
        <v>492</v>
      </c>
    </row>
    <row r="8" spans="2:5" ht="38.25">
      <c r="B8" s="90" t="s">
        <v>271</v>
      </c>
      <c r="C8" s="91" t="s">
        <v>272</v>
      </c>
      <c r="D8" s="91" t="s">
        <v>273</v>
      </c>
      <c r="E8" s="89" t="s">
        <v>274</v>
      </c>
    </row>
    <row r="9" spans="2:5" ht="39" thickBot="1">
      <c r="B9" s="92" t="s">
        <v>267</v>
      </c>
      <c r="C9" s="93" t="s">
        <v>268</v>
      </c>
      <c r="D9" s="93" t="s">
        <v>269</v>
      </c>
      <c r="E9" s="94" t="s">
        <v>270</v>
      </c>
    </row>
    <row r="10" spans="1:5" ht="12.75">
      <c r="A10" s="95">
        <v>2003</v>
      </c>
      <c r="B10" s="21">
        <v>9.975263243560903</v>
      </c>
      <c r="C10" s="22">
        <v>10.514861471048448</v>
      </c>
      <c r="D10" s="22">
        <v>7.97</v>
      </c>
      <c r="E10" s="23">
        <v>5.56</v>
      </c>
    </row>
    <row r="11" spans="1:5" ht="12.75">
      <c r="A11" s="96">
        <v>2004</v>
      </c>
      <c r="B11" s="24">
        <v>9.485301245112282</v>
      </c>
      <c r="C11" s="19">
        <v>9.528530468276443</v>
      </c>
      <c r="D11" s="19">
        <v>7.02</v>
      </c>
      <c r="E11" s="25">
        <v>6.44</v>
      </c>
    </row>
    <row r="12" spans="1:5" ht="12.75">
      <c r="A12" s="96">
        <v>2005</v>
      </c>
      <c r="B12" s="24">
        <v>7.8042864609472815</v>
      </c>
      <c r="C12" s="19">
        <v>8.122711142303942</v>
      </c>
      <c r="D12" s="19">
        <v>6.06</v>
      </c>
      <c r="E12" s="25">
        <v>6.5</v>
      </c>
    </row>
    <row r="13" spans="1:5" ht="12.75">
      <c r="A13" s="96">
        <v>2006</v>
      </c>
      <c r="B13" s="24">
        <v>7.083201662282065</v>
      </c>
      <c r="C13" s="19">
        <v>7.511212671887705</v>
      </c>
      <c r="D13" s="19">
        <v>5.56</v>
      </c>
      <c r="E13" s="25">
        <v>5.3</v>
      </c>
    </row>
    <row r="14" spans="1:5" ht="12.75">
      <c r="A14" s="96">
        <v>2007</v>
      </c>
      <c r="B14" s="24">
        <v>7.3</v>
      </c>
      <c r="C14" s="19">
        <v>8.4</v>
      </c>
      <c r="D14" s="19">
        <v>6.589813635341847</v>
      </c>
      <c r="E14" s="25">
        <v>4.84</v>
      </c>
    </row>
    <row r="15" spans="1:5" ht="12.75">
      <c r="A15" s="96" t="s">
        <v>275</v>
      </c>
      <c r="B15" s="24">
        <v>7</v>
      </c>
      <c r="C15" s="19">
        <v>8.5</v>
      </c>
      <c r="D15" s="19">
        <v>6.216419341139356</v>
      </c>
      <c r="E15" s="25">
        <v>6.216419341139356</v>
      </c>
    </row>
    <row r="16" spans="1:5" ht="13.5" thickBot="1">
      <c r="A16" s="97" t="s">
        <v>276</v>
      </c>
      <c r="B16" s="26">
        <v>7.2</v>
      </c>
      <c r="C16" s="27">
        <v>7.2</v>
      </c>
      <c r="D16" s="27">
        <v>5.060886092850468</v>
      </c>
      <c r="E16" s="28">
        <v>5.060886092850468</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3">
    <tabColor indexed="42"/>
  </sheetPr>
  <dimension ref="A1:D74"/>
  <sheetViews>
    <sheetView showGridLines="0" workbookViewId="0" topLeftCell="A1">
      <selection activeCell="A1" sqref="A1:B1"/>
    </sheetView>
  </sheetViews>
  <sheetFormatPr defaultColWidth="9.140625" defaultRowHeight="12.75"/>
  <cols>
    <col min="1" max="1" width="13.57421875" style="5" bestFit="1" customWidth="1"/>
    <col min="2" max="2" width="10.7109375" style="5" bestFit="1" customWidth="1"/>
    <col min="3" max="3" width="13.28125" style="5" customWidth="1"/>
    <col min="4" max="4" width="16.57421875" style="5" bestFit="1" customWidth="1"/>
    <col min="5" max="16384" width="9.140625" style="5" customWidth="1"/>
  </cols>
  <sheetData>
    <row r="1" spans="1:2" ht="15.75">
      <c r="A1" s="1"/>
      <c r="B1" s="2"/>
    </row>
    <row r="2" spans="1:2" ht="15.75">
      <c r="A2" s="1" t="s">
        <v>26</v>
      </c>
      <c r="B2" s="69" t="s">
        <v>494</v>
      </c>
    </row>
    <row r="3" spans="1:2" ht="15.75">
      <c r="A3" s="1" t="s">
        <v>27</v>
      </c>
      <c r="B3" s="88" t="s">
        <v>493</v>
      </c>
    </row>
    <row r="4" spans="1:2" ht="15.75">
      <c r="A4" s="1" t="s">
        <v>28</v>
      </c>
      <c r="B4" s="4" t="s">
        <v>201</v>
      </c>
    </row>
    <row r="5" spans="1:2" ht="15.75">
      <c r="A5" s="1" t="s">
        <v>29</v>
      </c>
      <c r="B5" s="4" t="s">
        <v>202</v>
      </c>
    </row>
    <row r="6" spans="1:2" ht="15.75">
      <c r="A6" s="1" t="s">
        <v>30</v>
      </c>
      <c r="B6" s="4"/>
    </row>
    <row r="7" spans="1:2" ht="16.5" thickBot="1">
      <c r="A7" s="1" t="s">
        <v>31</v>
      </c>
      <c r="B7" s="4"/>
    </row>
    <row r="8" spans="3:4" ht="38.25">
      <c r="C8" s="90" t="s">
        <v>279</v>
      </c>
      <c r="D8" s="89" t="s">
        <v>280</v>
      </c>
    </row>
    <row r="9" spans="3:4" ht="39" thickBot="1">
      <c r="C9" s="66" t="s">
        <v>277</v>
      </c>
      <c r="D9" s="68" t="s">
        <v>278</v>
      </c>
    </row>
    <row r="10" spans="1:4" ht="12.75">
      <c r="A10" s="35">
        <v>37622</v>
      </c>
      <c r="B10" s="36">
        <v>37622</v>
      </c>
      <c r="C10" s="21">
        <v>994.3963009906122</v>
      </c>
      <c r="D10" s="23">
        <v>746.2609276879139</v>
      </c>
    </row>
    <row r="11" spans="1:4" ht="12.75">
      <c r="A11" s="37">
        <v>37653</v>
      </c>
      <c r="B11" s="38">
        <v>37653</v>
      </c>
      <c r="C11" s="24">
        <v>993.0367096684982</v>
      </c>
      <c r="D11" s="25">
        <v>744.7139719155547</v>
      </c>
    </row>
    <row r="12" spans="1:4" ht="12.75">
      <c r="A12" s="37">
        <v>37681</v>
      </c>
      <c r="B12" s="38">
        <v>37681</v>
      </c>
      <c r="C12" s="24">
        <v>996.5288366226196</v>
      </c>
      <c r="D12" s="25">
        <v>743.0678389780558</v>
      </c>
    </row>
    <row r="13" spans="1:4" ht="12.75">
      <c r="A13" s="37">
        <v>37712</v>
      </c>
      <c r="B13" s="38">
        <v>37712</v>
      </c>
      <c r="C13" s="24">
        <v>1001.0172936778548</v>
      </c>
      <c r="D13" s="25">
        <v>740.4366956311809</v>
      </c>
    </row>
    <row r="14" spans="1:4" ht="12.75">
      <c r="A14" s="37">
        <v>37742</v>
      </c>
      <c r="B14" s="38">
        <v>37742</v>
      </c>
      <c r="C14" s="24">
        <v>1001.6026387269486</v>
      </c>
      <c r="D14" s="25">
        <v>739.7639112096598</v>
      </c>
    </row>
    <row r="15" spans="1:4" ht="12.75">
      <c r="A15" s="37">
        <v>37773</v>
      </c>
      <c r="B15" s="38">
        <v>37773</v>
      </c>
      <c r="C15" s="24">
        <v>1002.0875477946041</v>
      </c>
      <c r="D15" s="25">
        <v>738.0262410347077</v>
      </c>
    </row>
    <row r="16" spans="1:4" ht="12.75">
      <c r="A16" s="37">
        <v>37803</v>
      </c>
      <c r="B16" s="38">
        <v>37803</v>
      </c>
      <c r="C16" s="24">
        <v>1000.9048459303789</v>
      </c>
      <c r="D16" s="25">
        <v>737.929205893165</v>
      </c>
    </row>
    <row r="17" spans="1:4" ht="12.75">
      <c r="A17" s="37">
        <v>37834</v>
      </c>
      <c r="B17" s="38">
        <v>37834</v>
      </c>
      <c r="C17" s="24">
        <v>1002.9557237682598</v>
      </c>
      <c r="D17" s="25">
        <v>736.1164690380358</v>
      </c>
    </row>
    <row r="18" spans="1:4" ht="12.75">
      <c r="A18" s="37">
        <v>37865</v>
      </c>
      <c r="B18" s="38">
        <v>37865</v>
      </c>
      <c r="C18" s="24">
        <v>1006.8666134020763</v>
      </c>
      <c r="D18" s="25">
        <v>735.1456641727477</v>
      </c>
    </row>
    <row r="19" spans="1:4" ht="12.75">
      <c r="A19" s="37">
        <v>37895</v>
      </c>
      <c r="B19" s="38">
        <v>37895</v>
      </c>
      <c r="C19" s="24">
        <v>1004.1836082385496</v>
      </c>
      <c r="D19" s="25">
        <v>735.7713194219117</v>
      </c>
    </row>
    <row r="20" spans="1:4" ht="12.75">
      <c r="A20" s="37">
        <v>37926</v>
      </c>
      <c r="B20" s="38">
        <v>37926</v>
      </c>
      <c r="C20" s="24">
        <v>1005.7069805480457</v>
      </c>
      <c r="D20" s="25">
        <v>737.6578111951508</v>
      </c>
    </row>
    <row r="21" spans="1:4" ht="12.75">
      <c r="A21" s="37">
        <v>37956</v>
      </c>
      <c r="B21" s="38">
        <v>37956</v>
      </c>
      <c r="C21" s="24">
        <v>1007.5931034173474</v>
      </c>
      <c r="D21" s="25">
        <v>737.7335114225688</v>
      </c>
    </row>
    <row r="22" spans="1:4" ht="12.75">
      <c r="A22" s="37">
        <v>37987</v>
      </c>
      <c r="B22" s="38">
        <v>37987</v>
      </c>
      <c r="C22" s="24">
        <v>1008.3072413970723</v>
      </c>
      <c r="D22" s="25">
        <v>736.3371835344365</v>
      </c>
    </row>
    <row r="23" spans="1:4" ht="12.75">
      <c r="A23" s="37">
        <v>38018</v>
      </c>
      <c r="B23" s="38">
        <v>38018</v>
      </c>
      <c r="C23" s="24">
        <v>1009.1804008277529</v>
      </c>
      <c r="D23" s="25">
        <v>736.7490491870785</v>
      </c>
    </row>
    <row r="24" spans="1:4" ht="12.75">
      <c r="A24" s="37">
        <v>38047</v>
      </c>
      <c r="B24" s="38">
        <v>38047</v>
      </c>
      <c r="C24" s="24">
        <v>1010.9483452571394</v>
      </c>
      <c r="D24" s="25">
        <v>737.6508409029958</v>
      </c>
    </row>
    <row r="25" spans="1:4" ht="12.75">
      <c r="A25" s="37">
        <v>38078</v>
      </c>
      <c r="B25" s="38">
        <v>38078</v>
      </c>
      <c r="C25" s="24">
        <v>1008.3232596820695</v>
      </c>
      <c r="D25" s="25">
        <v>737.542865358063</v>
      </c>
    </row>
    <row r="26" spans="1:4" ht="12.75">
      <c r="A26" s="37">
        <v>38108</v>
      </c>
      <c r="B26" s="38">
        <v>38108</v>
      </c>
      <c r="C26" s="24">
        <v>1010.8449442863362</v>
      </c>
      <c r="D26" s="25">
        <v>736.9778070331593</v>
      </c>
    </row>
    <row r="27" spans="1:4" ht="12.75">
      <c r="A27" s="37">
        <v>38139</v>
      </c>
      <c r="B27" s="38">
        <v>38139</v>
      </c>
      <c r="C27" s="24">
        <v>1012.6171379318096</v>
      </c>
      <c r="D27" s="25">
        <v>735.9997266046884</v>
      </c>
    </row>
    <row r="28" spans="1:4" ht="12.75">
      <c r="A28" s="37">
        <v>38169</v>
      </c>
      <c r="B28" s="38">
        <v>38169</v>
      </c>
      <c r="C28" s="24">
        <v>1013.7206460961544</v>
      </c>
      <c r="D28" s="25">
        <v>734.375823360055</v>
      </c>
    </row>
    <row r="29" spans="1:4" ht="12.75">
      <c r="A29" s="37">
        <v>38200</v>
      </c>
      <c r="B29" s="38">
        <v>38200</v>
      </c>
      <c r="C29" s="24">
        <v>1012.901151934283</v>
      </c>
      <c r="D29" s="25">
        <v>733.7500036925118</v>
      </c>
    </row>
    <row r="30" spans="1:4" ht="12.75">
      <c r="A30" s="37">
        <v>38231</v>
      </c>
      <c r="B30" s="38">
        <v>38231</v>
      </c>
      <c r="C30" s="24">
        <v>1012.6496656811736</v>
      </c>
      <c r="D30" s="25">
        <v>731.9739821285528</v>
      </c>
    </row>
    <row r="31" spans="1:4" ht="12.75">
      <c r="A31" s="37">
        <v>38261</v>
      </c>
      <c r="B31" s="38">
        <v>38261</v>
      </c>
      <c r="C31" s="24">
        <v>1015.8683240546193</v>
      </c>
      <c r="D31" s="25">
        <v>729.8096327691686</v>
      </c>
    </row>
    <row r="32" spans="1:4" ht="12.75">
      <c r="A32" s="37">
        <v>38292</v>
      </c>
      <c r="B32" s="38">
        <v>38292</v>
      </c>
      <c r="C32" s="24">
        <v>1019.2754022208313</v>
      </c>
      <c r="D32" s="25">
        <v>727.8545482521859</v>
      </c>
    </row>
    <row r="33" spans="1:4" ht="12.75">
      <c r="A33" s="37">
        <v>38322</v>
      </c>
      <c r="B33" s="38">
        <v>38322</v>
      </c>
      <c r="C33" s="24">
        <v>1014.363878745911</v>
      </c>
      <c r="D33" s="25">
        <v>724.7904243697573</v>
      </c>
    </row>
    <row r="34" spans="1:4" ht="12.75">
      <c r="A34" s="37">
        <v>38353</v>
      </c>
      <c r="B34" s="38">
        <v>38353</v>
      </c>
      <c r="C34" s="24">
        <v>1014.4191203803855</v>
      </c>
      <c r="D34" s="25">
        <v>721.6806272027436</v>
      </c>
    </row>
    <row r="35" spans="1:4" ht="12.75">
      <c r="A35" s="37">
        <v>38384</v>
      </c>
      <c r="B35" s="38">
        <v>38384</v>
      </c>
      <c r="C35" s="24">
        <v>1015.9774411736063</v>
      </c>
      <c r="D35" s="25">
        <v>719.2536977339824</v>
      </c>
    </row>
    <row r="36" spans="1:4" ht="12.75">
      <c r="A36" s="37">
        <v>38412</v>
      </c>
      <c r="B36" s="38">
        <v>38412</v>
      </c>
      <c r="C36" s="24">
        <v>1012.7606477573552</v>
      </c>
      <c r="D36" s="25">
        <v>714.4408096836129</v>
      </c>
    </row>
    <row r="37" spans="1:4" ht="12.75">
      <c r="A37" s="37">
        <v>38443</v>
      </c>
      <c r="B37" s="38">
        <v>38443</v>
      </c>
      <c r="C37" s="24">
        <v>1013.1007620463033</v>
      </c>
      <c r="D37" s="25">
        <v>712.2944246342835</v>
      </c>
    </row>
    <row r="38" spans="1:4" ht="12.75">
      <c r="A38" s="37">
        <v>38473</v>
      </c>
      <c r="B38" s="38">
        <v>38473</v>
      </c>
      <c r="C38" s="24">
        <v>1012.4228711639227</v>
      </c>
      <c r="D38" s="25">
        <v>712.1160341780668</v>
      </c>
    </row>
    <row r="39" spans="1:4" ht="12.75">
      <c r="A39" s="37">
        <v>38504</v>
      </c>
      <c r="B39" s="38">
        <v>38504</v>
      </c>
      <c r="C39" s="24">
        <v>1011.2878395283145</v>
      </c>
      <c r="D39" s="25">
        <v>711.7143840424083</v>
      </c>
    </row>
    <row r="40" spans="1:4" ht="12.75">
      <c r="A40" s="37">
        <v>38534</v>
      </c>
      <c r="B40" s="38">
        <v>38534</v>
      </c>
      <c r="C40" s="24">
        <v>1015.330407637018</v>
      </c>
      <c r="D40" s="25">
        <v>710.3753247466499</v>
      </c>
    </row>
    <row r="41" spans="1:4" ht="12.75">
      <c r="A41" s="37">
        <v>38565</v>
      </c>
      <c r="B41" s="38">
        <v>38565</v>
      </c>
      <c r="C41" s="24">
        <v>1016.2353543297359</v>
      </c>
      <c r="D41" s="25">
        <v>707.5764745187435</v>
      </c>
    </row>
    <row r="42" spans="1:4" ht="12.75">
      <c r="A42" s="37">
        <v>38596</v>
      </c>
      <c r="B42" s="38">
        <v>38596</v>
      </c>
      <c r="C42" s="24">
        <v>1017.8891072998406</v>
      </c>
      <c r="D42" s="25">
        <v>706.6044418211794</v>
      </c>
    </row>
    <row r="43" spans="1:4" ht="12.75">
      <c r="A43" s="37">
        <v>38626</v>
      </c>
      <c r="B43" s="38">
        <v>38626</v>
      </c>
      <c r="C43" s="24">
        <v>1018.2284227048586</v>
      </c>
      <c r="D43" s="25">
        <v>706.7552733565064</v>
      </c>
    </row>
    <row r="44" spans="1:4" ht="12.75">
      <c r="A44" s="37">
        <v>38657</v>
      </c>
      <c r="B44" s="38">
        <v>38657</v>
      </c>
      <c r="C44" s="24">
        <v>1018.9223244903313</v>
      </c>
      <c r="D44" s="25">
        <v>706.9731433627007</v>
      </c>
    </row>
    <row r="45" spans="1:4" ht="12.75">
      <c r="A45" s="37">
        <v>38687</v>
      </c>
      <c r="B45" s="38">
        <v>38687</v>
      </c>
      <c r="C45" s="24">
        <v>1023.5687386100725</v>
      </c>
      <c r="D45" s="25">
        <v>705.3678670606283</v>
      </c>
    </row>
    <row r="46" spans="1:4" ht="12.75">
      <c r="A46" s="37">
        <v>38718</v>
      </c>
      <c r="B46" s="38">
        <v>38718</v>
      </c>
      <c r="C46" s="24">
        <v>1024.3815029553489</v>
      </c>
      <c r="D46" s="25">
        <v>704.7414564729189</v>
      </c>
    </row>
    <row r="47" spans="1:4" ht="12.75">
      <c r="A47" s="37">
        <v>38749</v>
      </c>
      <c r="B47" s="38">
        <v>38749</v>
      </c>
      <c r="C47" s="24">
        <v>1025.4477627211336</v>
      </c>
      <c r="D47" s="25">
        <v>705.3914251816998</v>
      </c>
    </row>
    <row r="48" spans="1:4" ht="12.75">
      <c r="A48" s="37">
        <v>38777</v>
      </c>
      <c r="B48" s="38">
        <v>38777</v>
      </c>
      <c r="C48" s="24">
        <v>1031.9777759640826</v>
      </c>
      <c r="D48" s="25">
        <v>706.4355800673434</v>
      </c>
    </row>
    <row r="49" spans="1:4" ht="12.75">
      <c r="A49" s="37">
        <v>38808</v>
      </c>
      <c r="B49" s="38">
        <v>38808</v>
      </c>
      <c r="C49" s="24">
        <v>1034.9837359903236</v>
      </c>
      <c r="D49" s="25">
        <v>707.3620757039773</v>
      </c>
    </row>
    <row r="50" spans="1:4" ht="12.75">
      <c r="A50" s="37">
        <v>38838</v>
      </c>
      <c r="B50" s="38">
        <v>38838</v>
      </c>
      <c r="C50" s="24">
        <v>1035.303952914225</v>
      </c>
      <c r="D50" s="25">
        <v>706.4129253443164</v>
      </c>
    </row>
    <row r="51" spans="1:4" ht="12.75">
      <c r="A51" s="37">
        <v>38869</v>
      </c>
      <c r="B51" s="38">
        <v>38869</v>
      </c>
      <c r="C51" s="24">
        <v>1034.6352382371708</v>
      </c>
      <c r="D51" s="25">
        <v>709.4349110856591</v>
      </c>
    </row>
    <row r="52" spans="1:4" ht="12.75">
      <c r="A52" s="37">
        <v>38899</v>
      </c>
      <c r="B52" s="38">
        <v>38899</v>
      </c>
      <c r="C52" s="24">
        <v>1036.388913901254</v>
      </c>
      <c r="D52" s="25">
        <v>711.7716462819619</v>
      </c>
    </row>
    <row r="53" spans="1:4" ht="12.75">
      <c r="A53" s="37">
        <v>38930</v>
      </c>
      <c r="B53" s="38">
        <v>38930</v>
      </c>
      <c r="C53" s="24">
        <v>1034.7524637881586</v>
      </c>
      <c r="D53" s="25">
        <v>713.7825254620425</v>
      </c>
    </row>
    <row r="54" spans="1:4" ht="12.75">
      <c r="A54" s="37">
        <v>38961</v>
      </c>
      <c r="B54" s="38">
        <v>38961</v>
      </c>
      <c r="C54" s="24">
        <v>1034.8184461110038</v>
      </c>
      <c r="D54" s="25">
        <v>717.3178174987697</v>
      </c>
    </row>
    <row r="55" spans="1:4" ht="12.75">
      <c r="A55" s="37">
        <v>38991</v>
      </c>
      <c r="B55" s="38">
        <v>38991</v>
      </c>
      <c r="C55" s="24">
        <v>1035.6961062433838</v>
      </c>
      <c r="D55" s="25">
        <v>715.176128799583</v>
      </c>
    </row>
    <row r="56" spans="1:4" ht="12.75">
      <c r="A56" s="37">
        <v>39022</v>
      </c>
      <c r="B56" s="38">
        <v>39022</v>
      </c>
      <c r="C56" s="24">
        <v>1032.9084536071923</v>
      </c>
      <c r="D56" s="25">
        <v>715.4342518966798</v>
      </c>
    </row>
    <row r="57" spans="1:4" ht="12.75">
      <c r="A57" s="37">
        <v>39052</v>
      </c>
      <c r="B57" s="38">
        <v>39052</v>
      </c>
      <c r="C57" s="24">
        <v>1029.951671013445</v>
      </c>
      <c r="D57" s="25">
        <v>717.1947953347754</v>
      </c>
    </row>
    <row r="58" spans="1:4" ht="12.75">
      <c r="A58" s="37">
        <v>39083</v>
      </c>
      <c r="B58" s="38">
        <v>39083</v>
      </c>
      <c r="C58" s="24">
        <v>1029.8004244604888</v>
      </c>
      <c r="D58" s="25">
        <v>719.9551974650009</v>
      </c>
    </row>
    <row r="59" spans="1:4" ht="12.75">
      <c r="A59" s="37">
        <v>39114</v>
      </c>
      <c r="B59" s="38">
        <v>39114</v>
      </c>
      <c r="C59" s="24">
        <v>1024.8677158335695</v>
      </c>
      <c r="D59" s="25">
        <v>718.1826563570053</v>
      </c>
    </row>
    <row r="60" spans="1:4" ht="12.75">
      <c r="A60" s="37">
        <v>39142</v>
      </c>
      <c r="B60" s="38">
        <v>39142</v>
      </c>
      <c r="C60" s="24">
        <v>1017.1834755307077</v>
      </c>
      <c r="D60" s="25">
        <v>718.6398580870936</v>
      </c>
    </row>
    <row r="61" spans="1:4" ht="12.75">
      <c r="A61" s="37">
        <v>39173</v>
      </c>
      <c r="B61" s="38">
        <v>39173</v>
      </c>
      <c r="C61" s="24">
        <v>1013.962432730695</v>
      </c>
      <c r="D61" s="25">
        <v>720.9084361608357</v>
      </c>
    </row>
    <row r="62" spans="1:4" ht="12.75">
      <c r="A62" s="37">
        <v>39203</v>
      </c>
      <c r="B62" s="38">
        <v>39203</v>
      </c>
      <c r="C62" s="24">
        <v>1010.0931164831443</v>
      </c>
      <c r="D62" s="25">
        <v>720.9632496712371</v>
      </c>
    </row>
    <row r="63" spans="1:4" ht="12.75">
      <c r="A63" s="37">
        <v>39234</v>
      </c>
      <c r="B63" s="38">
        <v>39234</v>
      </c>
      <c r="C63" s="24">
        <v>1010.4537500113114</v>
      </c>
      <c r="D63" s="25">
        <v>718.6156343629527</v>
      </c>
    </row>
    <row r="64" spans="1:4" ht="12.75">
      <c r="A64" s="37">
        <v>39264</v>
      </c>
      <c r="B64" s="38">
        <v>39264</v>
      </c>
      <c r="C64" s="24">
        <v>1005.431691938902</v>
      </c>
      <c r="D64" s="25">
        <v>716.9991701581195</v>
      </c>
    </row>
    <row r="65" spans="1:4" ht="12.75">
      <c r="A65" s="37">
        <v>39295</v>
      </c>
      <c r="B65" s="38">
        <v>39295</v>
      </c>
      <c r="C65" s="24">
        <v>1005.2654109580659</v>
      </c>
      <c r="D65" s="25">
        <v>717.8972163826093</v>
      </c>
    </row>
    <row r="66" spans="1:4" ht="12.75">
      <c r="A66" s="37">
        <v>39326</v>
      </c>
      <c r="B66" s="38">
        <v>39326</v>
      </c>
      <c r="C66" s="24">
        <v>1000.0802260487644</v>
      </c>
      <c r="D66" s="25">
        <v>715.7398832835241</v>
      </c>
    </row>
    <row r="67" spans="1:4" ht="12.75">
      <c r="A67" s="37">
        <v>39356</v>
      </c>
      <c r="B67" s="38">
        <v>39356</v>
      </c>
      <c r="C67" s="24">
        <v>998.6444419272203</v>
      </c>
      <c r="D67" s="25">
        <v>716.9582118364883</v>
      </c>
    </row>
    <row r="68" spans="1:4" ht="12.75">
      <c r="A68" s="37">
        <v>39387</v>
      </c>
      <c r="B68" s="38">
        <v>39387</v>
      </c>
      <c r="C68" s="24">
        <v>995.6156712771866</v>
      </c>
      <c r="D68" s="25">
        <v>714.2863741645992</v>
      </c>
    </row>
    <row r="69" spans="1:4" ht="12.75">
      <c r="A69" s="37">
        <v>39417</v>
      </c>
      <c r="B69" s="38">
        <v>39417</v>
      </c>
      <c r="C69" s="24">
        <v>996.5960720216417</v>
      </c>
      <c r="D69" s="25">
        <v>714.8189879437074</v>
      </c>
    </row>
    <row r="70" spans="1:4" ht="12.75">
      <c r="A70" s="37">
        <v>39448</v>
      </c>
      <c r="B70" s="38">
        <v>39448</v>
      </c>
      <c r="C70" s="24">
        <v>994.599645203829</v>
      </c>
      <c r="D70" s="25">
        <v>715.0301661153136</v>
      </c>
    </row>
    <row r="71" spans="1:4" ht="12.75">
      <c r="A71" s="37">
        <v>39479</v>
      </c>
      <c r="B71" s="38">
        <v>39479</v>
      </c>
      <c r="C71" s="24">
        <v>994.2073020420748</v>
      </c>
      <c r="D71" s="25">
        <v>716.8941222230782</v>
      </c>
    </row>
    <row r="72" spans="1:4" ht="12.75">
      <c r="A72" s="37">
        <v>39508</v>
      </c>
      <c r="B72" s="38">
        <v>39508</v>
      </c>
      <c r="C72" s="24">
        <v>994.5632981700617</v>
      </c>
      <c r="D72" s="25">
        <v>718.1598421546872</v>
      </c>
    </row>
    <row r="73" spans="1:4" ht="12.75">
      <c r="A73" s="37">
        <v>39539</v>
      </c>
      <c r="B73" s="38">
        <v>39539</v>
      </c>
      <c r="C73" s="24">
        <v>993.3100958357444</v>
      </c>
      <c r="D73" s="25">
        <v>717.0232669119121</v>
      </c>
    </row>
    <row r="74" spans="1:4" ht="13.5" thickBot="1">
      <c r="A74" s="39">
        <v>39569</v>
      </c>
      <c r="B74" s="40">
        <v>39569</v>
      </c>
      <c r="C74" s="26">
        <v>994.7305805220509</v>
      </c>
      <c r="D74" s="28">
        <v>716.5709690916125</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24">
    <tabColor indexed="42"/>
  </sheetPr>
  <dimension ref="A1:D98"/>
  <sheetViews>
    <sheetView showGridLines="0" workbookViewId="0" topLeftCell="A1">
      <selection activeCell="A1" sqref="A1:B1"/>
    </sheetView>
  </sheetViews>
  <sheetFormatPr defaultColWidth="9.140625" defaultRowHeight="12.75"/>
  <cols>
    <col min="1" max="1" width="13.57421875" style="5" bestFit="1" customWidth="1"/>
    <col min="2" max="2" width="10.7109375" style="5" bestFit="1" customWidth="1"/>
    <col min="3" max="3" width="15.8515625" style="5" customWidth="1"/>
    <col min="4" max="4" width="15.00390625" style="5" customWidth="1"/>
    <col min="5" max="16384" width="9.140625" style="5" customWidth="1"/>
  </cols>
  <sheetData>
    <row r="1" spans="1:2" ht="15.75">
      <c r="A1" s="1"/>
      <c r="B1" s="2"/>
    </row>
    <row r="2" spans="1:2" ht="15.75">
      <c r="A2" s="1" t="s">
        <v>26</v>
      </c>
      <c r="B2" s="69" t="s">
        <v>289</v>
      </c>
    </row>
    <row r="3" spans="1:2" ht="15.75">
      <c r="A3" s="1" t="s">
        <v>27</v>
      </c>
      <c r="B3" s="3" t="s">
        <v>290</v>
      </c>
    </row>
    <row r="4" spans="1:2" ht="15.75">
      <c r="A4" s="1" t="s">
        <v>28</v>
      </c>
      <c r="B4" s="4" t="s">
        <v>201</v>
      </c>
    </row>
    <row r="5" spans="1:2" ht="15.75">
      <c r="A5" s="1" t="s">
        <v>29</v>
      </c>
      <c r="B5" s="4" t="s">
        <v>202</v>
      </c>
    </row>
    <row r="6" spans="1:2" ht="15.75">
      <c r="A6" s="1" t="s">
        <v>30</v>
      </c>
      <c r="B6" s="4" t="s">
        <v>283</v>
      </c>
    </row>
    <row r="7" spans="1:2" ht="16.5" thickBot="1">
      <c r="A7" s="1" t="s">
        <v>31</v>
      </c>
      <c r="B7" s="4" t="s">
        <v>284</v>
      </c>
    </row>
    <row r="8" spans="3:4" ht="51">
      <c r="C8" s="90" t="s">
        <v>285</v>
      </c>
      <c r="D8" s="89" t="s">
        <v>286</v>
      </c>
    </row>
    <row r="9" spans="3:4" ht="39" thickBot="1">
      <c r="C9" s="66" t="s">
        <v>287</v>
      </c>
      <c r="D9" s="68" t="s">
        <v>288</v>
      </c>
    </row>
    <row r="10" spans="1:4" ht="12.75">
      <c r="A10" s="35">
        <v>36892</v>
      </c>
      <c r="B10" s="36">
        <v>36892</v>
      </c>
      <c r="C10" s="21">
        <v>572.639</v>
      </c>
      <c r="D10" s="23">
        <v>1220.2684562919717</v>
      </c>
    </row>
    <row r="11" spans="1:4" ht="12.75">
      <c r="A11" s="37">
        <v>36923</v>
      </c>
      <c r="B11" s="38">
        <v>36923</v>
      </c>
      <c r="C11" s="24">
        <v>570.612</v>
      </c>
      <c r="D11" s="25">
        <v>1220.1605417680119</v>
      </c>
    </row>
    <row r="12" spans="1:4" ht="12.75">
      <c r="A12" s="37">
        <v>36951</v>
      </c>
      <c r="B12" s="38">
        <v>36951</v>
      </c>
      <c r="C12" s="24">
        <v>569.707</v>
      </c>
      <c r="D12" s="25">
        <v>1220.2146612339368</v>
      </c>
    </row>
    <row r="13" spans="1:4" ht="12.75">
      <c r="A13" s="37">
        <v>36982</v>
      </c>
      <c r="B13" s="38">
        <v>36982</v>
      </c>
      <c r="C13" s="24">
        <v>570.668</v>
      </c>
      <c r="D13" s="25">
        <v>1213.959667827377</v>
      </c>
    </row>
    <row r="14" spans="1:4" ht="12.75">
      <c r="A14" s="37">
        <v>37012</v>
      </c>
      <c r="B14" s="38">
        <v>37012</v>
      </c>
      <c r="C14" s="24">
        <v>570.199</v>
      </c>
      <c r="D14" s="25">
        <v>1208.2677039592802</v>
      </c>
    </row>
    <row r="15" spans="1:4" ht="12.75">
      <c r="A15" s="37">
        <v>37043</v>
      </c>
      <c r="B15" s="38">
        <v>37043</v>
      </c>
      <c r="C15" s="24">
        <v>568.244</v>
      </c>
      <c r="D15" s="25">
        <v>1204.7154893643565</v>
      </c>
    </row>
    <row r="16" spans="1:4" ht="12.75">
      <c r="A16" s="37">
        <v>37073</v>
      </c>
      <c r="B16" s="38">
        <v>37073</v>
      </c>
      <c r="C16" s="24">
        <v>569.307</v>
      </c>
      <c r="D16" s="25">
        <v>1201.843429651674</v>
      </c>
    </row>
    <row r="17" spans="1:4" ht="12.75">
      <c r="A17" s="37">
        <v>37104</v>
      </c>
      <c r="B17" s="38">
        <v>37104</v>
      </c>
      <c r="C17" s="24">
        <v>571.46</v>
      </c>
      <c r="D17" s="25">
        <v>1200.2831690401133</v>
      </c>
    </row>
    <row r="18" spans="1:4" ht="12.75">
      <c r="A18" s="37">
        <v>37135</v>
      </c>
      <c r="B18" s="38">
        <v>37135</v>
      </c>
      <c r="C18" s="24">
        <v>573.055</v>
      </c>
      <c r="D18" s="25">
        <v>1196.4002613670846</v>
      </c>
    </row>
    <row r="19" spans="1:4" ht="12.75">
      <c r="A19" s="37">
        <v>37165</v>
      </c>
      <c r="B19" s="38">
        <v>37165</v>
      </c>
      <c r="C19" s="24">
        <v>573.58</v>
      </c>
      <c r="D19" s="25">
        <v>1194.061006827308</v>
      </c>
    </row>
    <row r="20" spans="1:4" ht="12.75">
      <c r="A20" s="37">
        <v>37196</v>
      </c>
      <c r="B20" s="38">
        <v>37196</v>
      </c>
      <c r="C20" s="24">
        <v>573.149</v>
      </c>
      <c r="D20" s="25">
        <v>1189.443112021901</v>
      </c>
    </row>
    <row r="21" spans="1:4" ht="12.75">
      <c r="A21" s="37">
        <v>37226</v>
      </c>
      <c r="B21" s="38">
        <v>37226</v>
      </c>
      <c r="C21" s="24">
        <v>571.961</v>
      </c>
      <c r="D21" s="25">
        <v>1186.2437288793137</v>
      </c>
    </row>
    <row r="22" spans="1:4" ht="12.75">
      <c r="A22" s="37">
        <v>37257</v>
      </c>
      <c r="B22" s="38">
        <v>37257</v>
      </c>
      <c r="C22" s="24">
        <v>576.106</v>
      </c>
      <c r="D22" s="25">
        <v>1184.7370173461118</v>
      </c>
    </row>
    <row r="23" spans="1:4" ht="12.75">
      <c r="A23" s="37">
        <v>37288</v>
      </c>
      <c r="B23" s="38">
        <v>37288</v>
      </c>
      <c r="C23" s="24">
        <v>576.475</v>
      </c>
      <c r="D23" s="25">
        <v>1184.861444592146</v>
      </c>
    </row>
    <row r="24" spans="1:4" ht="12.75">
      <c r="A24" s="37">
        <v>37316</v>
      </c>
      <c r="B24" s="38">
        <v>37316</v>
      </c>
      <c r="C24" s="24">
        <v>576.015</v>
      </c>
      <c r="D24" s="25">
        <v>1180.525119556162</v>
      </c>
    </row>
    <row r="25" spans="1:4" ht="12.75">
      <c r="A25" s="37">
        <v>37347</v>
      </c>
      <c r="B25" s="38">
        <v>37347</v>
      </c>
      <c r="C25" s="24">
        <v>576.362</v>
      </c>
      <c r="D25" s="25">
        <v>1178.3929045493003</v>
      </c>
    </row>
    <row r="26" spans="1:4" ht="12.75">
      <c r="A26" s="37">
        <v>37377</v>
      </c>
      <c r="B26" s="38">
        <v>37377</v>
      </c>
      <c r="C26" s="24">
        <v>576.584</v>
      </c>
      <c r="D26" s="25">
        <v>1176.8493835066101</v>
      </c>
    </row>
    <row r="27" spans="1:4" ht="12.75">
      <c r="A27" s="37">
        <v>37408</v>
      </c>
      <c r="B27" s="38">
        <v>37408</v>
      </c>
      <c r="C27" s="24">
        <v>574.646</v>
      </c>
      <c r="D27" s="25">
        <v>1175.5736360539445</v>
      </c>
    </row>
    <row r="28" spans="1:4" ht="12.75">
      <c r="A28" s="37">
        <v>37438</v>
      </c>
      <c r="B28" s="38">
        <v>37438</v>
      </c>
      <c r="C28" s="24">
        <v>576.79</v>
      </c>
      <c r="D28" s="25">
        <v>1175.8289005746606</v>
      </c>
    </row>
    <row r="29" spans="1:4" ht="12.75">
      <c r="A29" s="37">
        <v>37469</v>
      </c>
      <c r="B29" s="38">
        <v>37469</v>
      </c>
      <c r="C29" s="24">
        <v>576.521</v>
      </c>
      <c r="D29" s="25">
        <v>1170.6133989146592</v>
      </c>
    </row>
    <row r="30" spans="1:4" ht="12.75">
      <c r="A30" s="37">
        <v>37500</v>
      </c>
      <c r="B30" s="38">
        <v>37500</v>
      </c>
      <c r="C30" s="24">
        <v>577.533</v>
      </c>
      <c r="D30" s="25">
        <v>1169.2699574563499</v>
      </c>
    </row>
    <row r="31" spans="1:4" ht="12.75">
      <c r="A31" s="37">
        <v>37530</v>
      </c>
      <c r="B31" s="38">
        <v>37530</v>
      </c>
      <c r="C31" s="24">
        <v>576.755</v>
      </c>
      <c r="D31" s="25">
        <v>1169.9133370658585</v>
      </c>
    </row>
    <row r="32" spans="1:4" ht="12.75">
      <c r="A32" s="37">
        <v>37561</v>
      </c>
      <c r="B32" s="38">
        <v>37561</v>
      </c>
      <c r="C32" s="24">
        <v>580.055</v>
      </c>
      <c r="D32" s="25">
        <v>1171.6871964033057</v>
      </c>
    </row>
    <row r="33" spans="1:4" ht="12.75">
      <c r="A33" s="37">
        <v>37591</v>
      </c>
      <c r="B33" s="38">
        <v>37591</v>
      </c>
      <c r="C33" s="24">
        <v>579.032</v>
      </c>
      <c r="D33" s="25">
        <v>1171.7793782548067</v>
      </c>
    </row>
    <row r="34" spans="1:4" ht="12.75">
      <c r="A34" s="37">
        <v>37622</v>
      </c>
      <c r="B34" s="38">
        <v>37622</v>
      </c>
      <c r="C34" s="24">
        <v>581.212</v>
      </c>
      <c r="D34" s="25">
        <v>1167.12772918086</v>
      </c>
    </row>
    <row r="35" spans="1:4" ht="12.75">
      <c r="A35" s="37">
        <v>37653</v>
      </c>
      <c r="B35" s="38">
        <v>37653</v>
      </c>
      <c r="C35" s="24">
        <v>580.513</v>
      </c>
      <c r="D35" s="25">
        <v>1162.9005372280483</v>
      </c>
    </row>
    <row r="36" spans="1:4" ht="12.75">
      <c r="A36" s="37">
        <v>37681</v>
      </c>
      <c r="B36" s="38">
        <v>37681</v>
      </c>
      <c r="C36" s="24">
        <v>581.741</v>
      </c>
      <c r="D36" s="25">
        <v>1163.6625276150073</v>
      </c>
    </row>
    <row r="37" spans="1:4" ht="12.75">
      <c r="A37" s="37">
        <v>37712</v>
      </c>
      <c r="B37" s="38">
        <v>37712</v>
      </c>
      <c r="C37" s="24">
        <v>582.942</v>
      </c>
      <c r="D37" s="25">
        <v>1165.80010252544</v>
      </c>
    </row>
    <row r="38" spans="1:4" ht="12.75">
      <c r="A38" s="37">
        <v>37742</v>
      </c>
      <c r="B38" s="38">
        <v>37742</v>
      </c>
      <c r="C38" s="24">
        <v>582.525</v>
      </c>
      <c r="D38" s="25">
        <v>1165.7856155705153</v>
      </c>
    </row>
    <row r="39" spans="1:4" ht="12.75">
      <c r="A39" s="37">
        <v>37773</v>
      </c>
      <c r="B39" s="38">
        <v>37773</v>
      </c>
      <c r="C39" s="24">
        <v>581.891</v>
      </c>
      <c r="D39" s="25">
        <v>1164.7920225066357</v>
      </c>
    </row>
    <row r="40" spans="1:4" ht="12.75">
      <c r="A40" s="37">
        <v>37803</v>
      </c>
      <c r="B40" s="38">
        <v>37803</v>
      </c>
      <c r="C40" s="24">
        <v>582.068</v>
      </c>
      <c r="D40" s="25">
        <v>1162.577070694338</v>
      </c>
    </row>
    <row r="41" spans="1:4" ht="12.75">
      <c r="A41" s="37">
        <v>37834</v>
      </c>
      <c r="B41" s="38">
        <v>37834</v>
      </c>
      <c r="C41" s="24">
        <v>583.195</v>
      </c>
      <c r="D41" s="25">
        <v>1163.7677066025049</v>
      </c>
    </row>
    <row r="42" spans="1:4" ht="12.75">
      <c r="A42" s="37">
        <v>37865</v>
      </c>
      <c r="B42" s="38">
        <v>37865</v>
      </c>
      <c r="C42" s="24">
        <v>585.307</v>
      </c>
      <c r="D42" s="25">
        <v>1165.6205469746078</v>
      </c>
    </row>
    <row r="43" spans="1:4" ht="12.75">
      <c r="A43" s="37">
        <v>37895</v>
      </c>
      <c r="B43" s="38">
        <v>37895</v>
      </c>
      <c r="C43" s="24">
        <v>584.506</v>
      </c>
      <c r="D43" s="25">
        <v>1163.465783017363</v>
      </c>
    </row>
    <row r="44" spans="1:4" ht="12.75">
      <c r="A44" s="37">
        <v>37926</v>
      </c>
      <c r="B44" s="38">
        <v>37926</v>
      </c>
      <c r="C44" s="24">
        <v>586.263</v>
      </c>
      <c r="D44" s="25">
        <v>1164.8947447104604</v>
      </c>
    </row>
    <row r="45" spans="1:4" ht="12.75">
      <c r="A45" s="37">
        <v>37956</v>
      </c>
      <c r="B45" s="38">
        <v>37956</v>
      </c>
      <c r="C45" s="24">
        <v>584.583</v>
      </c>
      <c r="D45" s="25">
        <v>1163.4470445240129</v>
      </c>
    </row>
    <row r="46" spans="1:4" ht="12.75">
      <c r="A46" s="37">
        <v>37987</v>
      </c>
      <c r="B46" s="38">
        <v>37987</v>
      </c>
      <c r="C46" s="24">
        <v>595.661</v>
      </c>
      <c r="D46" s="25">
        <v>1177.3912825082048</v>
      </c>
    </row>
    <row r="47" spans="1:4" ht="12.75">
      <c r="A47" s="37">
        <v>38018</v>
      </c>
      <c r="B47" s="38">
        <v>38018</v>
      </c>
      <c r="C47" s="24">
        <v>594.293</v>
      </c>
      <c r="D47" s="25">
        <v>1178.781953630948</v>
      </c>
    </row>
    <row r="48" spans="1:4" ht="12.75">
      <c r="A48" s="37">
        <v>38047</v>
      </c>
      <c r="B48" s="38">
        <v>38047</v>
      </c>
      <c r="C48" s="24">
        <v>594.988</v>
      </c>
      <c r="D48" s="25">
        <v>1180.5568534729703</v>
      </c>
    </row>
    <row r="49" spans="1:4" ht="12.75">
      <c r="A49" s="37">
        <v>38078</v>
      </c>
      <c r="B49" s="38">
        <v>38078</v>
      </c>
      <c r="C49" s="24">
        <v>593.658</v>
      </c>
      <c r="D49" s="25">
        <v>1180.4814606752968</v>
      </c>
    </row>
    <row r="50" spans="1:4" ht="12.75">
      <c r="A50" s="37">
        <v>38108</v>
      </c>
      <c r="B50" s="38">
        <v>38108</v>
      </c>
      <c r="C50" s="24">
        <v>593.322</v>
      </c>
      <c r="D50" s="25">
        <v>1182.7070923165693</v>
      </c>
    </row>
    <row r="51" spans="1:4" ht="12.75">
      <c r="A51" s="37">
        <v>38139</v>
      </c>
      <c r="B51" s="38">
        <v>38139</v>
      </c>
      <c r="C51" s="24">
        <v>594.028</v>
      </c>
      <c r="D51" s="25">
        <v>1182.7596395953688</v>
      </c>
    </row>
    <row r="52" spans="1:4" ht="12.75">
      <c r="A52" s="37">
        <v>38169</v>
      </c>
      <c r="B52" s="38">
        <v>38169</v>
      </c>
      <c r="C52" s="24">
        <v>594.014</v>
      </c>
      <c r="D52" s="25">
        <v>1181.829291972174</v>
      </c>
    </row>
    <row r="53" spans="1:4" ht="12.75">
      <c r="A53" s="37">
        <v>38200</v>
      </c>
      <c r="B53" s="38">
        <v>38200</v>
      </c>
      <c r="C53" s="24">
        <v>593.815</v>
      </c>
      <c r="D53" s="25">
        <v>1181.9469011288425</v>
      </c>
    </row>
    <row r="54" spans="1:4" ht="12.75">
      <c r="A54" s="37">
        <v>38231</v>
      </c>
      <c r="B54" s="38">
        <v>38231</v>
      </c>
      <c r="C54" s="24">
        <v>594.424</v>
      </c>
      <c r="D54" s="25">
        <v>1179.79892891762</v>
      </c>
    </row>
    <row r="55" spans="1:4" ht="12.75">
      <c r="A55" s="37">
        <v>38261</v>
      </c>
      <c r="B55" s="38">
        <v>38261</v>
      </c>
      <c r="C55" s="24">
        <v>595.408</v>
      </c>
      <c r="D55" s="25">
        <v>1179.5630625352985</v>
      </c>
    </row>
    <row r="56" spans="1:4" ht="12.75">
      <c r="A56" s="37">
        <v>38292</v>
      </c>
      <c r="B56" s="38">
        <v>38292</v>
      </c>
      <c r="C56" s="24">
        <v>597.97</v>
      </c>
      <c r="D56" s="25">
        <v>1179.1414038086596</v>
      </c>
    </row>
    <row r="57" spans="1:4" ht="12.75">
      <c r="A57" s="37">
        <v>38322</v>
      </c>
      <c r="B57" s="38">
        <v>38322</v>
      </c>
      <c r="C57" s="24">
        <v>595.1</v>
      </c>
      <c r="D57" s="25">
        <v>1171.6973832235128</v>
      </c>
    </row>
    <row r="58" spans="1:4" ht="12.75">
      <c r="A58" s="37">
        <v>38353</v>
      </c>
      <c r="B58" s="38">
        <v>38353</v>
      </c>
      <c r="C58" s="24">
        <v>599.29</v>
      </c>
      <c r="D58" s="25">
        <v>1178.952038843249</v>
      </c>
    </row>
    <row r="59" spans="1:4" ht="12.75">
      <c r="A59" s="37">
        <v>38384</v>
      </c>
      <c r="B59" s="38">
        <v>38384</v>
      </c>
      <c r="C59" s="24">
        <v>601.821</v>
      </c>
      <c r="D59" s="25">
        <v>1175.2929086064353</v>
      </c>
    </row>
    <row r="60" spans="1:4" ht="12.75">
      <c r="A60" s="37">
        <v>38412</v>
      </c>
      <c r="B60" s="38">
        <v>38412</v>
      </c>
      <c r="C60" s="24">
        <v>599.663</v>
      </c>
      <c r="D60" s="25">
        <v>1169.572762943172</v>
      </c>
    </row>
    <row r="61" spans="1:4" ht="12.75">
      <c r="A61" s="37">
        <v>38443</v>
      </c>
      <c r="B61" s="38">
        <v>38443</v>
      </c>
      <c r="C61" s="24">
        <v>598.848</v>
      </c>
      <c r="D61" s="25">
        <v>1170.191039192005</v>
      </c>
    </row>
    <row r="62" spans="1:4" ht="12.75">
      <c r="A62" s="37">
        <v>38473</v>
      </c>
      <c r="B62" s="38">
        <v>38473</v>
      </c>
      <c r="C62" s="24">
        <v>598.228</v>
      </c>
      <c r="D62" s="25">
        <v>1169.5895768860146</v>
      </c>
    </row>
    <row r="63" spans="1:4" ht="12.75">
      <c r="A63" s="37">
        <v>38504</v>
      </c>
      <c r="B63" s="38">
        <v>38504</v>
      </c>
      <c r="C63" s="24">
        <v>597.291</v>
      </c>
      <c r="D63" s="25">
        <v>1169.1186376787416</v>
      </c>
    </row>
    <row r="64" spans="1:4" ht="12.75">
      <c r="A64" s="37">
        <v>38534</v>
      </c>
      <c r="B64" s="38">
        <v>38534</v>
      </c>
      <c r="C64" s="24">
        <v>598.869</v>
      </c>
      <c r="D64" s="25">
        <v>1170.2122098217155</v>
      </c>
    </row>
    <row r="65" spans="1:4" ht="12.75">
      <c r="A65" s="37">
        <v>38565</v>
      </c>
      <c r="B65" s="38">
        <v>38565</v>
      </c>
      <c r="C65" s="24">
        <v>598.436</v>
      </c>
      <c r="D65" s="25">
        <v>1169.2550383093917</v>
      </c>
    </row>
    <row r="66" spans="1:4" ht="12.75">
      <c r="A66" s="37">
        <v>38596</v>
      </c>
      <c r="B66" s="38">
        <v>38596</v>
      </c>
      <c r="C66" s="24">
        <v>599.005</v>
      </c>
      <c r="D66" s="25">
        <v>1169.2280493621358</v>
      </c>
    </row>
    <row r="67" spans="1:4" ht="12.75">
      <c r="A67" s="37">
        <v>38626</v>
      </c>
      <c r="B67" s="38">
        <v>38626</v>
      </c>
      <c r="C67" s="24">
        <v>598.701</v>
      </c>
      <c r="D67" s="25">
        <v>1170.507970453451</v>
      </c>
    </row>
    <row r="68" spans="1:4" ht="12.75">
      <c r="A68" s="37">
        <v>38657</v>
      </c>
      <c r="B68" s="38">
        <v>38657</v>
      </c>
      <c r="C68" s="24">
        <v>598.194</v>
      </c>
      <c r="D68" s="25">
        <v>1172.533426306986</v>
      </c>
    </row>
    <row r="69" spans="1:4" ht="12.75">
      <c r="A69" s="37">
        <v>38687</v>
      </c>
      <c r="B69" s="38">
        <v>38687</v>
      </c>
      <c r="C69" s="24">
        <v>599.59</v>
      </c>
      <c r="D69" s="25">
        <v>1172.2160496309307</v>
      </c>
    </row>
    <row r="70" spans="1:4" ht="12.75">
      <c r="A70" s="37">
        <v>38718</v>
      </c>
      <c r="B70" s="38">
        <v>38718</v>
      </c>
      <c r="C70" s="24">
        <v>604.951</v>
      </c>
      <c r="D70" s="25">
        <v>1159.4620027105268</v>
      </c>
    </row>
    <row r="71" spans="1:4" ht="12.75">
      <c r="A71" s="37">
        <v>38749</v>
      </c>
      <c r="B71" s="38">
        <v>38749</v>
      </c>
      <c r="C71" s="24">
        <v>603.504</v>
      </c>
      <c r="D71" s="25">
        <v>1162.9559716250428</v>
      </c>
    </row>
    <row r="72" spans="1:4" ht="12.75">
      <c r="A72" s="37">
        <v>38777</v>
      </c>
      <c r="B72" s="38">
        <v>38777</v>
      </c>
      <c r="C72" s="24">
        <v>604.706</v>
      </c>
      <c r="D72" s="25">
        <v>1169.4688153085121</v>
      </c>
    </row>
    <row r="73" spans="1:4" ht="12.75">
      <c r="A73" s="37">
        <v>38808</v>
      </c>
      <c r="B73" s="38">
        <v>38808</v>
      </c>
      <c r="C73" s="24">
        <v>607.045</v>
      </c>
      <c r="D73" s="25">
        <v>1172.3565957902213</v>
      </c>
    </row>
    <row r="74" spans="1:4" ht="12.75">
      <c r="A74" s="37">
        <v>38838</v>
      </c>
      <c r="B74" s="38">
        <v>38838</v>
      </c>
      <c r="C74" s="24">
        <v>604.722</v>
      </c>
      <c r="D74" s="25">
        <v>1174.0549646012723</v>
      </c>
    </row>
    <row r="75" spans="1:4" ht="12.75">
      <c r="A75" s="37">
        <v>38869</v>
      </c>
      <c r="B75" s="38">
        <v>38869</v>
      </c>
      <c r="C75" s="24">
        <v>607.554</v>
      </c>
      <c r="D75" s="25">
        <v>1174.3967789272413</v>
      </c>
    </row>
    <row r="76" spans="1:4" ht="12.75">
      <c r="A76" s="37">
        <v>38899</v>
      </c>
      <c r="B76" s="38">
        <v>38899</v>
      </c>
      <c r="C76" s="24">
        <v>612.56</v>
      </c>
      <c r="D76" s="25">
        <v>1172.9653625154256</v>
      </c>
    </row>
    <row r="77" spans="1:4" ht="12.75">
      <c r="A77" s="37">
        <v>38930</v>
      </c>
      <c r="B77" s="38">
        <v>38930</v>
      </c>
      <c r="C77" s="24">
        <v>612.811</v>
      </c>
      <c r="D77" s="25">
        <v>1172.9181738088464</v>
      </c>
    </row>
    <row r="78" spans="1:4" ht="12.75">
      <c r="A78" s="37">
        <v>38961</v>
      </c>
      <c r="B78" s="38">
        <v>38961</v>
      </c>
      <c r="C78" s="24">
        <v>614.351</v>
      </c>
      <c r="D78" s="25">
        <v>1173.7312230532486</v>
      </c>
    </row>
    <row r="79" spans="1:4" ht="12.75">
      <c r="A79" s="37">
        <v>38991</v>
      </c>
      <c r="B79" s="38">
        <v>38991</v>
      </c>
      <c r="C79" s="24">
        <v>614.891</v>
      </c>
      <c r="D79" s="25">
        <v>1173.7418753443444</v>
      </c>
    </row>
    <row r="80" spans="1:4" ht="12.75">
      <c r="A80" s="37">
        <v>39022</v>
      </c>
      <c r="B80" s="38">
        <v>39022</v>
      </c>
      <c r="C80" s="24">
        <v>614.975</v>
      </c>
      <c r="D80" s="25">
        <v>1172.171207938825</v>
      </c>
    </row>
    <row r="81" spans="1:4" ht="12.75">
      <c r="A81" s="37">
        <v>39052</v>
      </c>
      <c r="B81" s="38">
        <v>39052</v>
      </c>
      <c r="C81" s="24">
        <v>613.691</v>
      </c>
      <c r="D81" s="25">
        <v>1170.2725395339278</v>
      </c>
    </row>
    <row r="82" spans="1:4" ht="12.75">
      <c r="A82" s="37">
        <v>39083</v>
      </c>
      <c r="B82" s="38">
        <v>39083</v>
      </c>
      <c r="C82" s="24">
        <v>630.215</v>
      </c>
      <c r="D82" s="25">
        <v>1170.4408004410852</v>
      </c>
    </row>
    <row r="83" spans="1:4" ht="12.75">
      <c r="A83" s="37">
        <v>39114</v>
      </c>
      <c r="B83" s="38">
        <v>39114</v>
      </c>
      <c r="C83" s="24">
        <v>627.3</v>
      </c>
      <c r="D83" s="25">
        <v>1166.157952399233</v>
      </c>
    </row>
    <row r="84" spans="1:4" ht="12.75">
      <c r="A84" s="37">
        <v>39142</v>
      </c>
      <c r="B84" s="38">
        <v>39142</v>
      </c>
      <c r="C84" s="24">
        <v>625.308</v>
      </c>
      <c r="D84" s="25">
        <v>1160.529176544188</v>
      </c>
    </row>
    <row r="85" spans="1:4" ht="12.75">
      <c r="A85" s="37">
        <v>39173</v>
      </c>
      <c r="B85" s="38">
        <v>39173</v>
      </c>
      <c r="C85" s="24">
        <v>626.322</v>
      </c>
      <c r="D85" s="25">
        <v>1159.6707024004168</v>
      </c>
    </row>
    <row r="86" spans="1:4" ht="12.75">
      <c r="A86" s="37">
        <v>39203</v>
      </c>
      <c r="B86" s="38">
        <v>39203</v>
      </c>
      <c r="C86" s="24">
        <v>624.58</v>
      </c>
      <c r="D86" s="25">
        <v>1157.2240933040555</v>
      </c>
    </row>
    <row r="87" spans="1:4" ht="12.75">
      <c r="A87" s="37">
        <v>39234</v>
      </c>
      <c r="B87" s="38">
        <v>39234</v>
      </c>
      <c r="C87" s="24">
        <v>624.331</v>
      </c>
      <c r="D87" s="25">
        <v>1156.6189241622635</v>
      </c>
    </row>
    <row r="88" spans="1:4" ht="12.75">
      <c r="A88" s="37">
        <v>39264</v>
      </c>
      <c r="B88" s="38">
        <v>39264</v>
      </c>
      <c r="C88" s="24">
        <v>627.405</v>
      </c>
      <c r="D88" s="25">
        <v>1145.477024323905</v>
      </c>
    </row>
    <row r="89" spans="1:4" ht="12.75">
      <c r="A89" s="37">
        <v>39295</v>
      </c>
      <c r="B89" s="38">
        <v>39295</v>
      </c>
      <c r="C89" s="24">
        <v>627.157</v>
      </c>
      <c r="D89" s="25">
        <v>1145.8487841972174</v>
      </c>
    </row>
    <row r="90" spans="1:4" ht="12.75">
      <c r="A90" s="37">
        <v>39326</v>
      </c>
      <c r="B90" s="38">
        <v>39326</v>
      </c>
      <c r="C90" s="24">
        <v>624.332</v>
      </c>
      <c r="D90" s="25">
        <v>1138.9011929852531</v>
      </c>
    </row>
    <row r="91" spans="1:4" ht="12.75">
      <c r="A91" s="37">
        <v>39356</v>
      </c>
      <c r="B91" s="38">
        <v>39356</v>
      </c>
      <c r="C91" s="24">
        <v>626.547</v>
      </c>
      <c r="D91" s="25">
        <v>1141.5231847727134</v>
      </c>
    </row>
    <row r="92" spans="1:4" ht="12.75">
      <c r="A92" s="37">
        <v>39387</v>
      </c>
      <c r="B92" s="38">
        <v>39387</v>
      </c>
      <c r="C92" s="24">
        <v>626.756</v>
      </c>
      <c r="D92" s="25">
        <v>1137.2274469138038</v>
      </c>
    </row>
    <row r="93" spans="1:4" ht="12.75">
      <c r="A93" s="37">
        <v>39417</v>
      </c>
      <c r="B93" s="38">
        <v>39417</v>
      </c>
      <c r="C93" s="24">
        <v>626.456</v>
      </c>
      <c r="D93" s="25">
        <v>1138.3159822779626</v>
      </c>
    </row>
    <row r="94" spans="1:4" ht="12.75">
      <c r="A94" s="37">
        <v>39448</v>
      </c>
      <c r="B94" s="38">
        <v>39448</v>
      </c>
      <c r="C94" s="24">
        <v>647.697</v>
      </c>
      <c r="D94" s="25">
        <v>1140.1758693944312</v>
      </c>
    </row>
    <row r="95" spans="1:4" ht="12.75">
      <c r="A95" s="37">
        <v>39479</v>
      </c>
      <c r="B95" s="38">
        <v>39479</v>
      </c>
      <c r="C95" s="24">
        <v>646.086</v>
      </c>
      <c r="D95" s="25">
        <v>1143.4659739567414</v>
      </c>
    </row>
    <row r="96" spans="1:4" ht="12.75">
      <c r="A96" s="37">
        <v>39508</v>
      </c>
      <c r="B96" s="38">
        <v>39508</v>
      </c>
      <c r="C96" s="24">
        <v>647.074</v>
      </c>
      <c r="D96" s="25">
        <v>1145.2174884363828</v>
      </c>
    </row>
    <row r="97" spans="1:4" ht="12.75">
      <c r="A97" s="37">
        <v>39539</v>
      </c>
      <c r="B97" s="38">
        <v>39539</v>
      </c>
      <c r="C97" s="24">
        <v>648.15</v>
      </c>
      <c r="D97" s="25">
        <v>1143.3799670197586</v>
      </c>
    </row>
    <row r="98" spans="1:4" ht="13.5" thickBot="1">
      <c r="A98" s="39">
        <v>39569</v>
      </c>
      <c r="B98" s="40">
        <v>39569</v>
      </c>
      <c r="C98" s="26">
        <v>647.076</v>
      </c>
      <c r="D98" s="28">
        <v>1143.985910755189</v>
      </c>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1"/>
  <dimension ref="A1:D38"/>
  <sheetViews>
    <sheetView showGridLines="0" workbookViewId="0" topLeftCell="A1">
      <selection activeCell="A1" sqref="A1:B1"/>
    </sheetView>
  </sheetViews>
  <sheetFormatPr defaultColWidth="9.140625" defaultRowHeight="12.75"/>
  <cols>
    <col min="1" max="1" width="13.57421875" style="5" bestFit="1" customWidth="1"/>
    <col min="2" max="2" width="9.8515625" style="5" bestFit="1" customWidth="1"/>
    <col min="3" max="3" width="16.8515625" style="5" customWidth="1"/>
    <col min="4" max="4" width="15.421875" style="5" customWidth="1"/>
    <col min="5" max="16384" width="9.140625" style="5" customWidth="1"/>
  </cols>
  <sheetData>
    <row r="1" spans="1:2" ht="15.75">
      <c r="A1" s="1"/>
      <c r="B1" s="2"/>
    </row>
    <row r="2" spans="1:2" ht="15.75">
      <c r="A2" s="1" t="s">
        <v>26</v>
      </c>
      <c r="B2" s="69" t="s">
        <v>160</v>
      </c>
    </row>
    <row r="3" spans="1:2" ht="15.75">
      <c r="A3" s="1" t="s">
        <v>27</v>
      </c>
      <c r="B3" s="88" t="s">
        <v>307</v>
      </c>
    </row>
    <row r="4" spans="1:2" ht="15.75">
      <c r="A4" s="1" t="s">
        <v>28</v>
      </c>
      <c r="B4" s="4" t="s">
        <v>201</v>
      </c>
    </row>
    <row r="5" spans="1:2" ht="15.75">
      <c r="A5" s="1" t="s">
        <v>29</v>
      </c>
      <c r="B5" s="4" t="s">
        <v>202</v>
      </c>
    </row>
    <row r="6" spans="1:2" ht="15.75">
      <c r="A6" s="1" t="s">
        <v>30</v>
      </c>
      <c r="B6" s="4" t="s">
        <v>173</v>
      </c>
    </row>
    <row r="7" spans="1:2" ht="16.5" thickBot="1">
      <c r="A7" s="1" t="s">
        <v>31</v>
      </c>
      <c r="B7" s="4" t="s">
        <v>311</v>
      </c>
    </row>
    <row r="8" spans="3:4" ht="25.5">
      <c r="C8" s="29" t="s">
        <v>102</v>
      </c>
      <c r="D8" s="89" t="s">
        <v>249</v>
      </c>
    </row>
    <row r="9" spans="3:4" ht="39" thickBot="1">
      <c r="C9" s="41" t="s">
        <v>100</v>
      </c>
      <c r="D9" s="43" t="s">
        <v>101</v>
      </c>
    </row>
    <row r="10" spans="1:4" ht="12.75">
      <c r="A10" s="7" t="s">
        <v>410</v>
      </c>
      <c r="B10" s="8" t="s">
        <v>40</v>
      </c>
      <c r="C10" s="50">
        <v>3878.1456067261274</v>
      </c>
      <c r="D10" s="52">
        <v>4566.875266596822</v>
      </c>
    </row>
    <row r="11" spans="1:4" ht="12.75">
      <c r="A11" s="9" t="s">
        <v>411</v>
      </c>
      <c r="B11" s="10" t="s">
        <v>13</v>
      </c>
      <c r="C11" s="53">
        <v>3859.1587378156487</v>
      </c>
      <c r="D11" s="54">
        <v>4540.513496409637</v>
      </c>
    </row>
    <row r="12" spans="1:4" ht="12.75">
      <c r="A12" s="9" t="s">
        <v>412</v>
      </c>
      <c r="B12" s="10" t="s">
        <v>14</v>
      </c>
      <c r="C12" s="53">
        <v>3872.099405611423</v>
      </c>
      <c r="D12" s="54">
        <v>4523.47349274211</v>
      </c>
    </row>
    <row r="13" spans="1:4" ht="12.75">
      <c r="A13" s="9" t="s">
        <v>413</v>
      </c>
      <c r="B13" s="10" t="s">
        <v>15</v>
      </c>
      <c r="C13" s="53">
        <v>3871.0972498041506</v>
      </c>
      <c r="D13" s="54">
        <v>4511.415741668652</v>
      </c>
    </row>
    <row r="14" spans="1:4" ht="12.75">
      <c r="A14" s="9" t="s">
        <v>414</v>
      </c>
      <c r="B14" s="10" t="s">
        <v>41</v>
      </c>
      <c r="C14" s="53">
        <v>3868.09472176275</v>
      </c>
      <c r="D14" s="54">
        <v>4526.554201890565</v>
      </c>
    </row>
    <row r="15" spans="1:4" ht="12.75">
      <c r="A15" s="9" t="s">
        <v>415</v>
      </c>
      <c r="B15" s="10" t="s">
        <v>13</v>
      </c>
      <c r="C15" s="53">
        <v>3873.7420509522067</v>
      </c>
      <c r="D15" s="54">
        <v>4546.335787291708</v>
      </c>
    </row>
    <row r="16" spans="1:4" ht="12.75">
      <c r="A16" s="9" t="s">
        <v>416</v>
      </c>
      <c r="B16" s="10" t="s">
        <v>14</v>
      </c>
      <c r="C16" s="53">
        <v>3869.6172995968777</v>
      </c>
      <c r="D16" s="54">
        <v>4549.585588711085</v>
      </c>
    </row>
    <row r="17" spans="1:4" ht="12.75">
      <c r="A17" s="9" t="s">
        <v>417</v>
      </c>
      <c r="B17" s="10" t="s">
        <v>15</v>
      </c>
      <c r="C17" s="53">
        <v>3871.5792044033005</v>
      </c>
      <c r="D17" s="54">
        <v>4562.49514515139</v>
      </c>
    </row>
    <row r="18" spans="1:4" ht="12.75">
      <c r="A18" s="9" t="s">
        <v>418</v>
      </c>
      <c r="B18" s="10" t="s">
        <v>42</v>
      </c>
      <c r="C18" s="53">
        <v>3889.5542800447315</v>
      </c>
      <c r="D18" s="54">
        <v>4562.977078714091</v>
      </c>
    </row>
    <row r="19" spans="1:4" ht="12.75">
      <c r="A19" s="9" t="s">
        <v>419</v>
      </c>
      <c r="B19" s="10" t="s">
        <v>13</v>
      </c>
      <c r="C19" s="53">
        <v>3928.0489830472443</v>
      </c>
      <c r="D19" s="54">
        <v>4566.939115092247</v>
      </c>
    </row>
    <row r="20" spans="1:4" ht="12.75">
      <c r="A20" s="9" t="s">
        <v>420</v>
      </c>
      <c r="B20" s="10" t="s">
        <v>14</v>
      </c>
      <c r="C20" s="53">
        <v>3934.227877304215</v>
      </c>
      <c r="D20" s="54">
        <v>4569.440899031354</v>
      </c>
    </row>
    <row r="21" spans="1:4" ht="12.75">
      <c r="A21" s="9" t="s">
        <v>421</v>
      </c>
      <c r="B21" s="10" t="s">
        <v>15</v>
      </c>
      <c r="C21" s="53">
        <v>3935.4201389726773</v>
      </c>
      <c r="D21" s="54">
        <v>4566.892347884159</v>
      </c>
    </row>
    <row r="22" spans="1:4" ht="12.75">
      <c r="A22" s="9" t="s">
        <v>422</v>
      </c>
      <c r="B22" s="10" t="s">
        <v>43</v>
      </c>
      <c r="C22" s="53">
        <v>3921.7860253101962</v>
      </c>
      <c r="D22" s="54">
        <v>4565.765615239367</v>
      </c>
    </row>
    <row r="23" spans="1:4" ht="12.75">
      <c r="A23" s="9" t="s">
        <v>423</v>
      </c>
      <c r="B23" s="10" t="s">
        <v>13</v>
      </c>
      <c r="C23" s="53">
        <v>3897.8063352588088</v>
      </c>
      <c r="D23" s="54">
        <v>4548.4952390013395</v>
      </c>
    </row>
    <row r="24" spans="1:4" ht="12.75">
      <c r="A24" s="9" t="s">
        <v>424</v>
      </c>
      <c r="B24" s="10" t="s">
        <v>14</v>
      </c>
      <c r="C24" s="53">
        <v>3888.8792765660305</v>
      </c>
      <c r="D24" s="54">
        <v>4548.083520710772</v>
      </c>
    </row>
    <row r="25" spans="1:4" ht="12.75">
      <c r="A25" s="9" t="s">
        <v>425</v>
      </c>
      <c r="B25" s="10" t="s">
        <v>15</v>
      </c>
      <c r="C25" s="53">
        <v>3894.2346054873233</v>
      </c>
      <c r="D25" s="54">
        <v>4549.100991597099</v>
      </c>
    </row>
    <row r="26" spans="1:4" ht="12.75">
      <c r="A26" s="9" t="s">
        <v>426</v>
      </c>
      <c r="B26" s="10" t="s">
        <v>44</v>
      </c>
      <c r="C26" s="53">
        <v>3900.9261546477774</v>
      </c>
      <c r="D26" s="54">
        <v>4562.681403882121</v>
      </c>
    </row>
    <row r="27" spans="1:4" ht="12.75">
      <c r="A27" s="9" t="s">
        <v>427</v>
      </c>
      <c r="B27" s="10" t="s">
        <v>13</v>
      </c>
      <c r="C27" s="53">
        <v>3893.2367476730938</v>
      </c>
      <c r="D27" s="54">
        <v>4576.371967323973</v>
      </c>
    </row>
    <row r="28" spans="1:4" ht="12.75">
      <c r="A28" s="9" t="s">
        <v>428</v>
      </c>
      <c r="B28" s="10" t="s">
        <v>14</v>
      </c>
      <c r="C28" s="53">
        <v>3908.7727503702827</v>
      </c>
      <c r="D28" s="54">
        <v>4584.508595815034</v>
      </c>
    </row>
    <row r="29" spans="1:4" ht="12.75">
      <c r="A29" s="9" t="s">
        <v>429</v>
      </c>
      <c r="B29" s="10" t="s">
        <v>15</v>
      </c>
      <c r="C29" s="53">
        <v>3903.3274021858874</v>
      </c>
      <c r="D29" s="54">
        <v>4590.992690971323</v>
      </c>
    </row>
    <row r="30" spans="1:4" ht="12.75">
      <c r="A30" s="9" t="s">
        <v>430</v>
      </c>
      <c r="B30" s="10" t="s">
        <v>45</v>
      </c>
      <c r="C30" s="53">
        <v>3917.40440465231</v>
      </c>
      <c r="D30" s="54">
        <v>4594.131747460457</v>
      </c>
    </row>
    <row r="31" spans="1:4" ht="12.75">
      <c r="A31" s="9" t="s">
        <v>431</v>
      </c>
      <c r="B31" s="10" t="s">
        <v>13</v>
      </c>
      <c r="C31" s="53">
        <v>3933.3539181457827</v>
      </c>
      <c r="D31" s="54">
        <v>4588.852305354113</v>
      </c>
    </row>
    <row r="32" spans="1:4" ht="12.75">
      <c r="A32" s="9" t="s">
        <v>432</v>
      </c>
      <c r="B32" s="10" t="s">
        <v>14</v>
      </c>
      <c r="C32" s="53">
        <v>3928.103739100894</v>
      </c>
      <c r="D32" s="54">
        <v>4592.43461434312</v>
      </c>
    </row>
    <row r="33" spans="1:4" ht="12.75">
      <c r="A33" s="9" t="s">
        <v>433</v>
      </c>
      <c r="B33" s="10" t="s">
        <v>15</v>
      </c>
      <c r="C33" s="53">
        <v>3940.8141748208254</v>
      </c>
      <c r="D33" s="54">
        <v>4587.96928079634</v>
      </c>
    </row>
    <row r="34" spans="1:4" ht="12.75">
      <c r="A34" s="9" t="s">
        <v>434</v>
      </c>
      <c r="B34" s="10" t="s">
        <v>46</v>
      </c>
      <c r="C34" s="53">
        <v>3939.624479017618</v>
      </c>
      <c r="D34" s="54">
        <v>4579.329664152205</v>
      </c>
    </row>
    <row r="35" spans="1:4" ht="12.75">
      <c r="A35" s="9" t="s">
        <v>435</v>
      </c>
      <c r="B35" s="10" t="s">
        <v>13</v>
      </c>
      <c r="C35" s="53">
        <v>3940.510325178407</v>
      </c>
      <c r="D35" s="54">
        <v>4575.412941245981</v>
      </c>
    </row>
    <row r="36" spans="1:4" ht="12.75">
      <c r="A36" s="9" t="s">
        <v>436</v>
      </c>
      <c r="B36" s="10" t="s">
        <v>14</v>
      </c>
      <c r="C36" s="53">
        <v>3926.012766958947</v>
      </c>
      <c r="D36" s="54">
        <v>4559.175580302961</v>
      </c>
    </row>
    <row r="37" spans="1:4" ht="12.75">
      <c r="A37" s="9" t="s">
        <v>437</v>
      </c>
      <c r="B37" s="10" t="s">
        <v>15</v>
      </c>
      <c r="C37" s="53">
        <v>3897.739561810377</v>
      </c>
      <c r="D37" s="54">
        <v>4547.93582218171</v>
      </c>
    </row>
    <row r="38" spans="1:4" ht="13.5" thickBot="1">
      <c r="A38" s="11" t="s">
        <v>438</v>
      </c>
      <c r="B38" s="12" t="s">
        <v>47</v>
      </c>
      <c r="C38" s="55">
        <v>3879.25837108689</v>
      </c>
      <c r="D38" s="57">
        <v>4535.771020837494</v>
      </c>
    </row>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9">
    <tabColor indexed="42"/>
  </sheetPr>
  <dimension ref="A1:E20"/>
  <sheetViews>
    <sheetView showGridLines="0" workbookViewId="0" topLeftCell="A1">
      <selection activeCell="A1" sqref="A1:B1"/>
    </sheetView>
  </sheetViews>
  <sheetFormatPr defaultColWidth="9.140625" defaultRowHeight="12.75"/>
  <cols>
    <col min="1" max="1" width="13.57421875" style="5" bestFit="1" customWidth="1"/>
    <col min="2" max="2" width="10.00390625" style="5" customWidth="1"/>
    <col min="3" max="3" width="12.28125" style="5" bestFit="1" customWidth="1"/>
    <col min="4" max="4" width="9.140625" style="5" customWidth="1"/>
    <col min="5" max="5" width="15.140625" style="5" customWidth="1"/>
    <col min="6" max="16384" width="9.140625" style="5" customWidth="1"/>
  </cols>
  <sheetData>
    <row r="1" spans="1:2" ht="15.75">
      <c r="A1" s="1"/>
      <c r="B1" s="2"/>
    </row>
    <row r="2" spans="1:2" ht="15.75">
      <c r="A2" s="1" t="s">
        <v>26</v>
      </c>
      <c r="B2" s="69" t="s">
        <v>230</v>
      </c>
    </row>
    <row r="3" spans="1:2" ht="15.75">
      <c r="A3" s="1" t="s">
        <v>27</v>
      </c>
      <c r="B3" s="3" t="s">
        <v>486</v>
      </c>
    </row>
    <row r="4" spans="1:2" ht="15.75">
      <c r="A4" s="1" t="s">
        <v>28</v>
      </c>
      <c r="B4" s="4" t="s">
        <v>201</v>
      </c>
    </row>
    <row r="5" spans="1:2" ht="15.75">
      <c r="A5" s="1" t="s">
        <v>29</v>
      </c>
      <c r="B5" s="4" t="s">
        <v>202</v>
      </c>
    </row>
    <row r="6" spans="1:2" ht="15.75">
      <c r="A6" s="1" t="s">
        <v>30</v>
      </c>
      <c r="B6" s="4" t="s">
        <v>229</v>
      </c>
    </row>
    <row r="7" spans="1:2" ht="16.5" thickBot="1">
      <c r="A7" s="1" t="s">
        <v>31</v>
      </c>
      <c r="B7" s="4" t="s">
        <v>483</v>
      </c>
    </row>
    <row r="8" spans="3:5" ht="25.5">
      <c r="C8" s="29" t="s">
        <v>203</v>
      </c>
      <c r="D8" s="30" t="s">
        <v>204</v>
      </c>
      <c r="E8" s="31" t="s">
        <v>205</v>
      </c>
    </row>
    <row r="9" spans="3:5" ht="39" thickBot="1">
      <c r="C9" s="32" t="s">
        <v>206</v>
      </c>
      <c r="D9" s="33" t="s">
        <v>207</v>
      </c>
      <c r="E9" s="34" t="s">
        <v>208</v>
      </c>
    </row>
    <row r="10" spans="1:5" ht="12.75">
      <c r="A10" s="7">
        <v>1998</v>
      </c>
      <c r="B10" s="58">
        <v>1998</v>
      </c>
      <c r="C10" s="73">
        <v>4532.75999555588</v>
      </c>
      <c r="D10" s="74">
        <v>4009.54680161525</v>
      </c>
      <c r="E10" s="75">
        <v>3695.6205</v>
      </c>
    </row>
    <row r="11" spans="1:5" ht="12.75">
      <c r="A11" s="9">
        <v>1999</v>
      </c>
      <c r="B11" s="6">
        <v>1999</v>
      </c>
      <c r="C11" s="76">
        <v>4568.849132677727</v>
      </c>
      <c r="D11" s="77">
        <v>4094.5906908957686</v>
      </c>
      <c r="E11" s="78">
        <v>3809.260385323533</v>
      </c>
    </row>
    <row r="12" spans="1:5" ht="12.75">
      <c r="A12" s="9">
        <v>2000</v>
      </c>
      <c r="B12" s="6">
        <v>2000</v>
      </c>
      <c r="C12" s="76">
        <v>4579.587976570004</v>
      </c>
      <c r="D12" s="77">
        <v>4119.841262837142</v>
      </c>
      <c r="E12" s="78">
        <v>3856.0855091001804</v>
      </c>
    </row>
    <row r="13" spans="1:5" ht="12.75">
      <c r="A13" s="9">
        <v>2001</v>
      </c>
      <c r="B13" s="6">
        <v>2001</v>
      </c>
      <c r="C13" s="76">
        <v>4533.966040475795</v>
      </c>
      <c r="D13" s="77">
        <v>4102.426501826702</v>
      </c>
      <c r="E13" s="78">
        <v>3868.334136113766</v>
      </c>
    </row>
    <row r="14" spans="1:5" ht="12.75">
      <c r="A14" s="9">
        <v>2002</v>
      </c>
      <c r="B14" s="6">
        <v>2002</v>
      </c>
      <c r="C14" s="76">
        <v>4546.66659204041</v>
      </c>
      <c r="D14" s="77">
        <v>4109.40564913502</v>
      </c>
      <c r="E14" s="78">
        <v>3870.6272757494803</v>
      </c>
    </row>
    <row r="15" spans="1:5" ht="12.75">
      <c r="A15" s="9">
        <v>2003</v>
      </c>
      <c r="B15" s="6">
        <v>2003</v>
      </c>
      <c r="C15" s="76">
        <v>4566.397847088533</v>
      </c>
      <c r="D15" s="77">
        <v>4166.355597741315</v>
      </c>
      <c r="E15" s="78">
        <v>3921.815244960332</v>
      </c>
    </row>
    <row r="16" spans="1:5" ht="12.75">
      <c r="A16" s="9">
        <v>2004</v>
      </c>
      <c r="B16" s="6">
        <v>2004</v>
      </c>
      <c r="C16" s="76">
        <v>4552.907242333816</v>
      </c>
      <c r="D16" s="77">
        <v>4153.300182733733</v>
      </c>
      <c r="E16" s="78">
        <v>3900.4556348033234</v>
      </c>
    </row>
    <row r="17" spans="1:5" ht="12.75">
      <c r="A17" s="9">
        <v>2005</v>
      </c>
      <c r="B17" s="6">
        <v>2005</v>
      </c>
      <c r="C17" s="76">
        <v>4579.957304320758</v>
      </c>
      <c r="D17" s="77">
        <v>4205.30758739787</v>
      </c>
      <c r="E17" s="78">
        <v>3901.486037374269</v>
      </c>
    </row>
    <row r="18" spans="1:5" ht="12.75">
      <c r="A18" s="9">
        <v>2006</v>
      </c>
      <c r="B18" s="6">
        <v>2006</v>
      </c>
      <c r="C18" s="76">
        <v>4591.722646743251</v>
      </c>
      <c r="D18" s="77">
        <v>4246.79292908061</v>
      </c>
      <c r="E18" s="78">
        <v>3930.0408347705416</v>
      </c>
    </row>
    <row r="19" spans="1:5" ht="12.75">
      <c r="A19" s="9">
        <v>2007</v>
      </c>
      <c r="B19" s="6">
        <v>2007</v>
      </c>
      <c r="C19" s="76">
        <v>4566.385709730623</v>
      </c>
      <c r="D19" s="77">
        <v>4238.165099270486</v>
      </c>
      <c r="E19" s="78">
        <v>3926.2340706765467</v>
      </c>
    </row>
    <row r="20" spans="1:5" ht="13.5" thickBot="1">
      <c r="A20" s="11" t="s">
        <v>209</v>
      </c>
      <c r="B20" s="59" t="s">
        <v>210</v>
      </c>
      <c r="C20" s="79">
        <v>4526</v>
      </c>
      <c r="D20" s="80">
        <v>4196.724996750603</v>
      </c>
      <c r="E20" s="81">
        <v>3874.754666979828</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H75"/>
  <sheetViews>
    <sheetView showGridLines="0" workbookViewId="0" topLeftCell="A1">
      <selection activeCell="A1" sqref="A1:B1"/>
    </sheetView>
  </sheetViews>
  <sheetFormatPr defaultColWidth="9.140625" defaultRowHeight="12.75"/>
  <cols>
    <col min="1" max="1" width="13.7109375" style="5" customWidth="1"/>
    <col min="2" max="2" width="14.8515625" style="5" customWidth="1"/>
    <col min="3" max="4" width="10.00390625" style="5" bestFit="1" customWidth="1"/>
    <col min="5" max="5" width="11.57421875" style="5" bestFit="1" customWidth="1"/>
    <col min="6" max="6" width="12.140625" style="5" bestFit="1" customWidth="1"/>
    <col min="7" max="7" width="12.421875" style="5" customWidth="1"/>
    <col min="8" max="8" width="8.57421875" style="5" bestFit="1" customWidth="1"/>
    <col min="9" max="16384" width="9.140625" style="5" customWidth="1"/>
  </cols>
  <sheetData>
    <row r="1" spans="1:2" ht="15.75">
      <c r="A1" s="1"/>
      <c r="B1" s="2"/>
    </row>
    <row r="2" spans="1:2" ht="15.75">
      <c r="A2" s="1" t="s">
        <v>26</v>
      </c>
      <c r="B2" s="62" t="s">
        <v>188</v>
      </c>
    </row>
    <row r="3" spans="1:2" ht="15.75">
      <c r="A3" s="1" t="s">
        <v>27</v>
      </c>
      <c r="B3" s="3" t="s">
        <v>467</v>
      </c>
    </row>
    <row r="4" spans="1:2" ht="15.75">
      <c r="A4" s="1" t="s">
        <v>28</v>
      </c>
      <c r="B4" s="4" t="s">
        <v>187</v>
      </c>
    </row>
    <row r="5" spans="1:2" ht="15.75">
      <c r="A5" s="1" t="s">
        <v>29</v>
      </c>
      <c r="B5" s="4" t="s">
        <v>294</v>
      </c>
    </row>
    <row r="6" spans="1:2" ht="15.75">
      <c r="A6" s="1" t="s">
        <v>30</v>
      </c>
      <c r="B6" s="4" t="s">
        <v>189</v>
      </c>
    </row>
    <row r="7" spans="1:2" ht="16.5" thickBot="1">
      <c r="A7" s="1" t="s">
        <v>31</v>
      </c>
      <c r="B7" s="4" t="s">
        <v>190</v>
      </c>
    </row>
    <row r="8" spans="3:8" ht="25.5">
      <c r="C8" s="29" t="s">
        <v>466</v>
      </c>
      <c r="D8" s="30" t="s">
        <v>57</v>
      </c>
      <c r="E8" s="30" t="s">
        <v>49</v>
      </c>
      <c r="F8" s="30" t="s">
        <v>58</v>
      </c>
      <c r="G8" s="30" t="s">
        <v>59</v>
      </c>
      <c r="H8" s="31" t="s">
        <v>60</v>
      </c>
    </row>
    <row r="9" spans="3:8" ht="26.25" thickBot="1">
      <c r="C9" s="32" t="s">
        <v>48</v>
      </c>
      <c r="D9" s="33" t="s">
        <v>53</v>
      </c>
      <c r="E9" s="33" t="s">
        <v>52</v>
      </c>
      <c r="F9" s="33" t="s">
        <v>54</v>
      </c>
      <c r="G9" s="33" t="s">
        <v>55</v>
      </c>
      <c r="H9" s="34" t="s">
        <v>56</v>
      </c>
    </row>
    <row r="10" spans="1:8" ht="12.75">
      <c r="A10" s="35">
        <v>37622</v>
      </c>
      <c r="B10" s="175">
        <v>37622</v>
      </c>
      <c r="C10" s="21">
        <v>1.45351771474715</v>
      </c>
      <c r="D10" s="22">
        <v>8.059504754731208</v>
      </c>
      <c r="E10" s="22">
        <v>1.5290519877675877</v>
      </c>
      <c r="F10" s="22">
        <v>5.650950106090491</v>
      </c>
      <c r="G10" s="22">
        <v>3.5246727089627257</v>
      </c>
      <c r="H10" s="23">
        <v>13.34604385128695</v>
      </c>
    </row>
    <row r="11" spans="1:8" ht="12.75">
      <c r="A11" s="37">
        <v>37653</v>
      </c>
      <c r="B11" s="176">
        <v>37653</v>
      </c>
      <c r="C11" s="24">
        <v>1.6247855484912748</v>
      </c>
      <c r="D11" s="19">
        <v>3.8334252619966804</v>
      </c>
      <c r="E11" s="19">
        <v>1.7311608961303477</v>
      </c>
      <c r="F11" s="19">
        <v>0.8870127040792486</v>
      </c>
      <c r="G11" s="19">
        <v>2.3715415019762673</v>
      </c>
      <c r="H11" s="25">
        <v>7.326007326007328</v>
      </c>
    </row>
    <row r="12" spans="1:8" ht="12.75">
      <c r="A12" s="37">
        <v>37681</v>
      </c>
      <c r="B12" s="176">
        <v>37681</v>
      </c>
      <c r="C12" s="24">
        <v>0.34030627564808924</v>
      </c>
      <c r="D12" s="19">
        <v>5.74702023468538</v>
      </c>
      <c r="E12" s="19">
        <v>1.3157894736842053</v>
      </c>
      <c r="F12" s="19">
        <v>2.9000253759329464</v>
      </c>
      <c r="G12" s="19">
        <v>2.941176470588232</v>
      </c>
      <c r="H12" s="25">
        <v>9.159584513692138</v>
      </c>
    </row>
    <row r="13" spans="1:8" ht="12.75">
      <c r="A13" s="37">
        <v>37712</v>
      </c>
      <c r="B13" s="176">
        <v>37712</v>
      </c>
      <c r="C13" s="24">
        <v>0.4595404595404631</v>
      </c>
      <c r="D13" s="19">
        <v>6.029599853827889</v>
      </c>
      <c r="E13" s="19">
        <v>0.5055611729019205</v>
      </c>
      <c r="F13" s="19">
        <v>3.77024064975533</v>
      </c>
      <c r="G13" s="19">
        <v>10.732714138286894</v>
      </c>
      <c r="H13" s="25">
        <v>3.0973451327433565</v>
      </c>
    </row>
    <row r="14" spans="1:8" ht="12.75">
      <c r="A14" s="37">
        <v>37742</v>
      </c>
      <c r="B14" s="176">
        <v>37742</v>
      </c>
      <c r="C14" s="24">
        <v>-1.0886935677187495</v>
      </c>
      <c r="D14" s="19">
        <v>5.95095968408485</v>
      </c>
      <c r="E14" s="19">
        <v>0.7142857142857082</v>
      </c>
      <c r="F14" s="19">
        <v>4.678339329213133</v>
      </c>
      <c r="G14" s="19">
        <v>13.533057851239676</v>
      </c>
      <c r="H14" s="25">
        <v>2.58236865538737</v>
      </c>
    </row>
    <row r="15" spans="1:8" ht="12.75">
      <c r="A15" s="37">
        <v>37773</v>
      </c>
      <c r="B15" s="176">
        <v>37773</v>
      </c>
      <c r="C15" s="24">
        <v>-1.6777524074257855</v>
      </c>
      <c r="D15" s="19">
        <v>4.776748876868069</v>
      </c>
      <c r="E15" s="19">
        <v>-1.8</v>
      </c>
      <c r="F15" s="19">
        <v>3.467998945214079</v>
      </c>
      <c r="G15" s="19">
        <v>5.882352941176478</v>
      </c>
      <c r="H15" s="25">
        <v>6.660746003552404</v>
      </c>
    </row>
    <row r="16" spans="1:8" ht="12.75">
      <c r="A16" s="37">
        <v>37803</v>
      </c>
      <c r="B16" s="176">
        <v>37803</v>
      </c>
      <c r="C16" s="24">
        <v>0.610061006100608</v>
      </c>
      <c r="D16" s="19">
        <v>1.4087002746522472</v>
      </c>
      <c r="E16" s="19">
        <v>1.217038539553755</v>
      </c>
      <c r="F16" s="19">
        <v>5.995103641157695</v>
      </c>
      <c r="G16" s="19">
        <v>10.231660231660243</v>
      </c>
      <c r="H16" s="25">
        <v>1.1814345991561197</v>
      </c>
    </row>
    <row r="17" spans="1:8" ht="12.75">
      <c r="A17" s="37">
        <v>37834</v>
      </c>
      <c r="B17" s="176">
        <v>37834</v>
      </c>
      <c r="C17" s="24">
        <v>-0.5366726296958859</v>
      </c>
      <c r="D17" s="19">
        <v>10.673005219985086</v>
      </c>
      <c r="E17" s="19">
        <v>-2.5870646766169187</v>
      </c>
      <c r="F17" s="19">
        <v>9.4472348778055</v>
      </c>
      <c r="G17" s="19">
        <v>8.29315332690453</v>
      </c>
      <c r="H17" s="25">
        <v>2.164502164502167</v>
      </c>
    </row>
    <row r="18" spans="1:8" ht="12.75">
      <c r="A18" s="37">
        <v>37865</v>
      </c>
      <c r="B18" s="176">
        <v>37865</v>
      </c>
      <c r="C18" s="24">
        <v>-1.1816105649885742</v>
      </c>
      <c r="D18" s="19">
        <v>4.698644793152653</v>
      </c>
      <c r="E18" s="19">
        <v>-2.3</v>
      </c>
      <c r="F18" s="19">
        <v>5.095214328786457</v>
      </c>
      <c r="G18" s="19">
        <v>9.099616858237553</v>
      </c>
      <c r="H18" s="25">
        <v>3.62694300518136</v>
      </c>
    </row>
    <row r="19" spans="1:8" ht="12.75">
      <c r="A19" s="37">
        <v>37895</v>
      </c>
      <c r="B19" s="176">
        <v>37895</v>
      </c>
      <c r="C19" s="24">
        <v>1.2277899780395103</v>
      </c>
      <c r="D19" s="19">
        <v>4.34705621956617</v>
      </c>
      <c r="E19" s="19">
        <v>1.41700404858301</v>
      </c>
      <c r="F19" s="19">
        <v>9.289400789842816</v>
      </c>
      <c r="G19" s="19">
        <v>11.934552454282965</v>
      </c>
      <c r="H19" s="25">
        <v>4.898648648648646</v>
      </c>
    </row>
    <row r="20" spans="1:8" ht="12.75">
      <c r="A20" s="37">
        <v>37926</v>
      </c>
      <c r="B20" s="176">
        <v>37926</v>
      </c>
      <c r="C20" s="24">
        <v>0.7152791575601043</v>
      </c>
      <c r="D20" s="19">
        <v>4.8326157631139495</v>
      </c>
      <c r="E20" s="19">
        <v>0.5970149253731165</v>
      </c>
      <c r="F20" s="19">
        <v>7.754954011914106</v>
      </c>
      <c r="G20" s="19">
        <v>9.04806786050895</v>
      </c>
      <c r="H20" s="25">
        <v>3.989813242784379</v>
      </c>
    </row>
    <row r="21" spans="1:8" ht="12.75">
      <c r="A21" s="37">
        <v>37956</v>
      </c>
      <c r="B21" s="176">
        <v>37956</v>
      </c>
      <c r="C21" s="24">
        <v>2.145447219983893</v>
      </c>
      <c r="D21" s="19">
        <v>8.075799167625945</v>
      </c>
      <c r="E21" s="19">
        <v>2.631578947368425</v>
      </c>
      <c r="F21" s="19">
        <v>9.770833923971821</v>
      </c>
      <c r="G21" s="19">
        <v>12.655800575263669</v>
      </c>
      <c r="H21" s="25">
        <v>3.5264483627204015</v>
      </c>
    </row>
    <row r="22" spans="1:8" ht="12.75">
      <c r="A22" s="37">
        <v>37987</v>
      </c>
      <c r="B22" s="176">
        <v>37987</v>
      </c>
      <c r="C22" s="24">
        <v>0.6765495970550148</v>
      </c>
      <c r="D22" s="19">
        <v>4.705062298510072</v>
      </c>
      <c r="E22" s="19">
        <v>1.907630522088354</v>
      </c>
      <c r="F22" s="19">
        <v>8.597590032012103</v>
      </c>
      <c r="G22" s="19">
        <v>16.43968871595331</v>
      </c>
      <c r="H22" s="25">
        <v>1.0092514718250527</v>
      </c>
    </row>
    <row r="23" spans="1:8" ht="12.75">
      <c r="A23" s="37">
        <v>38018</v>
      </c>
      <c r="B23" s="176">
        <v>38018</v>
      </c>
      <c r="C23" s="24">
        <v>1.3207547169811278</v>
      </c>
      <c r="D23" s="19">
        <v>11.040283311199644</v>
      </c>
      <c r="E23" s="19">
        <v>1.701701701701694</v>
      </c>
      <c r="F23" s="19">
        <v>10.24904196410581</v>
      </c>
      <c r="G23" s="19">
        <v>19.498069498069498</v>
      </c>
      <c r="H23" s="25">
        <v>7.5085324232081945</v>
      </c>
    </row>
    <row r="24" spans="1:8" ht="12.75">
      <c r="A24" s="37">
        <v>38047</v>
      </c>
      <c r="B24" s="176">
        <v>38047</v>
      </c>
      <c r="C24" s="24">
        <v>1.8753117206982637</v>
      </c>
      <c r="D24" s="19">
        <v>10.004368719965058</v>
      </c>
      <c r="E24" s="19">
        <v>1.2987012987013031</v>
      </c>
      <c r="F24" s="19">
        <v>8.175214828724698</v>
      </c>
      <c r="G24" s="19">
        <v>19.142857142857125</v>
      </c>
      <c r="H24" s="25">
        <v>8.823529411764724</v>
      </c>
    </row>
    <row r="25" spans="1:8" ht="12.75">
      <c r="A25" s="37">
        <v>38078</v>
      </c>
      <c r="B25" s="176">
        <v>38078</v>
      </c>
      <c r="C25" s="24">
        <v>1.710421638822595</v>
      </c>
      <c r="D25" s="19">
        <v>7.720144752714091</v>
      </c>
      <c r="E25" s="19">
        <v>3.0181086519114757</v>
      </c>
      <c r="F25" s="19">
        <v>9.328933605640888</v>
      </c>
      <c r="G25" s="19">
        <v>21.528424976700848</v>
      </c>
      <c r="H25" s="25">
        <v>4.80686695278969</v>
      </c>
    </row>
    <row r="26" spans="1:8" ht="12.75">
      <c r="A26" s="37">
        <v>38108</v>
      </c>
      <c r="B26" s="176">
        <v>38108</v>
      </c>
      <c r="C26" s="24">
        <v>3.806927193779657</v>
      </c>
      <c r="D26" s="19">
        <v>10.947386668978083</v>
      </c>
      <c r="E26" s="19">
        <v>4.660587639311032</v>
      </c>
      <c r="F26" s="19">
        <v>8.39716450728143</v>
      </c>
      <c r="G26" s="19">
        <v>13.921747042766142</v>
      </c>
      <c r="H26" s="25">
        <v>8.159722222222214</v>
      </c>
    </row>
    <row r="27" spans="1:8" ht="12.75">
      <c r="A27" s="37">
        <v>38139</v>
      </c>
      <c r="B27" s="176">
        <v>38139</v>
      </c>
      <c r="C27" s="24">
        <v>3.766155088852983</v>
      </c>
      <c r="D27" s="19">
        <v>11.638081904095216</v>
      </c>
      <c r="E27" s="19">
        <v>4.2769857433808625</v>
      </c>
      <c r="F27" s="19">
        <v>9.0496817338507</v>
      </c>
      <c r="G27" s="19">
        <v>13.518518518518505</v>
      </c>
      <c r="H27" s="25">
        <v>4.246461282264775</v>
      </c>
    </row>
    <row r="28" spans="1:8" ht="12.75">
      <c r="A28" s="37">
        <v>38169</v>
      </c>
      <c r="B28" s="176">
        <v>38169</v>
      </c>
      <c r="C28" s="24">
        <v>2.5646123260437435</v>
      </c>
      <c r="D28" s="19">
        <v>10.929582386860034</v>
      </c>
      <c r="E28" s="19">
        <v>3.306613226452896</v>
      </c>
      <c r="F28" s="19">
        <v>6.3193833152134005</v>
      </c>
      <c r="G28" s="19">
        <v>7.968476357267946</v>
      </c>
      <c r="H28" s="25">
        <v>1.2510425354462171</v>
      </c>
    </row>
    <row r="29" spans="1:8" ht="12.75">
      <c r="A29" s="37">
        <v>38200</v>
      </c>
      <c r="B29" s="176">
        <v>38200</v>
      </c>
      <c r="C29" s="24">
        <v>1.6486810551558762</v>
      </c>
      <c r="D29" s="19">
        <v>8.195064431904314</v>
      </c>
      <c r="E29" s="19">
        <v>5.209397344228805</v>
      </c>
      <c r="F29" s="19">
        <v>3.2522370916806986</v>
      </c>
      <c r="G29" s="19">
        <v>10.062333036509344</v>
      </c>
      <c r="H29" s="25">
        <v>5.423728813559322</v>
      </c>
    </row>
    <row r="30" spans="1:8" ht="12.75">
      <c r="A30" s="37">
        <v>38231</v>
      </c>
      <c r="B30" s="176">
        <v>38231</v>
      </c>
      <c r="C30" s="24">
        <v>3.7479903536977446</v>
      </c>
      <c r="D30" s="19">
        <v>10.065570978455241</v>
      </c>
      <c r="E30" s="19">
        <v>5.220061412487212</v>
      </c>
      <c r="F30" s="19">
        <v>7.0594933458498765</v>
      </c>
      <c r="G30" s="19">
        <v>9.482001755926234</v>
      </c>
      <c r="H30" s="25">
        <v>4.750000000000014</v>
      </c>
    </row>
    <row r="31" spans="1:8" ht="12.75">
      <c r="A31" s="37">
        <v>38261</v>
      </c>
      <c r="B31" s="176">
        <v>38261</v>
      </c>
      <c r="C31" s="24">
        <v>1.8834434473917696</v>
      </c>
      <c r="D31" s="19">
        <v>9.825216358391316</v>
      </c>
      <c r="E31" s="19">
        <v>3.6926147704590733</v>
      </c>
      <c r="F31" s="19">
        <v>7.440680429280588</v>
      </c>
      <c r="G31" s="19">
        <v>7.050730868443679</v>
      </c>
      <c r="H31" s="25">
        <v>0.7246376811594217</v>
      </c>
    </row>
    <row r="32" spans="1:8" ht="12.75">
      <c r="A32" s="37">
        <v>38292</v>
      </c>
      <c r="B32" s="176">
        <v>38292</v>
      </c>
      <c r="C32" s="24">
        <v>1.0159794831327673</v>
      </c>
      <c r="D32" s="19">
        <v>8.624591400553186</v>
      </c>
      <c r="E32" s="19">
        <v>1.3847675568743796</v>
      </c>
      <c r="F32" s="19">
        <v>5.764077163096792</v>
      </c>
      <c r="G32" s="19">
        <v>9.33448573898012</v>
      </c>
      <c r="H32" s="25">
        <v>2.5306122448979522</v>
      </c>
    </row>
    <row r="33" spans="1:8" ht="12.75">
      <c r="A33" s="37">
        <v>38322</v>
      </c>
      <c r="B33" s="176">
        <v>38322</v>
      </c>
      <c r="C33" s="24">
        <v>0.897347401636921</v>
      </c>
      <c r="D33" s="19">
        <v>5.309299467431401</v>
      </c>
      <c r="E33" s="19">
        <v>0.8875739644970366</v>
      </c>
      <c r="F33" s="19">
        <v>2.032350663703708</v>
      </c>
      <c r="G33" s="19">
        <v>3.574468085106375</v>
      </c>
      <c r="H33" s="25">
        <v>0.0811030008110265</v>
      </c>
    </row>
    <row r="34" spans="1:8" ht="12.75">
      <c r="A34" s="37">
        <v>38353</v>
      </c>
      <c r="B34" s="176">
        <v>38353</v>
      </c>
      <c r="C34" s="24">
        <v>1.8381262970649175</v>
      </c>
      <c r="D34" s="19">
        <v>7.930431888158424</v>
      </c>
      <c r="E34" s="19">
        <v>2.955665024630534</v>
      </c>
      <c r="F34" s="19">
        <v>3.8450387270600794</v>
      </c>
      <c r="G34" s="19">
        <v>4.511278195488714</v>
      </c>
      <c r="H34" s="25">
        <v>4.496253122398002</v>
      </c>
    </row>
    <row r="35" spans="1:8" ht="12.75">
      <c r="A35" s="37">
        <v>38384</v>
      </c>
      <c r="B35" s="176">
        <v>38384</v>
      </c>
      <c r="C35" s="24">
        <v>0.5586592178770786</v>
      </c>
      <c r="D35" s="19">
        <v>2.4079094243342354</v>
      </c>
      <c r="E35" s="19">
        <v>1.6732283464566962</v>
      </c>
      <c r="F35" s="19">
        <v>2.59464691560074</v>
      </c>
      <c r="G35" s="19">
        <v>0.9693053311793136</v>
      </c>
      <c r="H35" s="25">
        <v>0.2380952380952408</v>
      </c>
    </row>
    <row r="36" spans="1:8" ht="12.75">
      <c r="A36" s="37">
        <v>38412</v>
      </c>
      <c r="B36" s="176">
        <v>38412</v>
      </c>
      <c r="C36" s="24">
        <v>0.08812298051503831</v>
      </c>
      <c r="D36" s="19">
        <v>2.2875297855440806</v>
      </c>
      <c r="E36" s="19">
        <v>2.66272189349111</v>
      </c>
      <c r="F36" s="19">
        <v>4.373586969615717</v>
      </c>
      <c r="G36" s="19">
        <v>-1.358912869704227</v>
      </c>
      <c r="H36" s="25">
        <v>-2.066772655007938</v>
      </c>
    </row>
    <row r="37" spans="1:8" ht="12.75">
      <c r="A37" s="37">
        <v>38443</v>
      </c>
      <c r="B37" s="176">
        <v>38443</v>
      </c>
      <c r="C37" s="24">
        <v>1.7892061008994915</v>
      </c>
      <c r="D37" s="19">
        <v>6.894896816509345</v>
      </c>
      <c r="E37" s="19">
        <v>2.5390625</v>
      </c>
      <c r="F37" s="19">
        <v>8.902559691965472</v>
      </c>
      <c r="G37" s="19">
        <v>-1.5337423312883516</v>
      </c>
      <c r="H37" s="25">
        <v>4.422604422604422</v>
      </c>
    </row>
    <row r="38" spans="1:8" ht="12.75">
      <c r="A38" s="37">
        <v>38473</v>
      </c>
      <c r="B38" s="176">
        <v>38473</v>
      </c>
      <c r="C38" s="24">
        <v>-0.029182879377430027</v>
      </c>
      <c r="D38" s="19">
        <v>2.703125</v>
      </c>
      <c r="E38" s="19">
        <v>1.0648596321394024</v>
      </c>
      <c r="F38" s="19">
        <v>11.929579207574449</v>
      </c>
      <c r="G38" s="19">
        <v>-0.9584664536741201</v>
      </c>
      <c r="H38" s="25">
        <v>0.40128410914928736</v>
      </c>
    </row>
    <row r="39" spans="1:8" ht="12.75">
      <c r="A39" s="37">
        <v>38504</v>
      </c>
      <c r="B39" s="176">
        <v>38504</v>
      </c>
      <c r="C39" s="24">
        <v>0.8270896175926765</v>
      </c>
      <c r="D39" s="19">
        <v>6.6311334064900365</v>
      </c>
      <c r="E39" s="19">
        <v>3.41796875</v>
      </c>
      <c r="F39" s="19">
        <v>7.063791609717485</v>
      </c>
      <c r="G39" s="19">
        <v>6.688417618270819</v>
      </c>
      <c r="H39" s="25">
        <v>1.0383386581469551</v>
      </c>
    </row>
    <row r="40" spans="1:8" ht="12.75">
      <c r="A40" s="37">
        <v>38534</v>
      </c>
      <c r="B40" s="176">
        <v>38534</v>
      </c>
      <c r="C40" s="24">
        <v>0.9885636751308198</v>
      </c>
      <c r="D40" s="19">
        <v>7.46633062928251</v>
      </c>
      <c r="E40" s="19">
        <v>3.588748787584862</v>
      </c>
      <c r="F40" s="19">
        <v>7.6882932851840335</v>
      </c>
      <c r="G40" s="19">
        <v>4.460665044606671</v>
      </c>
      <c r="H40" s="25">
        <v>4.859967051070839</v>
      </c>
    </row>
    <row r="41" spans="1:8" ht="12.75">
      <c r="A41" s="37">
        <v>38565</v>
      </c>
      <c r="B41" s="176">
        <v>38565</v>
      </c>
      <c r="C41" s="24">
        <v>2.172417182738613</v>
      </c>
      <c r="D41" s="19">
        <v>7.286314806165322</v>
      </c>
      <c r="E41" s="19">
        <v>2.3300970873786326</v>
      </c>
      <c r="F41" s="19">
        <v>6.527698300960694</v>
      </c>
      <c r="G41" s="19">
        <v>5.097087378640779</v>
      </c>
      <c r="H41" s="25">
        <v>3.697749196141473</v>
      </c>
    </row>
    <row r="42" spans="1:8" ht="12.75">
      <c r="A42" s="37">
        <v>38596</v>
      </c>
      <c r="B42" s="176">
        <v>38596</v>
      </c>
      <c r="C42" s="24">
        <v>1.530266343825673</v>
      </c>
      <c r="D42" s="19">
        <v>8.727272727272734</v>
      </c>
      <c r="E42" s="19">
        <v>4.182879377431917</v>
      </c>
      <c r="F42" s="19">
        <v>8.506601667747393</v>
      </c>
      <c r="G42" s="19">
        <v>5.93424218123495</v>
      </c>
      <c r="H42" s="25">
        <v>4.295942720763719</v>
      </c>
    </row>
    <row r="43" spans="1:8" ht="12.75">
      <c r="A43" s="37">
        <v>38626</v>
      </c>
      <c r="B43" s="176">
        <v>38626</v>
      </c>
      <c r="C43" s="24">
        <v>0.8710801393728218</v>
      </c>
      <c r="D43" s="19">
        <v>8.45179233621755</v>
      </c>
      <c r="E43" s="19">
        <v>4.716073147256978</v>
      </c>
      <c r="F43" s="19">
        <v>10.03572347570556</v>
      </c>
      <c r="G43" s="19">
        <v>7.550200803212846</v>
      </c>
      <c r="H43" s="25">
        <v>3.677058353317335</v>
      </c>
    </row>
    <row r="44" spans="1:8" ht="12.75">
      <c r="A44" s="37">
        <v>38657</v>
      </c>
      <c r="B44" s="176">
        <v>38657</v>
      </c>
      <c r="C44" s="24">
        <v>3.4176349965823647</v>
      </c>
      <c r="D44" s="19">
        <v>9.753086419753103</v>
      </c>
      <c r="E44" s="19">
        <v>5.463414634146346</v>
      </c>
      <c r="F44" s="19">
        <v>8.017483630680488</v>
      </c>
      <c r="G44" s="19">
        <v>8.458498023715407</v>
      </c>
      <c r="H44" s="25">
        <v>5.095541401273891</v>
      </c>
    </row>
    <row r="45" spans="1:8" ht="12.75">
      <c r="A45" s="37">
        <v>38687</v>
      </c>
      <c r="B45" s="176">
        <v>38687</v>
      </c>
      <c r="C45" s="24">
        <v>3.1958561376075068</v>
      </c>
      <c r="D45" s="19">
        <v>10.254415311600411</v>
      </c>
      <c r="E45" s="19">
        <v>5.180840664711624</v>
      </c>
      <c r="F45" s="19">
        <v>9.083314830803758</v>
      </c>
      <c r="G45" s="19">
        <v>13.80443714050945</v>
      </c>
      <c r="H45" s="25">
        <v>9.724473257698534</v>
      </c>
    </row>
    <row r="46" spans="1:8" ht="12.75">
      <c r="A46" s="37">
        <v>38718</v>
      </c>
      <c r="B46" s="176">
        <v>38718</v>
      </c>
      <c r="C46" s="24">
        <v>3.0373605046094383</v>
      </c>
      <c r="D46" s="19">
        <v>12.112567463377033</v>
      </c>
      <c r="E46" s="19">
        <v>4.306220095693774</v>
      </c>
      <c r="F46" s="19">
        <v>11.62057656834068</v>
      </c>
      <c r="G46" s="19">
        <v>7.753796962430059</v>
      </c>
      <c r="H46" s="25">
        <v>5.657370517928271</v>
      </c>
    </row>
    <row r="47" spans="1:8" ht="12.75">
      <c r="A47" s="37">
        <v>38749</v>
      </c>
      <c r="B47" s="176">
        <v>38749</v>
      </c>
      <c r="C47" s="24">
        <v>3.2261208576997973</v>
      </c>
      <c r="D47" s="19">
        <v>11.663033322952359</v>
      </c>
      <c r="E47" s="19">
        <v>5.905130687318504</v>
      </c>
      <c r="F47" s="19">
        <v>11.15206532515096</v>
      </c>
      <c r="G47" s="19">
        <v>10</v>
      </c>
      <c r="H47" s="25">
        <v>4.27553444180522</v>
      </c>
    </row>
    <row r="48" spans="1:8" ht="12.75">
      <c r="A48" s="37">
        <v>38777</v>
      </c>
      <c r="B48" s="176">
        <v>38777</v>
      </c>
      <c r="C48" s="24">
        <v>4.451183721385249</v>
      </c>
      <c r="D48" s="19">
        <v>14.536418698555664</v>
      </c>
      <c r="E48" s="19">
        <v>4.70701248799233</v>
      </c>
      <c r="F48" s="19">
        <v>13.553537737651332</v>
      </c>
      <c r="G48" s="19">
        <v>13.533225283630458</v>
      </c>
      <c r="H48" s="25">
        <v>13.717532467532465</v>
      </c>
    </row>
    <row r="49" spans="1:8" ht="12.75">
      <c r="A49" s="37">
        <v>38808</v>
      </c>
      <c r="B49" s="176">
        <v>38808</v>
      </c>
      <c r="C49" s="24">
        <v>2.2764383824800802</v>
      </c>
      <c r="D49" s="19">
        <v>9.046692607003905</v>
      </c>
      <c r="E49" s="19">
        <v>5.238095238095241</v>
      </c>
      <c r="F49" s="19">
        <v>7.240330268410289</v>
      </c>
      <c r="G49" s="19">
        <v>8.566978193146426</v>
      </c>
      <c r="H49" s="25">
        <v>6.196078431372555</v>
      </c>
    </row>
    <row r="50" spans="1:8" ht="12.75">
      <c r="A50" s="37">
        <v>38838</v>
      </c>
      <c r="B50" s="176">
        <v>38838</v>
      </c>
      <c r="C50" s="24">
        <v>5.799357789238101</v>
      </c>
      <c r="D50" s="19">
        <v>15.3430701354024</v>
      </c>
      <c r="E50" s="19">
        <v>7.088122605363978</v>
      </c>
      <c r="F50" s="19">
        <v>7.255053889355123</v>
      </c>
      <c r="G50" s="19">
        <v>18.870967741935488</v>
      </c>
      <c r="H50" s="25">
        <v>11.270983213429247</v>
      </c>
    </row>
    <row r="51" spans="1:8" ht="12.75">
      <c r="A51" s="37">
        <v>38869</v>
      </c>
      <c r="B51" s="176">
        <v>38869</v>
      </c>
      <c r="C51" s="24">
        <v>4.902528469407443</v>
      </c>
      <c r="D51" s="19">
        <v>11.246692149367846</v>
      </c>
      <c r="E51" s="19">
        <v>5.665722379603395</v>
      </c>
      <c r="F51" s="19">
        <v>10.394086435227878</v>
      </c>
      <c r="G51" s="19">
        <v>13.914373088684997</v>
      </c>
      <c r="H51" s="25">
        <v>12.332015810276673</v>
      </c>
    </row>
    <row r="52" spans="1:8" ht="12.75">
      <c r="A52" s="37">
        <v>38899</v>
      </c>
      <c r="B52" s="176">
        <v>38899</v>
      </c>
      <c r="C52" s="24">
        <v>3.656429942418441</v>
      </c>
      <c r="D52" s="19">
        <v>12.019054598754124</v>
      </c>
      <c r="E52" s="19">
        <v>5.524344569288388</v>
      </c>
      <c r="F52" s="19">
        <v>10.836238359640959</v>
      </c>
      <c r="G52" s="19">
        <v>14.285714285714263</v>
      </c>
      <c r="H52" s="25">
        <v>10.447761194029852</v>
      </c>
    </row>
    <row r="53" spans="1:8" ht="12.75">
      <c r="A53" s="37">
        <v>38930</v>
      </c>
      <c r="B53" s="176">
        <v>38930</v>
      </c>
      <c r="C53" s="24">
        <v>4.954781604771981</v>
      </c>
      <c r="D53" s="19">
        <v>10.470178493687428</v>
      </c>
      <c r="E53" s="19">
        <v>7.969639468690687</v>
      </c>
      <c r="F53" s="19">
        <v>12.560816983682255</v>
      </c>
      <c r="G53" s="19">
        <v>12.856043110084684</v>
      </c>
      <c r="H53" s="25">
        <v>14.573643410852725</v>
      </c>
    </row>
    <row r="54" spans="1:8" ht="12.75">
      <c r="A54" s="37">
        <v>38961</v>
      </c>
      <c r="B54" s="176">
        <v>38961</v>
      </c>
      <c r="C54" s="24">
        <v>3.748926833921587</v>
      </c>
      <c r="D54" s="19">
        <v>10.673877463886711</v>
      </c>
      <c r="E54" s="19">
        <v>5.9757236227824535</v>
      </c>
      <c r="F54" s="19">
        <v>10.108903282068749</v>
      </c>
      <c r="G54" s="19">
        <v>13.626040878122623</v>
      </c>
      <c r="H54" s="25">
        <v>10.373760488176956</v>
      </c>
    </row>
    <row r="55" spans="1:8" ht="12.75">
      <c r="A55" s="37">
        <v>38991</v>
      </c>
      <c r="B55" s="176">
        <v>38991</v>
      </c>
      <c r="C55" s="24">
        <v>4.212243331414328</v>
      </c>
      <c r="D55" s="19">
        <v>10.549935888303168</v>
      </c>
      <c r="E55" s="19">
        <v>4.227941176470608</v>
      </c>
      <c r="F55" s="19">
        <v>9.594861169187286</v>
      </c>
      <c r="G55" s="19">
        <v>12.770724421209849</v>
      </c>
      <c r="H55" s="25">
        <v>11.333847340015438</v>
      </c>
    </row>
    <row r="56" spans="1:8" ht="12.75">
      <c r="A56" s="37">
        <v>39022</v>
      </c>
      <c r="B56" s="176">
        <v>39022</v>
      </c>
      <c r="C56" s="24">
        <v>3.0875271456897337</v>
      </c>
      <c r="D56" s="19">
        <v>10.33464566929132</v>
      </c>
      <c r="E56" s="19">
        <v>6.845513413506012</v>
      </c>
      <c r="F56" s="19">
        <v>11.981927831397531</v>
      </c>
      <c r="G56" s="19">
        <v>10.058309037900884</v>
      </c>
      <c r="H56" s="25">
        <v>10.681818181818173</v>
      </c>
    </row>
    <row r="57" spans="1:8" ht="12.75">
      <c r="A57" s="37">
        <v>39052</v>
      </c>
      <c r="B57" s="176">
        <v>39052</v>
      </c>
      <c r="C57" s="24">
        <v>4.877355810209295</v>
      </c>
      <c r="D57" s="19">
        <v>11.114247406675617</v>
      </c>
      <c r="E57" s="19">
        <v>7.527881040892197</v>
      </c>
      <c r="F57" s="19">
        <v>13.224903636017382</v>
      </c>
      <c r="G57" s="19">
        <v>9.963898916967523</v>
      </c>
      <c r="H57" s="25">
        <v>9.89660265878878</v>
      </c>
    </row>
    <row r="58" spans="1:8" ht="12.75">
      <c r="A58" s="37">
        <v>39083</v>
      </c>
      <c r="B58" s="176">
        <v>39083</v>
      </c>
      <c r="C58" s="24">
        <v>3.324543228479925</v>
      </c>
      <c r="D58" s="19">
        <v>9.586685922563774</v>
      </c>
      <c r="E58" s="19">
        <v>6.3302752293578095</v>
      </c>
      <c r="F58" s="19">
        <v>9.82909102936247</v>
      </c>
      <c r="G58" s="19">
        <v>15.133531157270014</v>
      </c>
      <c r="H58" s="25">
        <v>16.968325791855207</v>
      </c>
    </row>
    <row r="59" spans="1:8" ht="12.75">
      <c r="A59" s="37">
        <v>39114</v>
      </c>
      <c r="B59" s="176">
        <v>39114</v>
      </c>
      <c r="C59" s="24">
        <v>4.135586818997268</v>
      </c>
      <c r="D59" s="19">
        <v>11.295495746757794</v>
      </c>
      <c r="E59" s="19">
        <v>6.764168190127975</v>
      </c>
      <c r="F59" s="19">
        <v>10.497417090052942</v>
      </c>
      <c r="G59" s="19">
        <v>14.836363636363643</v>
      </c>
      <c r="H59" s="25">
        <v>15.110098709187554</v>
      </c>
    </row>
    <row r="60" spans="1:8" ht="12.75">
      <c r="A60" s="37">
        <v>39142</v>
      </c>
      <c r="B60" s="176">
        <v>39142</v>
      </c>
      <c r="C60" s="24">
        <v>4.186569261028382</v>
      </c>
      <c r="D60" s="19">
        <v>12.27118644067798</v>
      </c>
      <c r="E60" s="19">
        <v>7.889908256880716</v>
      </c>
      <c r="F60" s="19">
        <v>6.713044486588005</v>
      </c>
      <c r="G60" s="19">
        <v>13.133476088508218</v>
      </c>
      <c r="H60" s="25">
        <v>12.919343326195573</v>
      </c>
    </row>
    <row r="61" spans="1:8" ht="12.75">
      <c r="A61" s="37">
        <v>39173</v>
      </c>
      <c r="B61" s="176">
        <v>39173</v>
      </c>
      <c r="C61" s="24">
        <v>3.0803906836964785</v>
      </c>
      <c r="D61" s="19">
        <v>11.109586221093792</v>
      </c>
      <c r="E61" s="19">
        <v>5.158371040723992</v>
      </c>
      <c r="F61" s="19">
        <v>7.559374216816739</v>
      </c>
      <c r="G61" s="19">
        <v>10.76040172166428</v>
      </c>
      <c r="H61" s="25">
        <v>14.844903988183162</v>
      </c>
    </row>
    <row r="62" spans="1:8" ht="12.75">
      <c r="A62" s="37">
        <v>39203</v>
      </c>
      <c r="B62" s="176">
        <v>39203</v>
      </c>
      <c r="C62" s="24">
        <v>2.9246758024464157</v>
      </c>
      <c r="D62" s="19">
        <v>7.432566114884921</v>
      </c>
      <c r="E62" s="19">
        <v>6.171735241502702</v>
      </c>
      <c r="F62" s="19">
        <v>6.690766956518979</v>
      </c>
      <c r="G62" s="19">
        <v>7.937584803256442</v>
      </c>
      <c r="H62" s="25">
        <v>16.451149425287355</v>
      </c>
    </row>
    <row r="63" spans="1:8" ht="12.75">
      <c r="A63" s="37">
        <v>39234</v>
      </c>
      <c r="B63" s="176">
        <v>39234</v>
      </c>
      <c r="C63" s="24">
        <v>3.017479300827958</v>
      </c>
      <c r="D63" s="19">
        <v>9.693405576846843</v>
      </c>
      <c r="E63" s="19">
        <v>5.987488829311886</v>
      </c>
      <c r="F63" s="19">
        <v>8.858843810649098</v>
      </c>
      <c r="G63" s="19">
        <v>5.704697986577173</v>
      </c>
      <c r="H63" s="25">
        <v>11.118930330753003</v>
      </c>
    </row>
    <row r="64" spans="1:8" ht="12.75">
      <c r="A64" s="37">
        <v>39264</v>
      </c>
      <c r="B64" s="176">
        <v>39264</v>
      </c>
      <c r="C64" s="24">
        <v>3.9718544579205712</v>
      </c>
      <c r="D64" s="19">
        <v>8.779849525678785</v>
      </c>
      <c r="E64" s="19">
        <v>5.501330967169466</v>
      </c>
      <c r="F64" s="19">
        <v>9.130845873625448</v>
      </c>
      <c r="G64" s="19">
        <v>8.55978260869567</v>
      </c>
      <c r="H64" s="25">
        <v>16.927453769559037</v>
      </c>
    </row>
    <row r="65" spans="1:8" ht="12.75">
      <c r="A65" s="37">
        <v>39295</v>
      </c>
      <c r="B65" s="176">
        <v>39295</v>
      </c>
      <c r="C65" s="24">
        <v>4.308369236410314</v>
      </c>
      <c r="D65" s="19">
        <v>8.18390804597702</v>
      </c>
      <c r="E65" s="19">
        <v>6.326889279437609</v>
      </c>
      <c r="F65" s="19">
        <v>11.00378875430672</v>
      </c>
      <c r="G65" s="19">
        <v>8.935879945429747</v>
      </c>
      <c r="H65" s="25">
        <v>5.074424898511509</v>
      </c>
    </row>
    <row r="66" spans="1:8" ht="12.75">
      <c r="A66" s="37">
        <v>39326</v>
      </c>
      <c r="B66" s="176">
        <v>39326</v>
      </c>
      <c r="C66" s="24">
        <v>3.4479588083854367</v>
      </c>
      <c r="D66" s="19">
        <v>5.265865106410345</v>
      </c>
      <c r="E66" s="19">
        <v>6.784140969163005</v>
      </c>
      <c r="F66" s="19">
        <v>9.484874941025257</v>
      </c>
      <c r="G66" s="19">
        <v>7.328447701532312</v>
      </c>
      <c r="H66" s="25">
        <v>11.88666205943332</v>
      </c>
    </row>
    <row r="67" spans="1:8" ht="12.75">
      <c r="A67" s="37">
        <v>39356</v>
      </c>
      <c r="B67" s="176">
        <v>39356</v>
      </c>
      <c r="C67" s="24">
        <v>4.180093914004246</v>
      </c>
      <c r="D67" s="19">
        <v>8.015980411108956</v>
      </c>
      <c r="E67" s="19">
        <v>6.790123456790113</v>
      </c>
      <c r="F67" s="19">
        <v>4.645270668859092</v>
      </c>
      <c r="G67" s="19">
        <v>8.874172185430467</v>
      </c>
      <c r="H67" s="25">
        <v>12.46537396121883</v>
      </c>
    </row>
    <row r="68" spans="1:8" ht="12.75">
      <c r="A68" s="37">
        <v>39387</v>
      </c>
      <c r="B68" s="176">
        <v>39387</v>
      </c>
      <c r="C68" s="24">
        <v>3.0774867191793334</v>
      </c>
      <c r="D68" s="19">
        <v>7.091882247992871</v>
      </c>
      <c r="E68" s="19">
        <v>4.50216450216449</v>
      </c>
      <c r="F68" s="19">
        <v>4.768726679731361</v>
      </c>
      <c r="G68" s="19">
        <v>8.543046357615893</v>
      </c>
      <c r="H68" s="25">
        <v>12.11498973305956</v>
      </c>
    </row>
    <row r="69" spans="1:8" ht="12.75">
      <c r="A69" s="37">
        <v>39417</v>
      </c>
      <c r="B69" s="176">
        <v>39417</v>
      </c>
      <c r="C69" s="24">
        <v>1.6254289326350175</v>
      </c>
      <c r="D69" s="19">
        <v>7.608281468309414</v>
      </c>
      <c r="E69" s="19">
        <v>5.358686257562667</v>
      </c>
      <c r="F69" s="19">
        <v>5.932305123115955</v>
      </c>
      <c r="G69" s="19">
        <v>6.631648063033495</v>
      </c>
      <c r="H69" s="25">
        <v>6.922043010752674</v>
      </c>
    </row>
    <row r="70" spans="1:8" ht="12.75">
      <c r="A70" s="37">
        <v>39448</v>
      </c>
      <c r="B70" s="176">
        <v>39448</v>
      </c>
      <c r="C70" s="24">
        <v>3.1902287849785864</v>
      </c>
      <c r="D70" s="19">
        <v>7.78788829620332</v>
      </c>
      <c r="E70" s="19">
        <v>5.867126833477144</v>
      </c>
      <c r="F70" s="19">
        <v>6.288770521614695</v>
      </c>
      <c r="G70" s="19">
        <v>10.889175257731964</v>
      </c>
      <c r="H70" s="25">
        <v>8.381689232753061</v>
      </c>
    </row>
    <row r="71" spans="1:8" ht="12.75">
      <c r="A71" s="37">
        <v>39479</v>
      </c>
      <c r="B71" s="176">
        <v>39479</v>
      </c>
      <c r="C71" s="24">
        <v>2.8561066279807648</v>
      </c>
      <c r="D71" s="19">
        <v>9.804535772459587</v>
      </c>
      <c r="E71" s="19">
        <v>5.051369863013704</v>
      </c>
      <c r="F71" s="19">
        <v>7.583913467372105</v>
      </c>
      <c r="G71" s="19">
        <v>10.956301456618107</v>
      </c>
      <c r="H71" s="25">
        <v>11.675461741424826</v>
      </c>
    </row>
    <row r="72" spans="1:8" ht="12.75">
      <c r="A72" s="37">
        <v>39508</v>
      </c>
      <c r="B72" s="176">
        <v>39508</v>
      </c>
      <c r="C72" s="24">
        <v>1.3664149586479795</v>
      </c>
      <c r="D72" s="19">
        <v>1.9806763285024118</v>
      </c>
      <c r="E72" s="19">
        <v>4.33673469387756</v>
      </c>
      <c r="F72" s="19">
        <v>4.082888863889811</v>
      </c>
      <c r="G72" s="19">
        <v>6.18296529968454</v>
      </c>
      <c r="H72" s="25">
        <v>2.2756005056890274</v>
      </c>
    </row>
    <row r="73" spans="1:8" ht="12.75">
      <c r="A73" s="37">
        <v>39539</v>
      </c>
      <c r="B73" s="176">
        <v>39539</v>
      </c>
      <c r="C73" s="24">
        <v>3.7080903790087376</v>
      </c>
      <c r="D73" s="19">
        <v>7.435770750988155</v>
      </c>
      <c r="E73" s="19">
        <v>5.593803786574881</v>
      </c>
      <c r="F73" s="19">
        <v>6.939161575411501</v>
      </c>
      <c r="G73" s="19">
        <v>11.33419689119171</v>
      </c>
      <c r="H73" s="25">
        <v>9.260450160771711</v>
      </c>
    </row>
    <row r="74" spans="1:8" ht="12.75">
      <c r="A74" s="37">
        <v>39569</v>
      </c>
      <c r="B74" s="176">
        <v>39569</v>
      </c>
      <c r="C74" s="24">
        <v>-0.15190778303994534</v>
      </c>
      <c r="D74" s="19">
        <v>5.53100061387353</v>
      </c>
      <c r="E74" s="19">
        <v>1.2636899747261907</v>
      </c>
      <c r="F74" s="19">
        <v>4.070822794818452</v>
      </c>
      <c r="G74" s="19">
        <v>3.5826524198617307</v>
      </c>
      <c r="H74" s="25">
        <v>3.2078963602714623</v>
      </c>
    </row>
    <row r="75" spans="1:8" ht="13.5" thickBot="1">
      <c r="A75" s="39">
        <v>39600</v>
      </c>
      <c r="B75" s="177">
        <v>39600</v>
      </c>
      <c r="C75" s="26">
        <v>-0.19646365422396173</v>
      </c>
      <c r="D75" s="27">
        <v>2.897415818324191</v>
      </c>
      <c r="E75" s="27">
        <v>1.6863406408094335</v>
      </c>
      <c r="F75" s="27">
        <v>0.2843938940394031</v>
      </c>
      <c r="G75" s="27">
        <v>7.555555555555557</v>
      </c>
      <c r="H75" s="28">
        <v>6.333122229259018</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sheetPr codeName="Sheet20">
    <tabColor indexed="42"/>
  </sheetPr>
  <dimension ref="A1:D21"/>
  <sheetViews>
    <sheetView showGridLines="0" workbookViewId="0" topLeftCell="A1">
      <selection activeCell="A1" sqref="A1:B1"/>
    </sheetView>
  </sheetViews>
  <sheetFormatPr defaultColWidth="9.140625" defaultRowHeight="12.75"/>
  <cols>
    <col min="1" max="1" width="11.28125" style="5" bestFit="1" customWidth="1"/>
    <col min="2" max="16384" width="9.140625" style="5" customWidth="1"/>
  </cols>
  <sheetData>
    <row r="1" spans="1:2" ht="15.75">
      <c r="A1" s="1"/>
      <c r="B1" s="2"/>
    </row>
    <row r="2" spans="1:2" ht="15.75">
      <c r="A2" s="1" t="s">
        <v>26</v>
      </c>
      <c r="B2" s="69" t="s">
        <v>228</v>
      </c>
    </row>
    <row r="3" spans="1:2" ht="15.75">
      <c r="A3" s="1" t="s">
        <v>27</v>
      </c>
      <c r="B3" s="3" t="s">
        <v>484</v>
      </c>
    </row>
    <row r="4" spans="1:2" ht="15.75">
      <c r="A4" s="1" t="s">
        <v>30</v>
      </c>
      <c r="B4" s="4" t="s">
        <v>227</v>
      </c>
    </row>
    <row r="5" spans="1:2" ht="15.75">
      <c r="A5" s="1" t="s">
        <v>31</v>
      </c>
      <c r="B5" s="4" t="s">
        <v>485</v>
      </c>
    </row>
    <row r="7" ht="13.5" thickBot="1"/>
    <row r="8" spans="3:4" ht="12.75">
      <c r="C8" s="29" t="s">
        <v>225</v>
      </c>
      <c r="D8" s="31" t="s">
        <v>226</v>
      </c>
    </row>
    <row r="9" spans="3:4" ht="13.5" thickBot="1">
      <c r="C9" s="32" t="s">
        <v>223</v>
      </c>
      <c r="D9" s="34" t="s">
        <v>224</v>
      </c>
    </row>
    <row r="10" spans="1:4" ht="12.75">
      <c r="A10" s="7" t="s">
        <v>211</v>
      </c>
      <c r="B10" s="58" t="s">
        <v>211</v>
      </c>
      <c r="C10" s="82">
        <v>-0.003280039999999998</v>
      </c>
      <c r="D10" s="83">
        <v>-0.0012380899999999972</v>
      </c>
    </row>
    <row r="11" spans="1:4" ht="12.75">
      <c r="A11" s="9" t="s">
        <v>212</v>
      </c>
      <c r="B11" s="6" t="s">
        <v>212</v>
      </c>
      <c r="C11" s="84">
        <v>-0.026198109999999997</v>
      </c>
      <c r="D11" s="85">
        <v>-0.02904722999999998</v>
      </c>
    </row>
    <row r="12" spans="1:4" ht="12.75">
      <c r="A12" s="9" t="s">
        <v>213</v>
      </c>
      <c r="B12" s="6" t="s">
        <v>213</v>
      </c>
      <c r="C12" s="84">
        <v>0.00496205999999999</v>
      </c>
      <c r="D12" s="85">
        <v>0.014078779999999957</v>
      </c>
    </row>
    <row r="13" spans="1:4" ht="12.75">
      <c r="A13" s="9" t="s">
        <v>214</v>
      </c>
      <c r="B13" s="6" t="s">
        <v>214</v>
      </c>
      <c r="C13" s="84">
        <v>-0.009816090000000055</v>
      </c>
      <c r="D13" s="85">
        <v>-0.02869471999999995</v>
      </c>
    </row>
    <row r="14" spans="1:4" ht="12.75">
      <c r="A14" s="9" t="s">
        <v>215</v>
      </c>
      <c r="B14" s="6" t="s">
        <v>215</v>
      </c>
      <c r="C14" s="84">
        <v>-0.007642179999999943</v>
      </c>
      <c r="D14" s="85">
        <v>0.0001512599999999864</v>
      </c>
    </row>
    <row r="15" spans="1:4" ht="12.75">
      <c r="A15" s="9" t="s">
        <v>216</v>
      </c>
      <c r="B15" s="6" t="s">
        <v>216</v>
      </c>
      <c r="C15" s="84">
        <v>0.004009420000000041</v>
      </c>
      <c r="D15" s="85">
        <v>0.007496740000000002</v>
      </c>
    </row>
    <row r="16" spans="1:4" ht="12.75">
      <c r="A16" s="9" t="s">
        <v>217</v>
      </c>
      <c r="B16" s="6" t="s">
        <v>217</v>
      </c>
      <c r="C16" s="84">
        <v>0.0053789499999999935</v>
      </c>
      <c r="D16" s="85">
        <v>-0.011861279999999974</v>
      </c>
    </row>
    <row r="17" spans="1:4" ht="12.75">
      <c r="A17" s="9" t="s">
        <v>218</v>
      </c>
      <c r="B17" s="6" t="s">
        <v>218</v>
      </c>
      <c r="C17" s="84">
        <v>0.008426509999999943</v>
      </c>
      <c r="D17" s="85">
        <v>0.006721630000000034</v>
      </c>
    </row>
    <row r="18" spans="1:4" ht="12.75">
      <c r="A18" s="9" t="s">
        <v>219</v>
      </c>
      <c r="B18" s="6" t="s">
        <v>219</v>
      </c>
      <c r="C18" s="84">
        <v>-0.045684600000000075</v>
      </c>
      <c r="D18" s="85">
        <v>-0.03090822999999998</v>
      </c>
    </row>
    <row r="19" spans="1:4" ht="12.75">
      <c r="A19" s="9" t="s">
        <v>220</v>
      </c>
      <c r="B19" s="6" t="s">
        <v>220</v>
      </c>
      <c r="C19" s="84">
        <v>-0.02730088</v>
      </c>
      <c r="D19" s="85">
        <v>0.010133509999999998</v>
      </c>
    </row>
    <row r="20" spans="1:4" ht="12.75" hidden="1">
      <c r="A20" s="9" t="s">
        <v>221</v>
      </c>
      <c r="B20" s="6" t="s">
        <v>221</v>
      </c>
      <c r="C20" s="84">
        <v>-0.007420849999999993</v>
      </c>
      <c r="D20" s="85">
        <v>-0.004576630000000002</v>
      </c>
    </row>
    <row r="21" spans="1:4" ht="13.5" hidden="1" thickBot="1">
      <c r="A21" s="11" t="s">
        <v>222</v>
      </c>
      <c r="B21" s="59" t="s">
        <v>222</v>
      </c>
      <c r="C21" s="86">
        <v>0.0017985499999999995</v>
      </c>
      <c r="D21" s="87">
        <v>0.0022048200000000006</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2"/>
  <dimension ref="A1:E42"/>
  <sheetViews>
    <sheetView showGridLines="0" workbookViewId="0" topLeftCell="A1">
      <selection activeCell="A1" sqref="A1:B1"/>
    </sheetView>
  </sheetViews>
  <sheetFormatPr defaultColWidth="9.140625" defaultRowHeight="12.75"/>
  <cols>
    <col min="1" max="1" width="13.57421875" style="5" bestFit="1" customWidth="1"/>
    <col min="2" max="2" width="9.140625" style="5" customWidth="1"/>
    <col min="3" max="3" width="13.28125" style="5" bestFit="1" customWidth="1"/>
    <col min="4" max="4" width="13.28125" style="5" customWidth="1"/>
    <col min="5" max="5" width="17.140625" style="5" customWidth="1"/>
    <col min="6" max="16384" width="9.140625" style="5" customWidth="1"/>
  </cols>
  <sheetData>
    <row r="1" spans="1:2" ht="15.75">
      <c r="A1" s="1"/>
      <c r="B1" s="2"/>
    </row>
    <row r="2" spans="1:2" ht="15.75">
      <c r="A2" s="1" t="s">
        <v>26</v>
      </c>
      <c r="B2" s="62" t="s">
        <v>151</v>
      </c>
    </row>
    <row r="3" spans="1:2" ht="15.75">
      <c r="A3" s="1" t="s">
        <v>27</v>
      </c>
      <c r="B3" s="3" t="s">
        <v>308</v>
      </c>
    </row>
    <row r="4" spans="1:2" ht="15.75">
      <c r="A4" s="1" t="s">
        <v>28</v>
      </c>
      <c r="B4" s="4" t="s">
        <v>182</v>
      </c>
    </row>
    <row r="5" spans="1:2" ht="15.75">
      <c r="A5" s="1" t="s">
        <v>29</v>
      </c>
      <c r="B5" s="4" t="s">
        <v>183</v>
      </c>
    </row>
    <row r="6" spans="1:2" ht="15.75">
      <c r="A6" s="1" t="s">
        <v>30</v>
      </c>
      <c r="B6" s="4"/>
    </row>
    <row r="7" spans="1:2" ht="16.5" thickBot="1">
      <c r="A7" s="1" t="s">
        <v>31</v>
      </c>
      <c r="B7" s="4"/>
    </row>
    <row r="8" spans="3:5" ht="51">
      <c r="C8" s="29" t="s">
        <v>250</v>
      </c>
      <c r="D8" s="30" t="s">
        <v>251</v>
      </c>
      <c r="E8" s="31" t="s">
        <v>253</v>
      </c>
    </row>
    <row r="9" spans="3:5" ht="51.75" thickBot="1">
      <c r="C9" s="32" t="s">
        <v>402</v>
      </c>
      <c r="D9" s="33" t="s">
        <v>103</v>
      </c>
      <c r="E9" s="34" t="s">
        <v>104</v>
      </c>
    </row>
    <row r="10" spans="1:5" ht="12.75">
      <c r="A10" s="7" t="s">
        <v>406</v>
      </c>
      <c r="B10" s="8" t="s">
        <v>39</v>
      </c>
      <c r="C10" s="60">
        <v>11.71</v>
      </c>
      <c r="D10" s="20">
        <v>15.3</v>
      </c>
      <c r="E10" s="61">
        <v>-3.0028000386212117</v>
      </c>
    </row>
    <row r="11" spans="1:5" ht="12.75">
      <c r="A11" s="9" t="s">
        <v>407</v>
      </c>
      <c r="B11" s="10" t="s">
        <v>13</v>
      </c>
      <c r="C11" s="24">
        <v>9.83</v>
      </c>
      <c r="D11" s="19">
        <v>14.14</v>
      </c>
      <c r="E11" s="25">
        <v>-3.7429515846782113</v>
      </c>
    </row>
    <row r="12" spans="1:5" ht="12.75">
      <c r="A12" s="9" t="s">
        <v>408</v>
      </c>
      <c r="B12" s="10" t="s">
        <v>14</v>
      </c>
      <c r="C12" s="24">
        <v>9.51</v>
      </c>
      <c r="D12" s="19">
        <v>13.47</v>
      </c>
      <c r="E12" s="25">
        <v>-3.45762711864408</v>
      </c>
    </row>
    <row r="13" spans="1:5" ht="12.75">
      <c r="A13" s="9" t="s">
        <v>409</v>
      </c>
      <c r="B13" s="10" t="s">
        <v>15</v>
      </c>
      <c r="C13" s="24">
        <v>11.37</v>
      </c>
      <c r="D13" s="19">
        <v>14.13</v>
      </c>
      <c r="E13" s="25">
        <v>-2.3126379426158694</v>
      </c>
    </row>
    <row r="14" spans="1:5" ht="12.75">
      <c r="A14" s="9" t="s">
        <v>410</v>
      </c>
      <c r="B14" s="10" t="s">
        <v>40</v>
      </c>
      <c r="C14" s="24">
        <v>14.29</v>
      </c>
      <c r="D14" s="19">
        <v>17.41</v>
      </c>
      <c r="E14" s="25">
        <v>-1.0067763794772588</v>
      </c>
    </row>
    <row r="15" spans="1:5" ht="12.75">
      <c r="A15" s="9" t="s">
        <v>411</v>
      </c>
      <c r="B15" s="10" t="s">
        <v>13</v>
      </c>
      <c r="C15" s="24">
        <v>13.24</v>
      </c>
      <c r="D15" s="19">
        <v>16.38</v>
      </c>
      <c r="E15" s="25">
        <v>-1.0986874088478427</v>
      </c>
    </row>
    <row r="16" spans="1:5" ht="12.75">
      <c r="A16" s="9" t="s">
        <v>412</v>
      </c>
      <c r="B16" s="10" t="s">
        <v>14</v>
      </c>
      <c r="C16" s="24">
        <v>13.06</v>
      </c>
      <c r="D16" s="19">
        <v>16.24</v>
      </c>
      <c r="E16" s="25">
        <v>-1.1297769918459544</v>
      </c>
    </row>
    <row r="17" spans="1:5" ht="12.75">
      <c r="A17" s="9" t="s">
        <v>413</v>
      </c>
      <c r="B17" s="10" t="s">
        <v>15</v>
      </c>
      <c r="C17" s="24">
        <v>10.62</v>
      </c>
      <c r="D17" s="19">
        <v>15.77</v>
      </c>
      <c r="E17" s="25">
        <v>-2.954727564102577</v>
      </c>
    </row>
    <row r="18" spans="1:5" ht="12.75">
      <c r="A18" s="9" t="s">
        <v>414</v>
      </c>
      <c r="B18" s="10" t="s">
        <v>41</v>
      </c>
      <c r="C18" s="24">
        <v>6.89</v>
      </c>
      <c r="D18" s="19">
        <v>14.09</v>
      </c>
      <c r="E18" s="25">
        <v>-5.007481296758098</v>
      </c>
    </row>
    <row r="19" spans="1:5" ht="12.75">
      <c r="A19" s="9" t="s">
        <v>415</v>
      </c>
      <c r="B19" s="10" t="s">
        <v>13</v>
      </c>
      <c r="C19" s="24">
        <v>6.93</v>
      </c>
      <c r="D19" s="19">
        <v>14.16</v>
      </c>
      <c r="E19" s="25">
        <v>-5.044035228182553</v>
      </c>
    </row>
    <row r="20" spans="1:5" ht="12.75">
      <c r="A20" s="9" t="s">
        <v>416</v>
      </c>
      <c r="B20" s="10" t="s">
        <v>14</v>
      </c>
      <c r="C20" s="24">
        <v>5.02</v>
      </c>
      <c r="D20" s="19">
        <v>13.19</v>
      </c>
      <c r="E20" s="25">
        <v>-6.065178032589014</v>
      </c>
    </row>
    <row r="21" spans="1:5" ht="12.75">
      <c r="A21" s="9" t="s">
        <v>417</v>
      </c>
      <c r="B21" s="10" t="s">
        <v>15</v>
      </c>
      <c r="C21" s="24">
        <v>5.14</v>
      </c>
      <c r="D21" s="19">
        <v>11.91</v>
      </c>
      <c r="E21" s="25">
        <v>-4.774747777444799</v>
      </c>
    </row>
    <row r="22" spans="1:5" ht="12.75">
      <c r="A22" s="9" t="s">
        <v>418</v>
      </c>
      <c r="B22" s="10" t="s">
        <v>42</v>
      </c>
      <c r="C22" s="24">
        <v>4.59</v>
      </c>
      <c r="D22" s="19">
        <v>9.06</v>
      </c>
      <c r="E22" s="25">
        <v>-3.3674082982561693</v>
      </c>
    </row>
    <row r="23" spans="1:5" ht="12.75">
      <c r="A23" s="9" t="s">
        <v>419</v>
      </c>
      <c r="B23" s="10" t="s">
        <v>13</v>
      </c>
      <c r="C23" s="24">
        <v>3.62</v>
      </c>
      <c r="D23" s="19">
        <v>8.47</v>
      </c>
      <c r="E23" s="25">
        <v>-3.805265772478883</v>
      </c>
    </row>
    <row r="24" spans="1:5" ht="12.75">
      <c r="A24" s="9" t="s">
        <v>420</v>
      </c>
      <c r="B24" s="10" t="s">
        <v>14</v>
      </c>
      <c r="C24" s="24">
        <v>3.85</v>
      </c>
      <c r="D24" s="19">
        <v>8.85</v>
      </c>
      <c r="E24" s="25">
        <v>-3.952726189293876</v>
      </c>
    </row>
    <row r="25" spans="1:5" ht="12.75">
      <c r="A25" s="9" t="s">
        <v>421</v>
      </c>
      <c r="B25" s="10" t="s">
        <v>15</v>
      </c>
      <c r="C25" s="24">
        <v>3.9</v>
      </c>
      <c r="D25" s="19">
        <v>9.18</v>
      </c>
      <c r="E25" s="25">
        <v>-4.226332537788391</v>
      </c>
    </row>
    <row r="26" spans="1:5" ht="12.75">
      <c r="A26" s="9" t="s">
        <v>422</v>
      </c>
      <c r="B26" s="10" t="s">
        <v>43</v>
      </c>
      <c r="C26" s="24">
        <v>4.34</v>
      </c>
      <c r="D26" s="19">
        <v>10.05</v>
      </c>
      <c r="E26" s="25">
        <v>-5.276833899660205</v>
      </c>
    </row>
    <row r="27" spans="1:5" ht="12.75">
      <c r="A27" s="9" t="s">
        <v>423</v>
      </c>
      <c r="B27" s="10" t="s">
        <v>13</v>
      </c>
      <c r="C27" s="24">
        <v>4.81</v>
      </c>
      <c r="D27" s="19">
        <v>9.58</v>
      </c>
      <c r="E27" s="25">
        <v>-4.367561024813393</v>
      </c>
    </row>
    <row r="28" spans="1:5" ht="12.75">
      <c r="A28" s="9" t="s">
        <v>424</v>
      </c>
      <c r="B28" s="10" t="s">
        <v>14</v>
      </c>
      <c r="C28" s="24">
        <v>6.11</v>
      </c>
      <c r="D28" s="19">
        <v>8.94</v>
      </c>
      <c r="E28" s="25">
        <v>-2.4970035956851655</v>
      </c>
    </row>
    <row r="29" spans="1:5" ht="12.75">
      <c r="A29" s="9" t="s">
        <v>425</v>
      </c>
      <c r="B29" s="10" t="s">
        <v>15</v>
      </c>
      <c r="C29" s="24">
        <v>6.03</v>
      </c>
      <c r="D29" s="19">
        <v>8.66</v>
      </c>
      <c r="E29" s="25">
        <v>-2.3211982938200704</v>
      </c>
    </row>
    <row r="30" spans="1:5" ht="12.75">
      <c r="A30" s="9" t="s">
        <v>426</v>
      </c>
      <c r="B30" s="10" t="s">
        <v>44</v>
      </c>
      <c r="C30" s="24">
        <v>5.67</v>
      </c>
      <c r="D30" s="19">
        <v>6.99</v>
      </c>
      <c r="E30" s="25">
        <v>-1.1191831926173235</v>
      </c>
    </row>
    <row r="31" spans="1:5" ht="12.75">
      <c r="A31" s="9" t="s">
        <v>427</v>
      </c>
      <c r="B31" s="10" t="s">
        <v>13</v>
      </c>
      <c r="C31" s="24">
        <v>4.71</v>
      </c>
      <c r="D31" s="19">
        <v>7.57</v>
      </c>
      <c r="E31" s="25">
        <v>-2.592954990215257</v>
      </c>
    </row>
    <row r="32" spans="1:5" ht="12.75">
      <c r="A32" s="9" t="s">
        <v>428</v>
      </c>
      <c r="B32" s="10" t="s">
        <v>14</v>
      </c>
      <c r="C32" s="24">
        <v>3.39</v>
      </c>
      <c r="D32" s="19">
        <v>7.09</v>
      </c>
      <c r="E32" s="25">
        <v>-3.4523342487249753</v>
      </c>
    </row>
    <row r="33" spans="1:5" ht="12.75">
      <c r="A33" s="9" t="s">
        <v>429</v>
      </c>
      <c r="B33" s="10" t="s">
        <v>15</v>
      </c>
      <c r="C33" s="24">
        <v>2.49</v>
      </c>
      <c r="D33" s="19">
        <v>7.04</v>
      </c>
      <c r="E33" s="25">
        <v>-4.065522005131239</v>
      </c>
    </row>
    <row r="34" spans="1:5" ht="12.75">
      <c r="A34" s="9" t="s">
        <v>430</v>
      </c>
      <c r="B34" s="10" t="s">
        <v>45</v>
      </c>
      <c r="C34" s="24">
        <v>1.57</v>
      </c>
      <c r="D34" s="19">
        <v>7.87</v>
      </c>
      <c r="E34" s="25">
        <v>-5.306848502816486</v>
      </c>
    </row>
    <row r="35" spans="1:5" ht="12.75">
      <c r="A35" s="9" t="s">
        <v>431</v>
      </c>
      <c r="B35" s="10" t="s">
        <v>13</v>
      </c>
      <c r="C35" s="24">
        <v>2.58</v>
      </c>
      <c r="D35" s="19">
        <v>7.28</v>
      </c>
      <c r="E35" s="25">
        <v>-3.7281133189061677</v>
      </c>
    </row>
    <row r="36" spans="1:5" ht="12.75">
      <c r="A36" s="9" t="s">
        <v>432</v>
      </c>
      <c r="B36" s="10" t="s">
        <v>14</v>
      </c>
      <c r="C36" s="24">
        <v>3.15</v>
      </c>
      <c r="D36" s="19">
        <v>8.19</v>
      </c>
      <c r="E36" s="25">
        <v>-4.227433977138362</v>
      </c>
    </row>
    <row r="37" spans="1:5" ht="12.75">
      <c r="A37" s="9" t="s">
        <v>433</v>
      </c>
      <c r="B37" s="10" t="s">
        <v>15</v>
      </c>
      <c r="C37" s="24">
        <v>5.26</v>
      </c>
      <c r="D37" s="19">
        <v>8.26</v>
      </c>
      <c r="E37" s="25">
        <v>-2.680834470657034</v>
      </c>
    </row>
    <row r="38" spans="1:5" ht="12.75">
      <c r="A38" s="9" t="s">
        <v>434</v>
      </c>
      <c r="B38" s="10" t="s">
        <v>46</v>
      </c>
      <c r="C38" s="24">
        <v>6.68</v>
      </c>
      <c r="D38" s="19">
        <v>8.51</v>
      </c>
      <c r="E38" s="25">
        <v>-2.06680380056814</v>
      </c>
    </row>
    <row r="39" spans="1:5" ht="12.75">
      <c r="A39" s="9" t="s">
        <v>435</v>
      </c>
      <c r="B39" s="10" t="s">
        <v>13</v>
      </c>
      <c r="C39" s="24">
        <v>7.56</v>
      </c>
      <c r="D39" s="19">
        <v>8.73</v>
      </c>
      <c r="E39" s="25">
        <v>-1.4431572746907761</v>
      </c>
    </row>
    <row r="40" spans="1:5" ht="12.75">
      <c r="A40" s="9" t="s">
        <v>436</v>
      </c>
      <c r="B40" s="10" t="s">
        <v>14</v>
      </c>
      <c r="C40" s="24">
        <v>6.95</v>
      </c>
      <c r="D40" s="19">
        <v>8.3</v>
      </c>
      <c r="E40" s="25">
        <v>-1.4337980816770513</v>
      </c>
    </row>
    <row r="41" spans="1:5" ht="12.75">
      <c r="A41" s="9" t="s">
        <v>437</v>
      </c>
      <c r="B41" s="10" t="s">
        <v>15</v>
      </c>
      <c r="C41" s="24">
        <v>5.4</v>
      </c>
      <c r="D41" s="19">
        <v>8.25</v>
      </c>
      <c r="E41" s="25">
        <v>-2.65379975874549</v>
      </c>
    </row>
    <row r="42" spans="1:5" ht="13.5" thickBot="1">
      <c r="A42" s="11" t="s">
        <v>438</v>
      </c>
      <c r="B42" s="12" t="s">
        <v>47</v>
      </c>
      <c r="C42" s="26">
        <v>5.25</v>
      </c>
      <c r="D42" s="27">
        <v>8.56</v>
      </c>
      <c r="E42" s="28">
        <v>-3.078161150789649</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3"/>
  <dimension ref="A1:E31"/>
  <sheetViews>
    <sheetView showGridLines="0" workbookViewId="0" topLeftCell="A1">
      <selection activeCell="A1" sqref="A1:B1"/>
    </sheetView>
  </sheetViews>
  <sheetFormatPr defaultColWidth="9.140625" defaultRowHeight="12.75"/>
  <cols>
    <col min="1" max="1" width="13.57421875" style="5" bestFit="1" customWidth="1"/>
    <col min="2" max="2" width="9.140625" style="5" customWidth="1"/>
    <col min="3" max="3" width="13.140625" style="5" bestFit="1" customWidth="1"/>
    <col min="4" max="4" width="8.7109375" style="5" customWidth="1"/>
    <col min="5" max="5" width="12.8515625" style="5" bestFit="1" customWidth="1"/>
    <col min="6" max="16384" width="9.140625" style="5" customWidth="1"/>
  </cols>
  <sheetData>
    <row r="1" spans="1:2" ht="15.75">
      <c r="A1" s="1"/>
      <c r="B1" s="2"/>
    </row>
    <row r="2" spans="1:2" ht="15.75">
      <c r="A2" s="1" t="s">
        <v>26</v>
      </c>
      <c r="B2" s="62" t="s">
        <v>154</v>
      </c>
    </row>
    <row r="3" spans="1:2" ht="15.75">
      <c r="A3" s="1" t="s">
        <v>27</v>
      </c>
      <c r="B3" s="3" t="s">
        <v>309</v>
      </c>
    </row>
    <row r="4" spans="1:2" ht="15.75">
      <c r="A4" s="1" t="s">
        <v>28</v>
      </c>
      <c r="B4" s="4" t="s">
        <v>254</v>
      </c>
    </row>
    <row r="5" spans="1:2" ht="15.75">
      <c r="A5" s="1" t="s">
        <v>29</v>
      </c>
      <c r="B5" s="4" t="s">
        <v>298</v>
      </c>
    </row>
    <row r="6" spans="1:2" ht="15.75">
      <c r="A6" s="1" t="s">
        <v>30</v>
      </c>
      <c r="B6" s="4" t="s">
        <v>310</v>
      </c>
    </row>
    <row r="7" spans="1:2" ht="16.5" thickBot="1">
      <c r="A7" s="1" t="s">
        <v>31</v>
      </c>
      <c r="B7" s="4" t="s">
        <v>477</v>
      </c>
    </row>
    <row r="8" spans="3:5" ht="25.5">
      <c r="C8" s="29" t="s">
        <v>149</v>
      </c>
      <c r="D8" s="30" t="s">
        <v>22</v>
      </c>
      <c r="E8" s="31" t="s">
        <v>125</v>
      </c>
    </row>
    <row r="9" spans="1:5" ht="26.25" thickBot="1">
      <c r="A9" s="44"/>
      <c r="B9" s="45"/>
      <c r="C9" s="32" t="s">
        <v>150</v>
      </c>
      <c r="D9" s="33" t="s">
        <v>22</v>
      </c>
      <c r="E9" s="34" t="s">
        <v>23</v>
      </c>
    </row>
    <row r="10" spans="1:5" ht="12.75">
      <c r="A10" s="7" t="s">
        <v>418</v>
      </c>
      <c r="B10" s="8" t="s">
        <v>42</v>
      </c>
      <c r="C10" s="24">
        <v>3.296954894902825</v>
      </c>
      <c r="D10" s="19">
        <v>8.522783615387382</v>
      </c>
      <c r="E10" s="25">
        <v>5.286487127617789</v>
      </c>
    </row>
    <row r="11" spans="1:5" ht="12.75">
      <c r="A11" s="9" t="s">
        <v>419</v>
      </c>
      <c r="B11" s="10" t="s">
        <v>13</v>
      </c>
      <c r="C11" s="24">
        <v>3.9069098486027087</v>
      </c>
      <c r="D11" s="19">
        <v>4.787988325063111</v>
      </c>
      <c r="E11" s="25">
        <v>5.903643746792284</v>
      </c>
    </row>
    <row r="12" spans="1:5" ht="12.75">
      <c r="A12" s="9" t="s">
        <v>420</v>
      </c>
      <c r="B12" s="10" t="s">
        <v>14</v>
      </c>
      <c r="C12" s="24">
        <v>4.9454388780149685</v>
      </c>
      <c r="D12" s="19">
        <v>1.9514793325497806</v>
      </c>
      <c r="E12" s="25">
        <v>3.031236932902729</v>
      </c>
    </row>
    <row r="13" spans="1:5" ht="12.75">
      <c r="A13" s="9" t="s">
        <v>421</v>
      </c>
      <c r="B13" s="10" t="s">
        <v>15</v>
      </c>
      <c r="C13" s="24">
        <v>5.382577119217174</v>
      </c>
      <c r="D13" s="19">
        <v>6.313882173833264</v>
      </c>
      <c r="E13" s="25">
        <v>4.897166328091004</v>
      </c>
    </row>
    <row r="14" spans="1:5" ht="12.75">
      <c r="A14" s="9" t="s">
        <v>422</v>
      </c>
      <c r="B14" s="10" t="s">
        <v>43</v>
      </c>
      <c r="C14" s="24">
        <v>3.6542295635043587</v>
      </c>
      <c r="D14" s="19">
        <v>14.71834057543137</v>
      </c>
      <c r="E14" s="25">
        <v>10.323261324349247</v>
      </c>
    </row>
    <row r="15" spans="1:5" ht="12.75">
      <c r="A15" s="9" t="s">
        <v>423</v>
      </c>
      <c r="B15" s="10" t="s">
        <v>13</v>
      </c>
      <c r="C15" s="24">
        <v>4.699222784985864</v>
      </c>
      <c r="D15" s="19">
        <v>6.894075541464218</v>
      </c>
      <c r="E15" s="25">
        <v>6.712164769227243</v>
      </c>
    </row>
    <row r="16" spans="1:5" ht="12.75">
      <c r="A16" s="9" t="s">
        <v>424</v>
      </c>
      <c r="B16" s="10" t="s">
        <v>14</v>
      </c>
      <c r="C16" s="24">
        <v>3.4390110404814607</v>
      </c>
      <c r="D16" s="19">
        <v>0.6372450773029783</v>
      </c>
      <c r="E16" s="25">
        <v>1.8470887443636315</v>
      </c>
    </row>
    <row r="17" spans="1:5" ht="12.75">
      <c r="A17" s="9" t="s">
        <v>425</v>
      </c>
      <c r="B17" s="10" t="s">
        <v>15</v>
      </c>
      <c r="C17" s="24">
        <v>2.660867743099942</v>
      </c>
      <c r="D17" s="19">
        <v>1.9177974203830956</v>
      </c>
      <c r="E17" s="25">
        <v>2.5047526100862854</v>
      </c>
    </row>
    <row r="18" spans="1:5" ht="12.75">
      <c r="A18" s="9" t="s">
        <v>426</v>
      </c>
      <c r="B18" s="10" t="s">
        <v>44</v>
      </c>
      <c r="C18" s="24">
        <v>1.6750940233954026</v>
      </c>
      <c r="D18" s="19">
        <v>4.894418501730783</v>
      </c>
      <c r="E18" s="25">
        <v>1.9215573735288416</v>
      </c>
    </row>
    <row r="19" spans="1:5" ht="12.75">
      <c r="A19" s="9" t="s">
        <v>427</v>
      </c>
      <c r="B19" s="10" t="s">
        <v>13</v>
      </c>
      <c r="C19" s="24">
        <v>1.975855163167978</v>
      </c>
      <c r="D19" s="19">
        <v>7.622939551712449</v>
      </c>
      <c r="E19" s="25">
        <v>2.5244200524370513</v>
      </c>
    </row>
    <row r="20" spans="1:5" ht="12.75">
      <c r="A20" s="9" t="s">
        <v>428</v>
      </c>
      <c r="B20" s="10" t="s">
        <v>14</v>
      </c>
      <c r="C20" s="24">
        <v>0.6935841993483223</v>
      </c>
      <c r="D20" s="19">
        <v>0.29743734373639086</v>
      </c>
      <c r="E20" s="25">
        <v>-0.551152667028461</v>
      </c>
    </row>
    <row r="21" spans="1:5" ht="12.75">
      <c r="A21" s="9" t="s">
        <v>429</v>
      </c>
      <c r="B21" s="10" t="s">
        <v>15</v>
      </c>
      <c r="C21" s="24">
        <v>1.108707897421965</v>
      </c>
      <c r="D21" s="19">
        <v>0.4201580105854106</v>
      </c>
      <c r="E21" s="25">
        <v>1.436409098554165</v>
      </c>
    </row>
    <row r="22" spans="1:5" ht="12.75">
      <c r="A22" s="9" t="s">
        <v>430</v>
      </c>
      <c r="B22" s="10" t="s">
        <v>45</v>
      </c>
      <c r="C22" s="24">
        <v>1.221141237671958</v>
      </c>
      <c r="D22" s="19">
        <v>1.9343891315235453</v>
      </c>
      <c r="E22" s="25">
        <v>-0.7784291320351002</v>
      </c>
    </row>
    <row r="23" spans="1:5" ht="12.75">
      <c r="A23" s="9" t="s">
        <v>431</v>
      </c>
      <c r="B23" s="10" t="s">
        <v>13</v>
      </c>
      <c r="C23" s="24">
        <v>3.0872391098396577</v>
      </c>
      <c r="D23" s="19">
        <v>7.927842550113567</v>
      </c>
      <c r="E23" s="25">
        <v>4.063719621074654</v>
      </c>
    </row>
    <row r="24" spans="1:5" ht="12.75">
      <c r="A24" s="9" t="s">
        <v>432</v>
      </c>
      <c r="B24" s="10" t="s">
        <v>14</v>
      </c>
      <c r="C24" s="24">
        <v>6.086932892293035</v>
      </c>
      <c r="D24" s="19">
        <v>6.367121742102697</v>
      </c>
      <c r="E24" s="25">
        <v>6.484548076149977</v>
      </c>
    </row>
    <row r="25" spans="1:5" ht="12.75">
      <c r="A25" s="9" t="s">
        <v>433</v>
      </c>
      <c r="B25" s="10" t="s">
        <v>15</v>
      </c>
      <c r="C25" s="24">
        <v>5.79165991501138</v>
      </c>
      <c r="D25" s="19">
        <v>9.602602978290363</v>
      </c>
      <c r="E25" s="25">
        <v>9.180018485186721</v>
      </c>
    </row>
    <row r="26" spans="1:5" ht="12.75">
      <c r="A26" s="9" t="s">
        <v>434</v>
      </c>
      <c r="B26" s="10" t="s">
        <v>46</v>
      </c>
      <c r="C26" s="24">
        <v>4.713798672639854</v>
      </c>
      <c r="D26" s="19">
        <v>10.357205071264815</v>
      </c>
      <c r="E26" s="25">
        <v>3.556395799411689</v>
      </c>
    </row>
    <row r="27" spans="1:5" ht="12.75">
      <c r="A27" s="9" t="s">
        <v>435</v>
      </c>
      <c r="B27" s="10" t="s">
        <v>13</v>
      </c>
      <c r="C27" s="24">
        <v>4.344753774569114</v>
      </c>
      <c r="D27" s="19">
        <v>8.139258613699013</v>
      </c>
      <c r="E27" s="25">
        <v>4.151395748036919</v>
      </c>
    </row>
    <row r="28" spans="1:5" ht="12.75">
      <c r="A28" s="9" t="s">
        <v>436</v>
      </c>
      <c r="B28" s="10" t="s">
        <v>14</v>
      </c>
      <c r="C28" s="24">
        <v>4.3516673466127</v>
      </c>
      <c r="D28" s="19">
        <v>2.8152870849707483</v>
      </c>
      <c r="E28" s="25">
        <v>3.488933462192051</v>
      </c>
    </row>
    <row r="29" spans="1:5" ht="12.75">
      <c r="A29" s="9" t="s">
        <v>437</v>
      </c>
      <c r="B29" s="10" t="s">
        <v>15</v>
      </c>
      <c r="C29" s="24">
        <v>5.756003790468782</v>
      </c>
      <c r="D29" s="19">
        <v>7.172167735202706</v>
      </c>
      <c r="E29" s="25">
        <v>7.199730621545328</v>
      </c>
    </row>
    <row r="30" spans="1:5" ht="12.75">
      <c r="A30" s="9" t="s">
        <v>438</v>
      </c>
      <c r="B30" s="10" t="s">
        <v>47</v>
      </c>
      <c r="C30" s="24">
        <v>6.239412649951575</v>
      </c>
      <c r="D30" s="19">
        <v>9.598254251585075</v>
      </c>
      <c r="E30" s="25">
        <v>6.165769982360487</v>
      </c>
    </row>
    <row r="31" spans="1:5" ht="13.5" thickBot="1">
      <c r="A31" s="11" t="s">
        <v>439</v>
      </c>
      <c r="B31" s="12" t="s">
        <v>13</v>
      </c>
      <c r="C31" s="26">
        <v>5.781845077118447</v>
      </c>
      <c r="D31" s="27">
        <v>7.5467975327702845</v>
      </c>
      <c r="E31" s="28">
        <v>6.474478121087785</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14"/>
  <dimension ref="A1:G66"/>
  <sheetViews>
    <sheetView showGridLines="0" workbookViewId="0" topLeftCell="A1">
      <selection activeCell="A1" sqref="A1:B1"/>
    </sheetView>
  </sheetViews>
  <sheetFormatPr defaultColWidth="9.140625" defaultRowHeight="12.75"/>
  <cols>
    <col min="1" max="1" width="13.57421875" style="5" customWidth="1"/>
    <col min="2" max="2" width="13.57421875" style="5" bestFit="1" customWidth="1"/>
    <col min="3" max="3" width="9.57421875" style="5" bestFit="1" customWidth="1"/>
    <col min="4" max="4" width="14.7109375" style="5" bestFit="1" customWidth="1"/>
    <col min="5" max="5" width="13.7109375" style="5" bestFit="1" customWidth="1"/>
    <col min="6" max="6" width="11.57421875" style="5" customWidth="1"/>
    <col min="7" max="7" width="10.57421875" style="5" bestFit="1" customWidth="1"/>
    <col min="8" max="16384" width="9.140625" style="5" customWidth="1"/>
  </cols>
  <sheetData>
    <row r="1" spans="1:2" ht="15.75">
      <c r="A1" s="1"/>
      <c r="B1" s="2"/>
    </row>
    <row r="2" spans="1:2" ht="15.75">
      <c r="A2" s="1" t="s">
        <v>26</v>
      </c>
      <c r="B2" s="62" t="s">
        <v>195</v>
      </c>
    </row>
    <row r="3" spans="1:2" ht="15.75">
      <c r="A3" s="1" t="s">
        <v>27</v>
      </c>
      <c r="B3" s="88" t="s">
        <v>255</v>
      </c>
    </row>
    <row r="4" spans="1:2" ht="15.75">
      <c r="A4" s="1" t="s">
        <v>28</v>
      </c>
      <c r="B4" s="4" t="s">
        <v>181</v>
      </c>
    </row>
    <row r="5" spans="1:2" ht="15.75">
      <c r="A5" s="1" t="s">
        <v>29</v>
      </c>
      <c r="B5" s="4" t="s">
        <v>248</v>
      </c>
    </row>
    <row r="6" spans="1:2" ht="15.75">
      <c r="A6" s="1" t="s">
        <v>30</v>
      </c>
      <c r="B6" s="4" t="s">
        <v>164</v>
      </c>
    </row>
    <row r="7" spans="1:2" ht="16.5" thickBot="1">
      <c r="A7" s="1" t="s">
        <v>31</v>
      </c>
      <c r="B7" s="4" t="s">
        <v>312</v>
      </c>
    </row>
    <row r="8" spans="3:6" ht="25.5">
      <c r="C8" s="29" t="s">
        <v>166</v>
      </c>
      <c r="D8" s="30" t="s">
        <v>170</v>
      </c>
      <c r="E8" s="30" t="s">
        <v>256</v>
      </c>
      <c r="F8" s="31" t="s">
        <v>257</v>
      </c>
    </row>
    <row r="9" spans="3:6" ht="26.25" thickBot="1">
      <c r="C9" s="32" t="s">
        <v>166</v>
      </c>
      <c r="D9" s="33" t="s">
        <v>167</v>
      </c>
      <c r="E9" s="33" t="s">
        <v>169</v>
      </c>
      <c r="F9" s="34" t="s">
        <v>168</v>
      </c>
    </row>
    <row r="10" spans="1:7" ht="12.75">
      <c r="A10" s="7" t="s">
        <v>406</v>
      </c>
      <c r="B10" s="8" t="s">
        <v>0</v>
      </c>
      <c r="C10" s="21">
        <v>3.5</v>
      </c>
      <c r="D10" s="22">
        <v>10</v>
      </c>
      <c r="E10" s="22">
        <v>7.4702574564111615</v>
      </c>
      <c r="F10" s="23">
        <v>0.6255593169118706</v>
      </c>
      <c r="G10" s="63"/>
    </row>
    <row r="11" spans="1:7" ht="12.75">
      <c r="A11" s="9" t="s">
        <v>407</v>
      </c>
      <c r="B11" s="10" t="s">
        <v>1</v>
      </c>
      <c r="C11" s="24">
        <v>3.233333333333334</v>
      </c>
      <c r="D11" s="19">
        <v>9.366666666666667</v>
      </c>
      <c r="E11" s="19">
        <v>6.978383115074152</v>
      </c>
      <c r="F11" s="25">
        <v>0.8487379102166699</v>
      </c>
      <c r="G11" s="63"/>
    </row>
    <row r="12" spans="1:7" ht="12.75">
      <c r="A12" s="9" t="s">
        <v>408</v>
      </c>
      <c r="B12" s="10" t="s">
        <v>2</v>
      </c>
      <c r="C12" s="24">
        <v>3.5</v>
      </c>
      <c r="D12" s="19">
        <v>10.066666666666668</v>
      </c>
      <c r="E12" s="19">
        <v>7.711257864643334</v>
      </c>
      <c r="F12" s="25">
        <v>0.8632463915897688</v>
      </c>
      <c r="G12" s="63"/>
    </row>
    <row r="13" spans="1:7" ht="12.75">
      <c r="A13" s="9" t="s">
        <v>409</v>
      </c>
      <c r="B13" s="10" t="s">
        <v>3</v>
      </c>
      <c r="C13" s="24">
        <v>3.5666666666666664</v>
      </c>
      <c r="D13" s="19">
        <v>10.4</v>
      </c>
      <c r="E13" s="19">
        <v>8.619674592689023</v>
      </c>
      <c r="F13" s="25">
        <v>1.2322186337315486</v>
      </c>
      <c r="G13" s="63"/>
    </row>
    <row r="14" spans="1:7" ht="12.75">
      <c r="A14" s="9" t="s">
        <v>410</v>
      </c>
      <c r="B14" s="10" t="s">
        <v>11</v>
      </c>
      <c r="C14" s="24">
        <v>3.1</v>
      </c>
      <c r="D14" s="19">
        <v>10.2</v>
      </c>
      <c r="E14" s="19">
        <v>9.7863998029737</v>
      </c>
      <c r="F14" s="25">
        <v>1.2689359017202644</v>
      </c>
      <c r="G14" s="63"/>
    </row>
    <row r="15" spans="1:7" ht="12.75">
      <c r="A15" s="9" t="s">
        <v>411</v>
      </c>
      <c r="B15" s="10" t="s">
        <v>1</v>
      </c>
      <c r="C15" s="24">
        <v>3.766666666666667</v>
      </c>
      <c r="D15" s="19">
        <v>10.5</v>
      </c>
      <c r="E15" s="19">
        <v>9.984287822347364</v>
      </c>
      <c r="F15" s="25">
        <v>1.9959857802986865</v>
      </c>
      <c r="G15" s="63"/>
    </row>
    <row r="16" spans="1:7" ht="12.75">
      <c r="A16" s="9" t="s">
        <v>412</v>
      </c>
      <c r="B16" s="10" t="s">
        <v>2</v>
      </c>
      <c r="C16" s="24">
        <v>3.2</v>
      </c>
      <c r="D16" s="19">
        <v>8.666666666666666</v>
      </c>
      <c r="E16" s="19">
        <v>8.92873261297377</v>
      </c>
      <c r="F16" s="25">
        <v>1.9597725139671904</v>
      </c>
      <c r="G16" s="63"/>
    </row>
    <row r="17" spans="1:7" ht="12.75">
      <c r="A17" s="9" t="s">
        <v>413</v>
      </c>
      <c r="B17" s="10" t="s">
        <v>3</v>
      </c>
      <c r="C17" s="24">
        <v>2.733333333333333</v>
      </c>
      <c r="D17" s="19">
        <v>7.133333333333333</v>
      </c>
      <c r="E17" s="19">
        <v>7.819159867168466</v>
      </c>
      <c r="F17" s="25">
        <v>2.385873994729129</v>
      </c>
      <c r="G17" s="63"/>
    </row>
    <row r="18" spans="1:7" ht="12.75">
      <c r="A18" s="9" t="s">
        <v>414</v>
      </c>
      <c r="B18" s="10" t="s">
        <v>10</v>
      </c>
      <c r="C18" s="24">
        <v>3.0666666666666664</v>
      </c>
      <c r="D18" s="19">
        <v>6.233333333333333</v>
      </c>
      <c r="E18" s="19">
        <v>6.296252104171543</v>
      </c>
      <c r="F18" s="25">
        <v>2.4270249895807723</v>
      </c>
      <c r="G18" s="63"/>
    </row>
    <row r="19" spans="1:7" ht="12.75">
      <c r="A19" s="9" t="s">
        <v>415</v>
      </c>
      <c r="B19" s="10" t="s">
        <v>1</v>
      </c>
      <c r="C19" s="24">
        <v>2.4</v>
      </c>
      <c r="D19" s="19">
        <v>5.433333333333334</v>
      </c>
      <c r="E19" s="19">
        <v>5.616918390183017</v>
      </c>
      <c r="F19" s="25">
        <v>2.109036305594221</v>
      </c>
      <c r="G19" s="63"/>
    </row>
    <row r="20" spans="1:7" ht="12.75">
      <c r="A20" s="9" t="s">
        <v>416</v>
      </c>
      <c r="B20" s="10" t="s">
        <v>2</v>
      </c>
      <c r="C20" s="24">
        <v>2.2666666666666666</v>
      </c>
      <c r="D20" s="19">
        <v>4.5</v>
      </c>
      <c r="E20" s="19">
        <v>5.234778571137284</v>
      </c>
      <c r="F20" s="25">
        <v>1.8494656198060113</v>
      </c>
      <c r="G20" s="63"/>
    </row>
    <row r="21" spans="1:7" ht="12.75">
      <c r="A21" s="9" t="s">
        <v>417</v>
      </c>
      <c r="B21" s="10" t="s">
        <v>3</v>
      </c>
      <c r="C21" s="24">
        <v>2.4</v>
      </c>
      <c r="D21" s="19">
        <v>4.866666666666666</v>
      </c>
      <c r="E21" s="19">
        <v>4.8588851979864955</v>
      </c>
      <c r="F21" s="25">
        <v>1.7124003999325008</v>
      </c>
      <c r="G21" s="63"/>
    </row>
    <row r="22" spans="1:7" ht="12.75">
      <c r="A22" s="9" t="s">
        <v>418</v>
      </c>
      <c r="B22" s="10" t="s">
        <v>9</v>
      </c>
      <c r="C22" s="24">
        <v>2.3666666666666667</v>
      </c>
      <c r="D22" s="19">
        <v>4.733333333333333</v>
      </c>
      <c r="E22" s="19">
        <v>3.564096590186731</v>
      </c>
      <c r="F22" s="25">
        <v>1.2528638814046598</v>
      </c>
      <c r="G22" s="63"/>
    </row>
    <row r="23" spans="1:7" ht="12.75">
      <c r="A23" s="9" t="s">
        <v>419</v>
      </c>
      <c r="B23" s="10" t="s">
        <v>1</v>
      </c>
      <c r="C23" s="24">
        <v>1.9666666666666668</v>
      </c>
      <c r="D23" s="19">
        <v>3.9333333333333336</v>
      </c>
      <c r="E23" s="19">
        <v>3.178683276168826</v>
      </c>
      <c r="F23" s="25">
        <v>1.242614540434592</v>
      </c>
      <c r="G23" s="63"/>
    </row>
    <row r="24" spans="1:7" ht="12.75">
      <c r="A24" s="9" t="s">
        <v>420</v>
      </c>
      <c r="B24" s="10" t="s">
        <v>2</v>
      </c>
      <c r="C24" s="24">
        <v>2.1</v>
      </c>
      <c r="D24" s="19">
        <v>4.7</v>
      </c>
      <c r="E24" s="19">
        <v>3.9836909329167725</v>
      </c>
      <c r="F24" s="25">
        <v>1.0916555921409288</v>
      </c>
      <c r="G24" s="63"/>
    </row>
    <row r="25" spans="1:7" ht="12.75">
      <c r="A25" s="9" t="s">
        <v>421</v>
      </c>
      <c r="B25" s="10" t="s">
        <v>3</v>
      </c>
      <c r="C25" s="24">
        <v>2.1333333333333333</v>
      </c>
      <c r="D25" s="19">
        <v>5.333333333333333</v>
      </c>
      <c r="E25" s="19">
        <v>4.46030019512385</v>
      </c>
      <c r="F25" s="25">
        <v>1.0352611533517215</v>
      </c>
      <c r="G25" s="63"/>
    </row>
    <row r="26" spans="1:7" ht="12.75">
      <c r="A26" s="9" t="s">
        <v>422</v>
      </c>
      <c r="B26" s="10" t="s">
        <v>8</v>
      </c>
      <c r="C26" s="24">
        <v>1.8666666666666665</v>
      </c>
      <c r="D26" s="19">
        <v>6.766666666666666</v>
      </c>
      <c r="E26" s="19">
        <v>5.679264028732352</v>
      </c>
      <c r="F26" s="25">
        <v>0.832799809486294</v>
      </c>
      <c r="G26" s="63"/>
    </row>
    <row r="27" spans="1:7" ht="12.75">
      <c r="A27" s="9" t="s">
        <v>423</v>
      </c>
      <c r="B27" s="10" t="s">
        <v>1</v>
      </c>
      <c r="C27" s="24">
        <v>2.4</v>
      </c>
      <c r="D27" s="19">
        <v>7.433333333333334</v>
      </c>
      <c r="E27" s="19">
        <v>5.834991745477178</v>
      </c>
      <c r="F27" s="25">
        <v>0.8761579263578861</v>
      </c>
      <c r="G27" s="63"/>
    </row>
    <row r="28" spans="1:7" ht="12.75">
      <c r="A28" s="9" t="s">
        <v>424</v>
      </c>
      <c r="B28" s="10" t="s">
        <v>2</v>
      </c>
      <c r="C28" s="24">
        <v>2.433333333333333</v>
      </c>
      <c r="D28" s="19">
        <v>7.033333333333334</v>
      </c>
      <c r="E28" s="19">
        <v>5.308128852632379</v>
      </c>
      <c r="F28" s="25">
        <v>0.8141602430899914</v>
      </c>
      <c r="G28" s="63"/>
    </row>
    <row r="29" spans="1:7" ht="12.75">
      <c r="A29" s="9" t="s">
        <v>425</v>
      </c>
      <c r="B29" s="10" t="s">
        <v>3</v>
      </c>
      <c r="C29" s="24">
        <v>2.433333333333333</v>
      </c>
      <c r="D29" s="19">
        <v>5.9</v>
      </c>
      <c r="E29" s="19">
        <v>4.168521549876374</v>
      </c>
      <c r="F29" s="25">
        <v>0.7151363261535219</v>
      </c>
      <c r="G29" s="63"/>
    </row>
    <row r="30" spans="1:7" ht="12.75">
      <c r="A30" s="9" t="s">
        <v>426</v>
      </c>
      <c r="B30" s="10" t="s">
        <v>7</v>
      </c>
      <c r="C30" s="24">
        <v>2.166666666666667</v>
      </c>
      <c r="D30" s="19">
        <v>3.5666666666666664</v>
      </c>
      <c r="E30" s="19">
        <v>2.1695465682022834</v>
      </c>
      <c r="F30" s="25">
        <v>0.5959482083176889</v>
      </c>
      <c r="G30" s="63"/>
    </row>
    <row r="31" spans="1:7" ht="12.75">
      <c r="A31" s="9" t="s">
        <v>427</v>
      </c>
      <c r="B31" s="10" t="s">
        <v>1</v>
      </c>
      <c r="C31" s="24">
        <v>2.166666666666667</v>
      </c>
      <c r="D31" s="19">
        <v>3.6666666666666665</v>
      </c>
      <c r="E31" s="19">
        <v>1.4054433129356123</v>
      </c>
      <c r="F31" s="25">
        <v>0.5784570163658174</v>
      </c>
      <c r="G31" s="63"/>
    </row>
    <row r="32" spans="1:7" ht="12.75">
      <c r="A32" s="9" t="s">
        <v>428</v>
      </c>
      <c r="B32" s="10" t="s">
        <v>2</v>
      </c>
      <c r="C32" s="24">
        <v>2.433333333333333</v>
      </c>
      <c r="D32" s="19">
        <v>3.5666666666666664</v>
      </c>
      <c r="E32" s="19">
        <v>0.9428428358624169</v>
      </c>
      <c r="F32" s="25">
        <v>0.44129695485896053</v>
      </c>
      <c r="G32" s="63"/>
    </row>
    <row r="33" spans="1:7" ht="12.75">
      <c r="A33" s="9" t="s">
        <v>429</v>
      </c>
      <c r="B33" s="10" t="s">
        <v>3</v>
      </c>
      <c r="C33" s="24">
        <v>2.4</v>
      </c>
      <c r="D33" s="19">
        <v>3.233333333333333</v>
      </c>
      <c r="E33" s="19">
        <v>1.026077150243026</v>
      </c>
      <c r="F33" s="25">
        <v>0.605327482146753</v>
      </c>
      <c r="G33" s="63"/>
    </row>
    <row r="34" spans="1:7" ht="12.75">
      <c r="A34" s="9" t="s">
        <v>430</v>
      </c>
      <c r="B34" s="10" t="s">
        <v>6</v>
      </c>
      <c r="C34" s="24">
        <v>2.3333333333333335</v>
      </c>
      <c r="D34" s="19">
        <v>2.4</v>
      </c>
      <c r="E34" s="19">
        <v>0.14351765130363484</v>
      </c>
      <c r="F34" s="25">
        <v>0.5865441273850678</v>
      </c>
      <c r="G34" s="63"/>
    </row>
    <row r="35" spans="1:7" ht="12.75">
      <c r="A35" s="9" t="s">
        <v>431</v>
      </c>
      <c r="B35" s="10" t="s">
        <v>1</v>
      </c>
      <c r="C35" s="24">
        <v>2.533333333333333</v>
      </c>
      <c r="D35" s="19">
        <v>2.733333333333333</v>
      </c>
      <c r="E35" s="19">
        <v>0.5145997356623155</v>
      </c>
      <c r="F35" s="25">
        <v>0.8017899339954084</v>
      </c>
      <c r="G35" s="63"/>
    </row>
    <row r="36" spans="1:7" ht="12.75">
      <c r="A36" s="9" t="s">
        <v>432</v>
      </c>
      <c r="B36" s="10" t="s">
        <v>2</v>
      </c>
      <c r="C36" s="24">
        <v>2.3</v>
      </c>
      <c r="D36" s="19">
        <v>4.6</v>
      </c>
      <c r="E36" s="19">
        <v>2.5378371079848328</v>
      </c>
      <c r="F36" s="25">
        <v>0.9297424602749847</v>
      </c>
      <c r="G36" s="63"/>
    </row>
    <row r="37" spans="1:7" ht="12.75">
      <c r="A37" s="9" t="s">
        <v>433</v>
      </c>
      <c r="B37" s="10" t="s">
        <v>3</v>
      </c>
      <c r="C37" s="24">
        <v>2.0333333333333337</v>
      </c>
      <c r="D37" s="19">
        <v>6.433333333333333</v>
      </c>
      <c r="E37" s="19">
        <v>4.28446996956517</v>
      </c>
      <c r="F37" s="25">
        <v>1.0894851733046995</v>
      </c>
      <c r="G37" s="63"/>
    </row>
    <row r="38" spans="1:7" ht="12.75">
      <c r="A38" s="9" t="s">
        <v>434</v>
      </c>
      <c r="B38" s="10" t="s">
        <v>4</v>
      </c>
      <c r="C38" s="24">
        <v>2.2</v>
      </c>
      <c r="D38" s="19">
        <v>8.8</v>
      </c>
      <c r="E38" s="19">
        <v>5.865105887296115</v>
      </c>
      <c r="F38" s="25">
        <v>1.3095901071776506</v>
      </c>
      <c r="G38" s="63"/>
    </row>
    <row r="39" spans="1:7" ht="12.75">
      <c r="A39" s="9" t="s">
        <v>435</v>
      </c>
      <c r="B39" s="10" t="s">
        <v>1</v>
      </c>
      <c r="C39" s="24">
        <v>2.166666666666667</v>
      </c>
      <c r="D39" s="19">
        <v>8.533333333333333</v>
      </c>
      <c r="E39" s="19">
        <v>6.166230211389731</v>
      </c>
      <c r="F39" s="25">
        <v>1.399957553204582</v>
      </c>
      <c r="G39" s="63"/>
    </row>
    <row r="40" spans="1:7" ht="12.75">
      <c r="A40" s="9" t="s">
        <v>436</v>
      </c>
      <c r="B40" s="10" t="s">
        <v>2</v>
      </c>
      <c r="C40" s="24">
        <v>2.0666666666666664</v>
      </c>
      <c r="D40" s="19">
        <v>7.266666666666667</v>
      </c>
      <c r="E40" s="19">
        <v>5.338505004545951</v>
      </c>
      <c r="F40" s="25">
        <v>1.3895842436130768</v>
      </c>
      <c r="G40" s="63"/>
    </row>
    <row r="41" spans="1:7" ht="12.75">
      <c r="A41" s="9" t="s">
        <v>437</v>
      </c>
      <c r="B41" s="10" t="s">
        <v>3</v>
      </c>
      <c r="C41" s="24">
        <v>3</v>
      </c>
      <c r="D41" s="19">
        <v>7.166666666666667</v>
      </c>
      <c r="E41" s="19">
        <v>5.105886153296685</v>
      </c>
      <c r="F41" s="25">
        <v>1.8575356673066779</v>
      </c>
      <c r="G41" s="63"/>
    </row>
    <row r="42" spans="1:7" ht="12.75">
      <c r="A42" s="9" t="s">
        <v>438</v>
      </c>
      <c r="B42" s="10" t="s">
        <v>5</v>
      </c>
      <c r="C42" s="24">
        <v>3.5333333333333337</v>
      </c>
      <c r="D42" s="19">
        <v>6.933333333333334</v>
      </c>
      <c r="E42" s="19">
        <v>5.480465123793735</v>
      </c>
      <c r="F42" s="25">
        <v>2.2322055001472827</v>
      </c>
      <c r="G42" s="63"/>
    </row>
    <row r="43" spans="1:7" ht="13.5" thickBot="1">
      <c r="A43" s="11" t="s">
        <v>439</v>
      </c>
      <c r="B43" s="12" t="s">
        <v>1</v>
      </c>
      <c r="C43" s="26">
        <v>3.9666666666666663</v>
      </c>
      <c r="D43" s="27">
        <v>6.766666666666666</v>
      </c>
      <c r="E43" s="27">
        <v>5.814318643377717</v>
      </c>
      <c r="F43" s="28">
        <v>2.3275778969577487</v>
      </c>
      <c r="G43" s="63"/>
    </row>
    <row r="44" spans="3:7" ht="12.75">
      <c r="C44" s="63"/>
      <c r="D44" s="63"/>
      <c r="E44" s="63"/>
      <c r="F44" s="63"/>
      <c r="G44" s="63"/>
    </row>
    <row r="45" spans="3:7" ht="12.75">
      <c r="C45" s="63"/>
      <c r="D45" s="63"/>
      <c r="E45" s="63"/>
      <c r="F45" s="63"/>
      <c r="G45" s="63"/>
    </row>
    <row r="46" spans="3:7" ht="12.75">
      <c r="C46" s="63"/>
      <c r="D46" s="63"/>
      <c r="E46" s="63"/>
      <c r="F46" s="63"/>
      <c r="G46" s="63"/>
    </row>
    <row r="47" spans="3:7" ht="12.75">
      <c r="C47" s="63"/>
      <c r="D47" s="63"/>
      <c r="E47" s="63"/>
      <c r="F47" s="63"/>
      <c r="G47" s="63"/>
    </row>
    <row r="48" spans="3:7" ht="12.75">
      <c r="C48" s="63"/>
      <c r="D48" s="63"/>
      <c r="E48" s="63"/>
      <c r="F48" s="63"/>
      <c r="G48" s="63"/>
    </row>
    <row r="49" spans="3:7" ht="12.75">
      <c r="C49" s="63"/>
      <c r="D49" s="63"/>
      <c r="E49" s="63"/>
      <c r="F49" s="63"/>
      <c r="G49" s="63"/>
    </row>
    <row r="50" spans="3:7" ht="12.75">
      <c r="C50" s="63"/>
      <c r="D50" s="63"/>
      <c r="E50" s="63"/>
      <c r="F50" s="63"/>
      <c r="G50" s="63"/>
    </row>
    <row r="51" spans="3:7" ht="12.75">
      <c r="C51" s="63"/>
      <c r="D51" s="63"/>
      <c r="E51" s="63"/>
      <c r="F51" s="63"/>
      <c r="G51" s="63"/>
    </row>
    <row r="52" spans="3:7" ht="12.75">
      <c r="C52" s="63"/>
      <c r="D52" s="63"/>
      <c r="E52" s="63"/>
      <c r="F52" s="63"/>
      <c r="G52" s="63"/>
    </row>
    <row r="53" spans="3:7" ht="12.75">
      <c r="C53" s="63"/>
      <c r="D53" s="63"/>
      <c r="E53" s="63"/>
      <c r="F53" s="63"/>
      <c r="G53" s="63"/>
    </row>
    <row r="54" spans="3:7" ht="12.75">
      <c r="C54" s="63"/>
      <c r="D54" s="63"/>
      <c r="E54" s="63"/>
      <c r="F54" s="63"/>
      <c r="G54" s="63"/>
    </row>
    <row r="55" spans="3:7" ht="12.75">
      <c r="C55" s="63"/>
      <c r="D55" s="63"/>
      <c r="E55" s="63"/>
      <c r="F55" s="63"/>
      <c r="G55" s="63"/>
    </row>
    <row r="56" spans="3:7" ht="12.75">
      <c r="C56" s="63"/>
      <c r="D56" s="63"/>
      <c r="E56" s="63"/>
      <c r="F56" s="63"/>
      <c r="G56" s="63"/>
    </row>
    <row r="57" spans="3:7" ht="12.75">
      <c r="C57" s="63"/>
      <c r="D57" s="63"/>
      <c r="E57" s="63"/>
      <c r="F57" s="63"/>
      <c r="G57" s="63"/>
    </row>
    <row r="58" spans="3:7" ht="12.75">
      <c r="C58" s="63"/>
      <c r="D58" s="63"/>
      <c r="E58" s="63"/>
      <c r="F58" s="63"/>
      <c r="G58" s="63"/>
    </row>
    <row r="59" spans="3:7" ht="12.75">
      <c r="C59" s="63"/>
      <c r="D59" s="63"/>
      <c r="E59" s="63"/>
      <c r="F59" s="63"/>
      <c r="G59" s="63"/>
    </row>
    <row r="60" spans="3:7" ht="12.75">
      <c r="C60" s="63"/>
      <c r="D60" s="63"/>
      <c r="E60" s="63"/>
      <c r="F60" s="63"/>
      <c r="G60" s="63"/>
    </row>
    <row r="61" spans="3:7" ht="12.75">
      <c r="C61" s="63"/>
      <c r="D61" s="63"/>
      <c r="E61" s="63"/>
      <c r="F61" s="63"/>
      <c r="G61" s="63"/>
    </row>
    <row r="62" spans="3:7" ht="12.75">
      <c r="C62" s="63"/>
      <c r="D62" s="63"/>
      <c r="E62" s="63"/>
      <c r="F62" s="63"/>
      <c r="G62" s="63"/>
    </row>
    <row r="63" spans="3:7" ht="12.75">
      <c r="C63" s="63"/>
      <c r="D63" s="63"/>
      <c r="E63" s="63"/>
      <c r="F63" s="63"/>
      <c r="G63" s="63"/>
    </row>
    <row r="64" spans="1:7" ht="12.75">
      <c r="A64" s="63"/>
      <c r="B64" s="63"/>
      <c r="C64" s="63"/>
      <c r="D64" s="63"/>
      <c r="G64" s="63"/>
    </row>
    <row r="65" spans="1:7" ht="12.75">
      <c r="A65" s="63"/>
      <c r="B65" s="63"/>
      <c r="C65" s="63"/>
      <c r="D65" s="63"/>
      <c r="G65" s="63"/>
    </row>
    <row r="66" spans="1:7" ht="12.75">
      <c r="A66" s="63"/>
      <c r="B66" s="63"/>
      <c r="C66" s="63"/>
      <c r="D66" s="63"/>
      <c r="G66" s="63"/>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15"/>
  <dimension ref="A1:G38"/>
  <sheetViews>
    <sheetView showGridLines="0" workbookViewId="0" topLeftCell="A1">
      <selection activeCell="A1" sqref="A1:B1"/>
    </sheetView>
  </sheetViews>
  <sheetFormatPr defaultColWidth="9.140625" defaultRowHeight="12.75"/>
  <cols>
    <col min="1" max="1" width="13.57421875" style="5" bestFit="1" customWidth="1"/>
    <col min="2" max="2" width="9.140625" style="5" customWidth="1"/>
    <col min="3" max="3" width="10.00390625" style="5" bestFit="1" customWidth="1"/>
    <col min="4" max="4" width="12.28125" style="5" bestFit="1" customWidth="1"/>
    <col min="5" max="6" width="12.00390625" style="5" bestFit="1" customWidth="1"/>
    <col min="7" max="7" width="11.57421875" style="5" bestFit="1" customWidth="1"/>
    <col min="8" max="16384" width="9.140625" style="5" customWidth="1"/>
  </cols>
  <sheetData>
    <row r="1" spans="1:2" ht="15.75">
      <c r="A1" s="1"/>
      <c r="B1" s="2"/>
    </row>
    <row r="2" spans="1:2" ht="15.75">
      <c r="A2" s="1" t="s">
        <v>26</v>
      </c>
      <c r="B2" s="62" t="s">
        <v>162</v>
      </c>
    </row>
    <row r="3" spans="1:2" ht="15.75">
      <c r="A3" s="1" t="s">
        <v>27</v>
      </c>
      <c r="B3" s="3" t="s">
        <v>313</v>
      </c>
    </row>
    <row r="4" spans="1:2" ht="15.75">
      <c r="A4" s="1" t="s">
        <v>28</v>
      </c>
      <c r="B4" s="4" t="s">
        <v>258</v>
      </c>
    </row>
    <row r="5" spans="1:2" ht="15.75">
      <c r="A5" s="1" t="s">
        <v>29</v>
      </c>
      <c r="B5" s="4" t="s">
        <v>259</v>
      </c>
    </row>
    <row r="6" spans="1:2" ht="15.75">
      <c r="A6" s="1" t="s">
        <v>30</v>
      </c>
      <c r="B6" s="4" t="s">
        <v>161</v>
      </c>
    </row>
    <row r="7" spans="1:2" ht="16.5" thickBot="1">
      <c r="A7" s="1" t="s">
        <v>31</v>
      </c>
      <c r="B7" s="4" t="s">
        <v>314</v>
      </c>
    </row>
    <row r="8" spans="3:7" ht="25.5">
      <c r="C8" s="29" t="s">
        <v>126</v>
      </c>
      <c r="D8" s="30" t="s">
        <v>130</v>
      </c>
      <c r="E8" s="30" t="s">
        <v>127</v>
      </c>
      <c r="F8" s="30" t="s">
        <v>128</v>
      </c>
      <c r="G8" s="31" t="s">
        <v>129</v>
      </c>
    </row>
    <row r="9" spans="1:7" ht="26.25" thickBot="1">
      <c r="A9" s="44"/>
      <c r="B9" s="45"/>
      <c r="C9" s="32" t="s">
        <v>16</v>
      </c>
      <c r="D9" s="33" t="s">
        <v>12</v>
      </c>
      <c r="E9" s="33" t="s">
        <v>25</v>
      </c>
      <c r="F9" s="33" t="s">
        <v>17</v>
      </c>
      <c r="G9" s="34" t="s">
        <v>18</v>
      </c>
    </row>
    <row r="10" spans="1:7" ht="12.75">
      <c r="A10" s="7" t="s">
        <v>410</v>
      </c>
      <c r="B10" s="8" t="s">
        <v>40</v>
      </c>
      <c r="C10" s="24">
        <v>7.312103248379714</v>
      </c>
      <c r="D10" s="19">
        <v>6.985851064220029</v>
      </c>
      <c r="E10" s="19">
        <v>27.933639728249133</v>
      </c>
      <c r="F10" s="19">
        <v>4.542652008836342</v>
      </c>
      <c r="G10" s="25">
        <v>2.6211678505408713</v>
      </c>
    </row>
    <row r="11" spans="1:7" ht="12.75">
      <c r="A11" s="9" t="s">
        <v>411</v>
      </c>
      <c r="B11" s="10" t="s">
        <v>13</v>
      </c>
      <c r="C11" s="24">
        <v>5.619433735536035</v>
      </c>
      <c r="D11" s="19">
        <v>3.5534676517015953</v>
      </c>
      <c r="E11" s="19">
        <v>23.160211591157392</v>
      </c>
      <c r="F11" s="19">
        <v>3.5142707347585826</v>
      </c>
      <c r="G11" s="25">
        <v>3.8250268714216134</v>
      </c>
    </row>
    <row r="12" spans="1:7" ht="12.75">
      <c r="A12" s="9" t="s">
        <v>412</v>
      </c>
      <c r="B12" s="10" t="s">
        <v>14</v>
      </c>
      <c r="C12" s="24">
        <v>6.3759286823882775</v>
      </c>
      <c r="D12" s="19">
        <v>-4.350143108870228</v>
      </c>
      <c r="E12" s="19">
        <v>3.1956395703743397</v>
      </c>
      <c r="F12" s="19">
        <v>2.5483020943545256</v>
      </c>
      <c r="G12" s="25">
        <v>4.4709673867901785</v>
      </c>
    </row>
    <row r="13" spans="1:7" ht="12.75">
      <c r="A13" s="9" t="s">
        <v>413</v>
      </c>
      <c r="B13" s="10" t="s">
        <v>15</v>
      </c>
      <c r="C13" s="24">
        <v>3.29844067702507</v>
      </c>
      <c r="D13" s="19">
        <v>-5.5797175304012825</v>
      </c>
      <c r="E13" s="19">
        <v>-19.817707615375596</v>
      </c>
      <c r="F13" s="19">
        <v>1.844551423667923</v>
      </c>
      <c r="G13" s="25">
        <v>5.94925445103101</v>
      </c>
    </row>
    <row r="14" spans="1:7" ht="12.75">
      <c r="A14" s="9" t="s">
        <v>414</v>
      </c>
      <c r="B14" s="10" t="s">
        <v>41</v>
      </c>
      <c r="C14" s="24">
        <v>7.264354697181005</v>
      </c>
      <c r="D14" s="19">
        <v>1.1343240007581699</v>
      </c>
      <c r="E14" s="19">
        <v>-11.721018684871481</v>
      </c>
      <c r="F14" s="19">
        <v>3.280907364537569</v>
      </c>
      <c r="G14" s="25">
        <v>3.8033607172282444</v>
      </c>
    </row>
    <row r="15" spans="1:7" ht="12.75">
      <c r="A15" s="9" t="s">
        <v>415</v>
      </c>
      <c r="B15" s="10" t="s">
        <v>13</v>
      </c>
      <c r="C15" s="24">
        <v>3.5788397259487965</v>
      </c>
      <c r="D15" s="19">
        <v>-1.7312130419105785</v>
      </c>
      <c r="E15" s="19">
        <v>-16.699832809648413</v>
      </c>
      <c r="F15" s="19">
        <v>1.809977377491208</v>
      </c>
      <c r="G15" s="25">
        <v>1.014237181570408</v>
      </c>
    </row>
    <row r="16" spans="1:7" ht="12.75">
      <c r="A16" s="9" t="s">
        <v>416</v>
      </c>
      <c r="B16" s="10" t="s">
        <v>14</v>
      </c>
      <c r="C16" s="24">
        <v>0.027865893924385432</v>
      </c>
      <c r="D16" s="19">
        <v>3.3892033370289028</v>
      </c>
      <c r="E16" s="19">
        <v>-10.84592764880118</v>
      </c>
      <c r="F16" s="19">
        <v>2.0336133761783515</v>
      </c>
      <c r="G16" s="25">
        <v>-2.173972980067603</v>
      </c>
    </row>
    <row r="17" spans="1:7" ht="12.75">
      <c r="A17" s="9" t="s">
        <v>417</v>
      </c>
      <c r="B17" s="10" t="s">
        <v>15</v>
      </c>
      <c r="C17" s="24">
        <v>2.179715953971794</v>
      </c>
      <c r="D17" s="19">
        <v>2.596434163996193</v>
      </c>
      <c r="E17" s="19">
        <v>1.8382700900819913</v>
      </c>
      <c r="F17" s="19">
        <v>2.1256984608715186</v>
      </c>
      <c r="G17" s="25">
        <v>-3.4847266094767804</v>
      </c>
    </row>
    <row r="18" spans="1:7" ht="12.75">
      <c r="A18" s="9" t="s">
        <v>418</v>
      </c>
      <c r="B18" s="10" t="s">
        <v>42</v>
      </c>
      <c r="C18" s="24">
        <v>-2.2994959941564446</v>
      </c>
      <c r="D18" s="19">
        <v>-1.769796613671872</v>
      </c>
      <c r="E18" s="19">
        <v>4.821984008258639</v>
      </c>
      <c r="F18" s="19">
        <v>-0.7874677286302756</v>
      </c>
      <c r="G18" s="25">
        <v>-5.007333010994216</v>
      </c>
    </row>
    <row r="19" spans="1:7" ht="12.75">
      <c r="A19" s="9" t="s">
        <v>419</v>
      </c>
      <c r="B19" s="10" t="s">
        <v>13</v>
      </c>
      <c r="C19" s="24">
        <v>-3.525791517385642</v>
      </c>
      <c r="D19" s="19">
        <v>-2.781600872771037</v>
      </c>
      <c r="E19" s="19">
        <v>-4.0478524118081936</v>
      </c>
      <c r="F19" s="19">
        <v>-1.6003915263758444</v>
      </c>
      <c r="G19" s="25">
        <v>-6.74508157500189</v>
      </c>
    </row>
    <row r="20" spans="1:7" ht="12.75">
      <c r="A20" s="9" t="s">
        <v>420</v>
      </c>
      <c r="B20" s="10" t="s">
        <v>14</v>
      </c>
      <c r="C20" s="24">
        <v>-0.2617491993086105</v>
      </c>
      <c r="D20" s="19">
        <v>-2.0659012429262305</v>
      </c>
      <c r="E20" s="19">
        <v>1.9739000232616775</v>
      </c>
      <c r="F20" s="19">
        <v>-1.758263522751065</v>
      </c>
      <c r="G20" s="25">
        <v>-6.943833841100428</v>
      </c>
    </row>
    <row r="21" spans="1:7" ht="12.75">
      <c r="A21" s="9" t="s">
        <v>421</v>
      </c>
      <c r="B21" s="10" t="s">
        <v>15</v>
      </c>
      <c r="C21" s="24">
        <v>-3.0153806448034857</v>
      </c>
      <c r="D21" s="19">
        <v>-3.088173570262441</v>
      </c>
      <c r="E21" s="19">
        <v>-1.621464421996265</v>
      </c>
      <c r="F21" s="19">
        <v>-2.8040198783509425</v>
      </c>
      <c r="G21" s="25">
        <v>-7.0325635790535586</v>
      </c>
    </row>
    <row r="22" spans="1:7" ht="12.75">
      <c r="A22" s="9" t="s">
        <v>422</v>
      </c>
      <c r="B22" s="10" t="s">
        <v>43</v>
      </c>
      <c r="C22" s="24">
        <v>-0.7903878236141679</v>
      </c>
      <c r="D22" s="19">
        <v>-0.7903878236141679</v>
      </c>
      <c r="E22" s="19">
        <v>-6.218838301190004</v>
      </c>
      <c r="F22" s="19">
        <v>-2.475079351137694</v>
      </c>
      <c r="G22" s="25">
        <v>-5.002116642423005</v>
      </c>
    </row>
    <row r="23" spans="1:7" ht="12.75">
      <c r="A23" s="9" t="s">
        <v>423</v>
      </c>
      <c r="B23" s="10" t="s">
        <v>13</v>
      </c>
      <c r="C23" s="24">
        <v>7.5615530843710985</v>
      </c>
      <c r="D23" s="19">
        <v>2.685960021342254</v>
      </c>
      <c r="E23" s="19">
        <v>10.646111960981202</v>
      </c>
      <c r="F23" s="19">
        <v>0.6959220364325205</v>
      </c>
      <c r="G23" s="25">
        <v>-2.189633041686605</v>
      </c>
    </row>
    <row r="24" spans="1:7" ht="12.75">
      <c r="A24" s="9" t="s">
        <v>424</v>
      </c>
      <c r="B24" s="10" t="s">
        <v>14</v>
      </c>
      <c r="C24" s="24">
        <v>7.418746014938947</v>
      </c>
      <c r="D24" s="19">
        <v>4.495786939702512</v>
      </c>
      <c r="E24" s="19">
        <v>9.297791134733785</v>
      </c>
      <c r="F24" s="19">
        <v>2.7211332154518146</v>
      </c>
      <c r="G24" s="25">
        <v>-1.7676967929469924</v>
      </c>
    </row>
    <row r="25" spans="1:7" ht="12.75">
      <c r="A25" s="9" t="s">
        <v>425</v>
      </c>
      <c r="B25" s="10" t="s">
        <v>15</v>
      </c>
      <c r="C25" s="24">
        <v>2.16304746129407</v>
      </c>
      <c r="D25" s="19">
        <v>7.656820437496023</v>
      </c>
      <c r="E25" s="19">
        <v>18.116118988342038</v>
      </c>
      <c r="F25" s="19">
        <v>3.2195422644098386</v>
      </c>
      <c r="G25" s="25">
        <v>-0.9007874677416368</v>
      </c>
    </row>
    <row r="26" spans="1:7" ht="12.75">
      <c r="A26" s="9" t="s">
        <v>426</v>
      </c>
      <c r="B26" s="10" t="s">
        <v>44</v>
      </c>
      <c r="C26" s="24">
        <v>7.1597442203457575</v>
      </c>
      <c r="D26" s="19">
        <v>6.31011294803379</v>
      </c>
      <c r="E26" s="19">
        <v>20.96625239541507</v>
      </c>
      <c r="F26" s="19">
        <v>5.0356660395658395</v>
      </c>
      <c r="G26" s="25">
        <v>-0.5931411395008865</v>
      </c>
    </row>
    <row r="27" spans="1:7" ht="12.75">
      <c r="A27" s="9" t="s">
        <v>427</v>
      </c>
      <c r="B27" s="10" t="s">
        <v>13</v>
      </c>
      <c r="C27" s="24">
        <v>1.762348664649636</v>
      </c>
      <c r="D27" s="19">
        <v>6.6081747915377065</v>
      </c>
      <c r="E27" s="19">
        <v>24.376203923460665</v>
      </c>
      <c r="F27" s="19">
        <v>2.166167508556981</v>
      </c>
      <c r="G27" s="25">
        <v>-2.0739303524701</v>
      </c>
    </row>
    <row r="28" spans="1:7" ht="12.75">
      <c r="A28" s="9" t="s">
        <v>428</v>
      </c>
      <c r="B28" s="10" t="s">
        <v>14</v>
      </c>
      <c r="C28" s="24">
        <v>2.2191535455445575</v>
      </c>
      <c r="D28" s="19">
        <v>2.523075706730509</v>
      </c>
      <c r="E28" s="19">
        <v>37.17020208192997</v>
      </c>
      <c r="F28" s="19">
        <v>1.2060796749246947</v>
      </c>
      <c r="G28" s="25">
        <v>-0.21222374394312737</v>
      </c>
    </row>
    <row r="29" spans="1:7" ht="12.75">
      <c r="A29" s="9" t="s">
        <v>429</v>
      </c>
      <c r="B29" s="10" t="s">
        <v>15</v>
      </c>
      <c r="C29" s="24">
        <v>6.482117373282989</v>
      </c>
      <c r="D29" s="19">
        <v>2.8675867835476794</v>
      </c>
      <c r="E29" s="19">
        <v>35.691432138981725</v>
      </c>
      <c r="F29" s="19">
        <v>0.8160964488330649</v>
      </c>
      <c r="G29" s="25">
        <v>-0.45387375837121624</v>
      </c>
    </row>
    <row r="30" spans="1:7" ht="12.75">
      <c r="A30" s="9" t="s">
        <v>430</v>
      </c>
      <c r="B30" s="10" t="s">
        <v>45</v>
      </c>
      <c r="C30" s="24">
        <v>0.10136195291663341</v>
      </c>
      <c r="D30" s="19">
        <v>4.2441517161268365</v>
      </c>
      <c r="E30" s="19">
        <v>43.55248249263309</v>
      </c>
      <c r="F30" s="19">
        <v>-0.09132594304662689</v>
      </c>
      <c r="G30" s="25">
        <v>-1.1511093708446083</v>
      </c>
    </row>
    <row r="31" spans="1:7" ht="12.75">
      <c r="A31" s="9" t="s">
        <v>431</v>
      </c>
      <c r="B31" s="10" t="s">
        <v>13</v>
      </c>
      <c r="C31" s="24">
        <v>-1.6285825797804563</v>
      </c>
      <c r="D31" s="19">
        <v>0.9946552180920492</v>
      </c>
      <c r="E31" s="19">
        <v>33.316692370449914</v>
      </c>
      <c r="F31" s="19">
        <v>0.619906961253136</v>
      </c>
      <c r="G31" s="25">
        <v>-2.565453221877789</v>
      </c>
    </row>
    <row r="32" spans="1:7" ht="12.75">
      <c r="A32" s="9" t="s">
        <v>432</v>
      </c>
      <c r="B32" s="10" t="s">
        <v>14</v>
      </c>
      <c r="C32" s="24">
        <v>-1.0576551844724236</v>
      </c>
      <c r="D32" s="19">
        <v>5.805912879307428</v>
      </c>
      <c r="E32" s="19">
        <v>19.176500016540857</v>
      </c>
      <c r="F32" s="19">
        <v>0.9925015099033772</v>
      </c>
      <c r="G32" s="25">
        <v>-4.8905568304793405</v>
      </c>
    </row>
    <row r="33" spans="1:7" ht="12.75">
      <c r="A33" s="9" t="s">
        <v>433</v>
      </c>
      <c r="B33" s="10" t="s">
        <v>15</v>
      </c>
      <c r="C33" s="24">
        <v>-0.4636508970772013</v>
      </c>
      <c r="D33" s="19">
        <v>8.541096638498487</v>
      </c>
      <c r="E33" s="19">
        <v>9.21887333472462</v>
      </c>
      <c r="F33" s="19">
        <v>2.63475685709939</v>
      </c>
      <c r="G33" s="25">
        <v>-2.4969809857555845</v>
      </c>
    </row>
    <row r="34" spans="1:7" ht="12.75">
      <c r="A34" s="9" t="s">
        <v>434</v>
      </c>
      <c r="B34" s="10" t="s">
        <v>46</v>
      </c>
      <c r="C34" s="24">
        <v>4.444822535399354</v>
      </c>
      <c r="D34" s="19">
        <v>4.848084398470405</v>
      </c>
      <c r="E34" s="19">
        <v>-2.208998205272806</v>
      </c>
      <c r="F34" s="19">
        <v>3.436667877721746</v>
      </c>
      <c r="G34" s="25">
        <v>-2.108182739505054</v>
      </c>
    </row>
    <row r="35" spans="1:7" ht="12.75">
      <c r="A35" s="9" t="s">
        <v>435</v>
      </c>
      <c r="B35" s="10" t="s">
        <v>13</v>
      </c>
      <c r="C35" s="24">
        <v>5.648224919770399</v>
      </c>
      <c r="D35" s="19">
        <v>7.258716153303467</v>
      </c>
      <c r="E35" s="19">
        <v>-4.444186810370283</v>
      </c>
      <c r="F35" s="19">
        <v>4.037733686237303</v>
      </c>
      <c r="G35" s="25">
        <v>-1.0084721788330313</v>
      </c>
    </row>
    <row r="36" spans="1:7" ht="12.75">
      <c r="A36" s="9" t="s">
        <v>436</v>
      </c>
      <c r="B36" s="10" t="s">
        <v>14</v>
      </c>
      <c r="C36" s="24">
        <v>7.23002422640711</v>
      </c>
      <c r="D36" s="19">
        <v>6.79235065813603</v>
      </c>
      <c r="E36" s="19">
        <v>-3.274141412098075</v>
      </c>
      <c r="F36" s="19">
        <v>3.181543719899892</v>
      </c>
      <c r="G36" s="25">
        <v>-0.10100804213297465</v>
      </c>
    </row>
    <row r="37" spans="1:7" ht="12.75">
      <c r="A37" s="9" t="s">
        <v>437</v>
      </c>
      <c r="B37" s="10" t="s">
        <v>15</v>
      </c>
      <c r="C37" s="24">
        <v>10.070775725976745</v>
      </c>
      <c r="D37" s="19">
        <v>2.252664552916727</v>
      </c>
      <c r="E37" s="19">
        <v>8.219117816567788</v>
      </c>
      <c r="F37" s="19">
        <v>0.5038765273638148</v>
      </c>
      <c r="G37" s="25">
        <v>-2.5822199883177746</v>
      </c>
    </row>
    <row r="38" spans="1:7" ht="13.5" thickBot="1">
      <c r="A38" s="11" t="s">
        <v>438</v>
      </c>
      <c r="B38" s="12" t="s">
        <v>47</v>
      </c>
      <c r="C38" s="26">
        <v>8.095198275935658</v>
      </c>
      <c r="D38" s="27">
        <v>5.662813076207158</v>
      </c>
      <c r="E38" s="27">
        <v>23.17598651425253</v>
      </c>
      <c r="F38" s="27">
        <v>-0.8559792590652933</v>
      </c>
      <c r="G38" s="28">
        <v>-5.136977210587517</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16"/>
  <dimension ref="A1:F123"/>
  <sheetViews>
    <sheetView showGridLines="0" workbookViewId="0" topLeftCell="A1">
      <selection activeCell="A1" sqref="A1:B1"/>
    </sheetView>
  </sheetViews>
  <sheetFormatPr defaultColWidth="9.140625" defaultRowHeight="12.75"/>
  <cols>
    <col min="1" max="1" width="13.57421875" style="5" bestFit="1" customWidth="1"/>
    <col min="2" max="2" width="11.8515625" style="5" bestFit="1" customWidth="1"/>
    <col min="3" max="3" width="15.28125" style="5" bestFit="1" customWidth="1"/>
    <col min="4" max="4" width="18.28125" style="5" bestFit="1" customWidth="1"/>
    <col min="5" max="5" width="15.28125" style="5" bestFit="1" customWidth="1"/>
    <col min="6" max="6" width="16.421875" style="5" bestFit="1" customWidth="1"/>
    <col min="7" max="16384" width="9.140625" style="5" customWidth="1"/>
  </cols>
  <sheetData>
    <row r="1" spans="1:2" ht="15.75">
      <c r="A1" s="1"/>
      <c r="B1" s="2"/>
    </row>
    <row r="2" spans="1:2" ht="15.75">
      <c r="A2" s="1" t="s">
        <v>26</v>
      </c>
      <c r="B2" s="62" t="s">
        <v>131</v>
      </c>
    </row>
    <row r="3" spans="1:2" ht="15.75">
      <c r="A3" s="1" t="s">
        <v>27</v>
      </c>
      <c r="B3" s="88" t="s">
        <v>315</v>
      </c>
    </row>
    <row r="4" spans="1:2" ht="15.75">
      <c r="A4" s="1" t="s">
        <v>28</v>
      </c>
      <c r="B4" s="4" t="s">
        <v>181</v>
      </c>
    </row>
    <row r="5" spans="1:2" ht="15.75">
      <c r="A5" s="1" t="s">
        <v>29</v>
      </c>
      <c r="B5" s="4" t="s">
        <v>248</v>
      </c>
    </row>
    <row r="6" spans="1:2" ht="15.75">
      <c r="A6" s="1" t="s">
        <v>30</v>
      </c>
      <c r="B6" s="4"/>
    </row>
    <row r="7" spans="1:2" ht="16.5" thickBot="1">
      <c r="A7" s="1" t="s">
        <v>31</v>
      </c>
      <c r="B7" s="4"/>
    </row>
    <row r="8" spans="3:6" ht="51">
      <c r="C8" s="90" t="s">
        <v>316</v>
      </c>
      <c r="D8" s="91" t="s">
        <v>317</v>
      </c>
      <c r="E8" s="91" t="s">
        <v>318</v>
      </c>
      <c r="F8" s="89" t="s">
        <v>319</v>
      </c>
    </row>
    <row r="9" spans="3:6" ht="51.75" thickBot="1">
      <c r="C9" s="32" t="s">
        <v>132</v>
      </c>
      <c r="D9" s="33" t="s">
        <v>133</v>
      </c>
      <c r="E9" s="33" t="s">
        <v>134</v>
      </c>
      <c r="F9" s="34" t="s">
        <v>135</v>
      </c>
    </row>
    <row r="10" spans="1:6" ht="12.75">
      <c r="A10" s="35">
        <v>36161</v>
      </c>
      <c r="B10" s="36">
        <v>36161</v>
      </c>
      <c r="C10" s="21">
        <v>3.636673335724751</v>
      </c>
      <c r="D10" s="22">
        <v>4.555850970980657</v>
      </c>
      <c r="E10" s="22">
        <v>5.98552503994992</v>
      </c>
      <c r="F10" s="23">
        <v>9.081636252794127</v>
      </c>
    </row>
    <row r="11" spans="1:6" ht="12.75">
      <c r="A11" s="37">
        <v>36192</v>
      </c>
      <c r="B11" s="38">
        <v>36192</v>
      </c>
      <c r="C11" s="24">
        <v>4.867587020034293</v>
      </c>
      <c r="D11" s="19">
        <v>3.835459826148835</v>
      </c>
      <c r="E11" s="19">
        <v>5.393335723704482</v>
      </c>
      <c r="F11" s="25">
        <v>8.575678396522022</v>
      </c>
    </row>
    <row r="12" spans="1:6" ht="12.75">
      <c r="A12" s="37">
        <v>36220</v>
      </c>
      <c r="B12" s="38">
        <v>36220</v>
      </c>
      <c r="C12" s="24">
        <v>5.627267698718569</v>
      </c>
      <c r="D12" s="19">
        <v>3.733749673030175</v>
      </c>
      <c r="E12" s="19">
        <v>4.381049461445684</v>
      </c>
      <c r="F12" s="25">
        <v>8.1509641495131</v>
      </c>
    </row>
    <row r="13" spans="1:6" ht="12.75">
      <c r="A13" s="37">
        <v>36251</v>
      </c>
      <c r="B13" s="38">
        <v>36251</v>
      </c>
      <c r="C13" s="24">
        <v>7.037044578189722</v>
      </c>
      <c r="D13" s="19">
        <v>3.4198827993511998</v>
      </c>
      <c r="E13" s="19">
        <v>4.004374231528686</v>
      </c>
      <c r="F13" s="25">
        <v>8.152881438643462</v>
      </c>
    </row>
    <row r="14" spans="1:6" ht="12.75">
      <c r="A14" s="37">
        <v>36281</v>
      </c>
      <c r="B14" s="38">
        <v>36281</v>
      </c>
      <c r="C14" s="24">
        <v>9.268317500276439</v>
      </c>
      <c r="D14" s="19">
        <v>3.5459875746563654</v>
      </c>
      <c r="E14" s="19">
        <v>3.4523969370811045</v>
      </c>
      <c r="F14" s="25">
        <v>7.936509067562625</v>
      </c>
    </row>
    <row r="15" spans="1:6" ht="12.75">
      <c r="A15" s="37">
        <v>36312</v>
      </c>
      <c r="B15" s="38">
        <v>36312</v>
      </c>
      <c r="C15" s="24">
        <v>10.86204121206869</v>
      </c>
      <c r="D15" s="19">
        <v>3.5638716477767645</v>
      </c>
      <c r="E15" s="19">
        <v>4.891130587927364</v>
      </c>
      <c r="F15" s="25">
        <v>7.754180672141771</v>
      </c>
    </row>
    <row r="16" spans="1:6" ht="12.75">
      <c r="A16" s="37">
        <v>36342</v>
      </c>
      <c r="B16" s="38">
        <v>36342</v>
      </c>
      <c r="C16" s="24">
        <v>11.756180066485868</v>
      </c>
      <c r="D16" s="19">
        <v>3.9133310940298003</v>
      </c>
      <c r="E16" s="19">
        <v>5.105224869710639</v>
      </c>
      <c r="F16" s="25">
        <v>7.488463592285328</v>
      </c>
    </row>
    <row r="17" spans="1:6" ht="12.75">
      <c r="A17" s="37">
        <v>36373</v>
      </c>
      <c r="B17" s="38">
        <v>36373</v>
      </c>
      <c r="C17" s="24">
        <v>9.919506573513942</v>
      </c>
      <c r="D17" s="19">
        <v>4.962753610467345</v>
      </c>
      <c r="E17" s="19">
        <v>5.427048893594218</v>
      </c>
      <c r="F17" s="25">
        <v>7.23164284971611</v>
      </c>
    </row>
    <row r="18" spans="1:6" ht="12.75">
      <c r="A18" s="37">
        <v>36404</v>
      </c>
      <c r="B18" s="38">
        <v>36404</v>
      </c>
      <c r="C18" s="24">
        <v>12.951616188045563</v>
      </c>
      <c r="D18" s="19">
        <v>5.854510929667072</v>
      </c>
      <c r="E18" s="19">
        <v>5.523255748678267</v>
      </c>
      <c r="F18" s="25">
        <v>6.973575622393739</v>
      </c>
    </row>
    <row r="19" spans="1:6" ht="12.75">
      <c r="A19" s="37">
        <v>36434</v>
      </c>
      <c r="B19" s="38">
        <v>36434</v>
      </c>
      <c r="C19" s="24">
        <v>14.56054945977479</v>
      </c>
      <c r="D19" s="19">
        <v>7.306082168710219</v>
      </c>
      <c r="E19" s="19">
        <v>6.128142766562988</v>
      </c>
      <c r="F19" s="25">
        <v>6.663373483364097</v>
      </c>
    </row>
    <row r="20" spans="1:6" ht="12.75">
      <c r="A20" s="37">
        <v>36465</v>
      </c>
      <c r="B20" s="38">
        <v>36465</v>
      </c>
      <c r="C20" s="24">
        <v>15.356108831023292</v>
      </c>
      <c r="D20" s="19">
        <v>8.26757180304027</v>
      </c>
      <c r="E20" s="19">
        <v>6.844347048924789</v>
      </c>
      <c r="F20" s="25">
        <v>6.494406030605177</v>
      </c>
    </row>
    <row r="21" spans="1:6" ht="12.75">
      <c r="A21" s="37">
        <v>36495</v>
      </c>
      <c r="B21" s="38">
        <v>36495</v>
      </c>
      <c r="C21" s="24">
        <v>16.96696869916798</v>
      </c>
      <c r="D21" s="19">
        <v>8.515351411058901</v>
      </c>
      <c r="E21" s="19">
        <v>7.538961756558862</v>
      </c>
      <c r="F21" s="25">
        <v>6.262813948285654</v>
      </c>
    </row>
    <row r="22" spans="1:6" ht="12.75">
      <c r="A22" s="37">
        <v>36526</v>
      </c>
      <c r="B22" s="38">
        <v>36526</v>
      </c>
      <c r="C22" s="24">
        <v>18.84338294808356</v>
      </c>
      <c r="D22" s="19">
        <v>9.743342271345654</v>
      </c>
      <c r="E22" s="19">
        <v>7.8760189799203175</v>
      </c>
      <c r="F22" s="25">
        <v>6.132701166135249</v>
      </c>
    </row>
    <row r="23" spans="1:6" ht="12.75">
      <c r="A23" s="37">
        <v>36557</v>
      </c>
      <c r="B23" s="38">
        <v>36557</v>
      </c>
      <c r="C23" s="24">
        <v>20.06101633549555</v>
      </c>
      <c r="D23" s="19">
        <v>10.22611747003721</v>
      </c>
      <c r="E23" s="19">
        <v>7.324908593771198</v>
      </c>
      <c r="F23" s="25">
        <v>5.975396223861608</v>
      </c>
    </row>
    <row r="24" spans="1:6" ht="12.75">
      <c r="A24" s="37">
        <v>36586</v>
      </c>
      <c r="B24" s="38">
        <v>36586</v>
      </c>
      <c r="C24" s="24">
        <v>22.195754214600356</v>
      </c>
      <c r="D24" s="19">
        <v>10.46988617078199</v>
      </c>
      <c r="E24" s="19">
        <v>7.914085861001553</v>
      </c>
      <c r="F24" s="25">
        <v>5.561112745439132</v>
      </c>
    </row>
    <row r="25" spans="1:6" ht="12.75">
      <c r="A25" s="37">
        <v>36617</v>
      </c>
      <c r="B25" s="38">
        <v>36617</v>
      </c>
      <c r="C25" s="24">
        <v>21.25187732524212</v>
      </c>
      <c r="D25" s="19">
        <v>11.278952277498774</v>
      </c>
      <c r="E25" s="19">
        <v>8.404162070308743</v>
      </c>
      <c r="F25" s="25">
        <v>5.156733375901638</v>
      </c>
    </row>
    <row r="26" spans="1:6" ht="12.75">
      <c r="A26" s="37">
        <v>36647</v>
      </c>
      <c r="B26" s="38">
        <v>36647</v>
      </c>
      <c r="C26" s="24">
        <v>19.664407705155853</v>
      </c>
      <c r="D26" s="19">
        <v>12.08058640548839</v>
      </c>
      <c r="E26" s="19">
        <v>8.892922361196625</v>
      </c>
      <c r="F26" s="25">
        <v>5.152078895566461</v>
      </c>
    </row>
    <row r="27" spans="1:6" ht="12.75">
      <c r="A27" s="37">
        <v>36678</v>
      </c>
      <c r="B27" s="38">
        <v>36678</v>
      </c>
      <c r="C27" s="24">
        <v>18.285839794413164</v>
      </c>
      <c r="D27" s="19">
        <v>12.848529277928805</v>
      </c>
      <c r="E27" s="19">
        <v>8.740212448904813</v>
      </c>
      <c r="F27" s="25">
        <v>5.202697363977066</v>
      </c>
    </row>
    <row r="28" spans="1:6" ht="12.75">
      <c r="A28" s="37">
        <v>36708</v>
      </c>
      <c r="B28" s="38">
        <v>36708</v>
      </c>
      <c r="C28" s="24">
        <v>21.716472211692988</v>
      </c>
      <c r="D28" s="19">
        <v>13.795265610330958</v>
      </c>
      <c r="E28" s="19">
        <v>9.539442423112732</v>
      </c>
      <c r="F28" s="25">
        <v>5.447293290836257</v>
      </c>
    </row>
    <row r="29" spans="1:6" ht="12.75">
      <c r="A29" s="37">
        <v>36739</v>
      </c>
      <c r="B29" s="38">
        <v>36739</v>
      </c>
      <c r="C29" s="24">
        <v>21.321677285116735</v>
      </c>
      <c r="D29" s="19">
        <v>13.770264343221811</v>
      </c>
      <c r="E29" s="19">
        <v>11.248089020514556</v>
      </c>
      <c r="F29" s="25">
        <v>6.243585487557297</v>
      </c>
    </row>
    <row r="30" spans="1:6" ht="12.75">
      <c r="A30" s="37">
        <v>36770</v>
      </c>
      <c r="B30" s="38">
        <v>36770</v>
      </c>
      <c r="C30" s="24">
        <v>20.917549037081756</v>
      </c>
      <c r="D30" s="19">
        <v>14.008988042367562</v>
      </c>
      <c r="E30" s="19">
        <v>12.628766106392504</v>
      </c>
      <c r="F30" s="25">
        <v>6.939137580056951</v>
      </c>
    </row>
    <row r="31" spans="1:6" ht="12.75">
      <c r="A31" s="37">
        <v>36800</v>
      </c>
      <c r="B31" s="38">
        <v>36800</v>
      </c>
      <c r="C31" s="24">
        <v>20.798792850637966</v>
      </c>
      <c r="D31" s="19">
        <v>13.464593356229088</v>
      </c>
      <c r="E31" s="19">
        <v>12.492379356368062</v>
      </c>
      <c r="F31" s="25">
        <v>6.908369978368057</v>
      </c>
    </row>
    <row r="32" spans="1:6" ht="12.75">
      <c r="A32" s="37">
        <v>36831</v>
      </c>
      <c r="B32" s="38">
        <v>36831</v>
      </c>
      <c r="C32" s="24">
        <v>25.67835000026966</v>
      </c>
      <c r="D32" s="19">
        <v>13.264960578631175</v>
      </c>
      <c r="E32" s="19">
        <v>12.150084447534297</v>
      </c>
      <c r="F32" s="25">
        <v>6.825565896562296</v>
      </c>
    </row>
    <row r="33" spans="1:6" ht="12.75">
      <c r="A33" s="37">
        <v>36861</v>
      </c>
      <c r="B33" s="38">
        <v>36861</v>
      </c>
      <c r="C33" s="24">
        <v>22.851738938141295</v>
      </c>
      <c r="D33" s="19">
        <v>13.551616347101245</v>
      </c>
      <c r="E33" s="19">
        <v>12.213127206736573</v>
      </c>
      <c r="F33" s="25">
        <v>6.953925126309784</v>
      </c>
    </row>
    <row r="34" spans="1:6" ht="12.75">
      <c r="A34" s="37">
        <v>36892</v>
      </c>
      <c r="B34" s="38">
        <v>36892</v>
      </c>
      <c r="C34" s="24">
        <v>20.474421182623075</v>
      </c>
      <c r="D34" s="19">
        <v>12.970174775727173</v>
      </c>
      <c r="E34" s="19">
        <v>12.432080046820786</v>
      </c>
      <c r="F34" s="25">
        <v>7.777259072543941</v>
      </c>
    </row>
    <row r="35" spans="1:6" ht="12.75">
      <c r="A35" s="37">
        <v>36923</v>
      </c>
      <c r="B35" s="38">
        <v>36923</v>
      </c>
      <c r="C35" s="24">
        <v>18.612026132832654</v>
      </c>
      <c r="D35" s="19">
        <v>13.142433920655904</v>
      </c>
      <c r="E35" s="19">
        <v>14.205204107651141</v>
      </c>
      <c r="F35" s="25">
        <v>8.31635288994859</v>
      </c>
    </row>
    <row r="36" spans="1:6" ht="12.75">
      <c r="A36" s="37">
        <v>36951</v>
      </c>
      <c r="B36" s="38">
        <v>36951</v>
      </c>
      <c r="C36" s="24">
        <v>16.53989533965921</v>
      </c>
      <c r="D36" s="19">
        <v>12.538575527573585</v>
      </c>
      <c r="E36" s="19">
        <v>15.023353767293742</v>
      </c>
      <c r="F36" s="25">
        <v>8.901062883915813</v>
      </c>
    </row>
    <row r="37" spans="1:6" ht="12.75">
      <c r="A37" s="37">
        <v>36982</v>
      </c>
      <c r="B37" s="38">
        <v>36982</v>
      </c>
      <c r="C37" s="24">
        <v>16.656202620437284</v>
      </c>
      <c r="D37" s="19">
        <v>11.797873057381508</v>
      </c>
      <c r="E37" s="19">
        <v>15.264822301045626</v>
      </c>
      <c r="F37" s="25">
        <v>9.10452019916957</v>
      </c>
    </row>
    <row r="38" spans="1:6" ht="12.75">
      <c r="A38" s="37">
        <v>37012</v>
      </c>
      <c r="B38" s="38">
        <v>37012</v>
      </c>
      <c r="C38" s="24">
        <v>16.13649871805943</v>
      </c>
      <c r="D38" s="19">
        <v>10.596898141126417</v>
      </c>
      <c r="E38" s="19">
        <v>15.34032871545989</v>
      </c>
      <c r="F38" s="25">
        <v>9.038835563881833</v>
      </c>
    </row>
    <row r="39" spans="1:6" ht="12.75">
      <c r="A39" s="37">
        <v>37043</v>
      </c>
      <c r="B39" s="38">
        <v>37043</v>
      </c>
      <c r="C39" s="24">
        <v>15.430818229783455</v>
      </c>
      <c r="D39" s="19">
        <v>9.419515569315777</v>
      </c>
      <c r="E39" s="19">
        <v>14.941014740724981</v>
      </c>
      <c r="F39" s="25">
        <v>8.933101166753403</v>
      </c>
    </row>
    <row r="40" spans="1:6" ht="12.75">
      <c r="A40" s="37">
        <v>37073</v>
      </c>
      <c r="B40" s="38">
        <v>37073</v>
      </c>
      <c r="C40" s="24">
        <v>12.603666301131014</v>
      </c>
      <c r="D40" s="19">
        <v>7.406238389482553</v>
      </c>
      <c r="E40" s="19">
        <v>14.119708339201821</v>
      </c>
      <c r="F40" s="25">
        <v>8.63889771078199</v>
      </c>
    </row>
    <row r="41" spans="1:6" ht="12.75">
      <c r="A41" s="37">
        <v>37104</v>
      </c>
      <c r="B41" s="38">
        <v>37104</v>
      </c>
      <c r="C41" s="24">
        <v>11.770881075553191</v>
      </c>
      <c r="D41" s="19">
        <v>5.909553465138998</v>
      </c>
      <c r="E41" s="19">
        <v>11.906017337280232</v>
      </c>
      <c r="F41" s="25">
        <v>7.659633301429309</v>
      </c>
    </row>
    <row r="42" spans="1:6" ht="12.75">
      <c r="A42" s="37">
        <v>37135</v>
      </c>
      <c r="B42" s="38">
        <v>37135</v>
      </c>
      <c r="C42" s="24">
        <v>10.441452528404625</v>
      </c>
      <c r="D42" s="19">
        <v>4.269938459227234</v>
      </c>
      <c r="E42" s="19">
        <v>10.104219164795623</v>
      </c>
      <c r="F42" s="25">
        <v>6.837753984159022</v>
      </c>
    </row>
    <row r="43" spans="1:6" ht="12.75">
      <c r="A43" s="37">
        <v>37165</v>
      </c>
      <c r="B43" s="38">
        <v>37165</v>
      </c>
      <c r="C43" s="24">
        <v>7.683673434596685</v>
      </c>
      <c r="D43" s="19">
        <v>3.0918134451426624</v>
      </c>
      <c r="E43" s="19">
        <v>9.329105377874171</v>
      </c>
      <c r="F43" s="25">
        <v>6.696461216427835</v>
      </c>
    </row>
    <row r="44" spans="1:6" ht="12.75">
      <c r="A44" s="37">
        <v>37196</v>
      </c>
      <c r="B44" s="38">
        <v>37196</v>
      </c>
      <c r="C44" s="24">
        <v>0.2702235684079852</v>
      </c>
      <c r="D44" s="19">
        <v>2.1417090699772388</v>
      </c>
      <c r="E44" s="19">
        <v>8.787732958474209</v>
      </c>
      <c r="F44" s="25">
        <v>6.538647830239725</v>
      </c>
    </row>
    <row r="45" spans="1:6" ht="12.75">
      <c r="A45" s="37">
        <v>37226</v>
      </c>
      <c r="B45" s="38">
        <v>37226</v>
      </c>
      <c r="C45" s="24">
        <v>0.9206689675949491</v>
      </c>
      <c r="D45" s="19">
        <v>1.2130317064030578</v>
      </c>
      <c r="E45" s="19">
        <v>7.762793786667331</v>
      </c>
      <c r="F45" s="25">
        <v>6.222891921620175</v>
      </c>
    </row>
    <row r="46" spans="1:6" ht="12.75">
      <c r="A46" s="37">
        <v>37257</v>
      </c>
      <c r="B46" s="38">
        <v>37257</v>
      </c>
      <c r="C46" s="24">
        <v>0.940484531892622</v>
      </c>
      <c r="D46" s="19">
        <v>-0.5232715977109024</v>
      </c>
      <c r="E46" s="19">
        <v>6.944828037187605</v>
      </c>
      <c r="F46" s="25">
        <v>5.412110390502363</v>
      </c>
    </row>
    <row r="47" spans="1:6" ht="12.75">
      <c r="A47" s="37">
        <v>37288</v>
      </c>
      <c r="B47" s="38">
        <v>37288</v>
      </c>
      <c r="C47" s="24">
        <v>1.6774237628984565</v>
      </c>
      <c r="D47" s="19">
        <v>-1.874659912544061</v>
      </c>
      <c r="E47" s="19">
        <v>5.854152401317876</v>
      </c>
      <c r="F47" s="25">
        <v>4.851563190072497</v>
      </c>
    </row>
    <row r="48" spans="1:6" ht="12.75">
      <c r="A48" s="37">
        <v>37316</v>
      </c>
      <c r="B48" s="38">
        <v>37316</v>
      </c>
      <c r="C48" s="24">
        <v>3.8407732046622556</v>
      </c>
      <c r="D48" s="19">
        <v>-1.928634801743442</v>
      </c>
      <c r="E48" s="19">
        <v>4.720703893430709</v>
      </c>
      <c r="F48" s="25">
        <v>4.32031598148221</v>
      </c>
    </row>
    <row r="49" spans="1:6" ht="12.75">
      <c r="A49" s="37">
        <v>37347</v>
      </c>
      <c r="B49" s="38">
        <v>37347</v>
      </c>
      <c r="C49" s="24">
        <v>5.890670821264777</v>
      </c>
      <c r="D49" s="19">
        <v>-1.8061976209377946</v>
      </c>
      <c r="E49" s="19">
        <v>4.0696212867719055</v>
      </c>
      <c r="F49" s="25">
        <v>4.0596383374251275</v>
      </c>
    </row>
    <row r="50" spans="1:6" ht="12.75">
      <c r="A50" s="37">
        <v>37377</v>
      </c>
      <c r="B50" s="38">
        <v>37377</v>
      </c>
      <c r="C50" s="24">
        <v>4.763950278516575</v>
      </c>
      <c r="D50" s="19">
        <v>-1.0073015274719523</v>
      </c>
      <c r="E50" s="19">
        <v>3.447302020088401</v>
      </c>
      <c r="F50" s="25">
        <v>3.8221872449612135</v>
      </c>
    </row>
    <row r="51" spans="1:6" ht="12.75">
      <c r="A51" s="37">
        <v>37408</v>
      </c>
      <c r="B51" s="38">
        <v>37408</v>
      </c>
      <c r="C51" s="24">
        <v>3.7035013931557614</v>
      </c>
      <c r="D51" s="19">
        <v>-0.9412233019240688</v>
      </c>
      <c r="E51" s="19">
        <v>2.4771875565925257</v>
      </c>
      <c r="F51" s="25">
        <v>3.454006605878021</v>
      </c>
    </row>
    <row r="52" spans="1:6" ht="12.75">
      <c r="A52" s="37">
        <v>37438</v>
      </c>
      <c r="B52" s="38">
        <v>37438</v>
      </c>
      <c r="C52" s="24">
        <v>3.5175232099259546</v>
      </c>
      <c r="D52" s="19">
        <v>-0.003086279500848832</v>
      </c>
      <c r="E52" s="19">
        <v>1.6707036831389956</v>
      </c>
      <c r="F52" s="25">
        <v>3.2425691342346568</v>
      </c>
    </row>
    <row r="53" spans="1:6" ht="12.75">
      <c r="A53" s="37">
        <v>37469</v>
      </c>
      <c r="B53" s="38">
        <v>37469</v>
      </c>
      <c r="C53" s="24">
        <v>3.7232007843547024</v>
      </c>
      <c r="D53" s="19">
        <v>0.6759728540669556</v>
      </c>
      <c r="E53" s="19">
        <v>2.0686990101898175</v>
      </c>
      <c r="F53" s="25">
        <v>3.184516157145751</v>
      </c>
    </row>
    <row r="54" spans="1:6" ht="12.75">
      <c r="A54" s="37">
        <v>37500</v>
      </c>
      <c r="B54" s="38">
        <v>37500</v>
      </c>
      <c r="C54" s="24">
        <v>4.775704413483609</v>
      </c>
      <c r="D54" s="19">
        <v>1.1862018801165988</v>
      </c>
      <c r="E54" s="19">
        <v>2.1183846100365002</v>
      </c>
      <c r="F54" s="25">
        <v>2.9631499654278173</v>
      </c>
    </row>
    <row r="55" spans="1:6" ht="12.75">
      <c r="A55" s="37">
        <v>37530</v>
      </c>
      <c r="B55" s="38">
        <v>37530</v>
      </c>
      <c r="C55" s="24">
        <v>6.106793217284718</v>
      </c>
      <c r="D55" s="19">
        <v>1.4167676204731094</v>
      </c>
      <c r="E55" s="19">
        <v>2.4494118989144624</v>
      </c>
      <c r="F55" s="25">
        <v>2.749604829551629</v>
      </c>
    </row>
    <row r="56" spans="1:6" ht="12.75">
      <c r="A56" s="37">
        <v>37561</v>
      </c>
      <c r="B56" s="38">
        <v>37561</v>
      </c>
      <c r="C56" s="24">
        <v>4.909004745087131</v>
      </c>
      <c r="D56" s="19">
        <v>1.5893057979142924</v>
      </c>
      <c r="E56" s="19">
        <v>2.266380184745273</v>
      </c>
      <c r="F56" s="25">
        <v>2.526026645237195</v>
      </c>
    </row>
    <row r="57" spans="1:6" ht="12.75">
      <c r="A57" s="37">
        <v>37591</v>
      </c>
      <c r="B57" s="38">
        <v>37591</v>
      </c>
      <c r="C57" s="24">
        <v>7.021975636226813</v>
      </c>
      <c r="D57" s="19">
        <v>2.0293762186089737</v>
      </c>
      <c r="E57" s="19">
        <v>2.56799276643504</v>
      </c>
      <c r="F57" s="25">
        <v>2.2888960711165964</v>
      </c>
    </row>
    <row r="58" spans="1:6" ht="12.75">
      <c r="A58" s="37">
        <v>37622</v>
      </c>
      <c r="B58" s="38">
        <v>37622</v>
      </c>
      <c r="C58" s="24">
        <v>7.116518017530879</v>
      </c>
      <c r="D58" s="19">
        <v>3.1041007742205124</v>
      </c>
      <c r="E58" s="19">
        <v>2.351854064880584</v>
      </c>
      <c r="F58" s="25">
        <v>2.08693980261954</v>
      </c>
    </row>
    <row r="59" spans="1:6" ht="12.75">
      <c r="A59" s="37">
        <v>37653</v>
      </c>
      <c r="B59" s="38">
        <v>37653</v>
      </c>
      <c r="C59" s="24">
        <v>12.008654463923406</v>
      </c>
      <c r="D59" s="19">
        <v>3.8915974283841024</v>
      </c>
      <c r="E59" s="19">
        <v>2.1197896814422563</v>
      </c>
      <c r="F59" s="25">
        <v>1.822257829957067</v>
      </c>
    </row>
    <row r="60" spans="1:6" ht="12.75">
      <c r="A60" s="37">
        <v>37681</v>
      </c>
      <c r="B60" s="38">
        <v>37681</v>
      </c>
      <c r="C60" s="24">
        <v>10.32151315059744</v>
      </c>
      <c r="D60" s="19">
        <v>3.866642898481402</v>
      </c>
      <c r="E60" s="19">
        <v>2.0441989044005453</v>
      </c>
      <c r="F60" s="25">
        <v>1.6371434932274838</v>
      </c>
    </row>
    <row r="61" spans="1:6" ht="12.75">
      <c r="A61" s="37">
        <v>37712</v>
      </c>
      <c r="B61" s="38">
        <v>37712</v>
      </c>
      <c r="C61" s="24">
        <v>4.842110659347625</v>
      </c>
      <c r="D61" s="19">
        <v>3.505268561015612</v>
      </c>
      <c r="E61" s="19">
        <v>2.701441916632092</v>
      </c>
      <c r="F61" s="25">
        <v>1.3931928976091683</v>
      </c>
    </row>
    <row r="62" spans="1:6" ht="12.75">
      <c r="A62" s="37">
        <v>37742</v>
      </c>
      <c r="B62" s="38">
        <v>37742</v>
      </c>
      <c r="C62" s="24">
        <v>3.4932524661224846</v>
      </c>
      <c r="D62" s="19">
        <v>2.7207739576177374</v>
      </c>
      <c r="E62" s="19">
        <v>2.6239855453023893</v>
      </c>
      <c r="F62" s="25">
        <v>1.2164113692906966</v>
      </c>
    </row>
    <row r="63" spans="1:6" ht="12.75">
      <c r="A63" s="37">
        <v>37773</v>
      </c>
      <c r="B63" s="38">
        <v>37773</v>
      </c>
      <c r="C63" s="24">
        <v>7.862664866484238</v>
      </c>
      <c r="D63" s="19">
        <v>3.0089557570721155</v>
      </c>
      <c r="E63" s="19">
        <v>3.3143344814579194</v>
      </c>
      <c r="F63" s="25">
        <v>1.2419529748432865</v>
      </c>
    </row>
    <row r="64" spans="1:6" ht="12.75">
      <c r="A64" s="37">
        <v>37803</v>
      </c>
      <c r="B64" s="38">
        <v>37803</v>
      </c>
      <c r="C64" s="24">
        <v>10.112719458469073</v>
      </c>
      <c r="D64" s="19">
        <v>2.5249381691603077</v>
      </c>
      <c r="E64" s="19">
        <v>3.2412321635590757</v>
      </c>
      <c r="F64" s="25">
        <v>1.2536178937742761</v>
      </c>
    </row>
    <row r="65" spans="1:6" ht="12.75">
      <c r="A65" s="37">
        <v>37834</v>
      </c>
      <c r="B65" s="38">
        <v>37834</v>
      </c>
      <c r="C65" s="24">
        <v>13.61719922707583</v>
      </c>
      <c r="D65" s="19">
        <v>2.951740855105541</v>
      </c>
      <c r="E65" s="19">
        <v>3.209663904214594</v>
      </c>
      <c r="F65" s="25">
        <v>1.3365185933755583</v>
      </c>
    </row>
    <row r="66" spans="1:6" ht="12.75">
      <c r="A66" s="37">
        <v>37865</v>
      </c>
      <c r="B66" s="38">
        <v>37865</v>
      </c>
      <c r="C66" s="24">
        <v>11.312182185439283</v>
      </c>
      <c r="D66" s="19">
        <v>3.657299963622961</v>
      </c>
      <c r="E66" s="19">
        <v>3.526704312073207</v>
      </c>
      <c r="F66" s="25">
        <v>1.590174446915782</v>
      </c>
    </row>
    <row r="67" spans="1:6" ht="12.75">
      <c r="A67" s="37">
        <v>37895</v>
      </c>
      <c r="B67" s="38">
        <v>37895</v>
      </c>
      <c r="C67" s="24">
        <v>10.625069949726651</v>
      </c>
      <c r="D67" s="19">
        <v>4.346218660816746</v>
      </c>
      <c r="E67" s="19">
        <v>3.727012574926178</v>
      </c>
      <c r="F67" s="25">
        <v>1.74970797295029</v>
      </c>
    </row>
    <row r="68" spans="1:6" ht="12.75">
      <c r="A68" s="37">
        <v>37926</v>
      </c>
      <c r="B68" s="38">
        <v>37926</v>
      </c>
      <c r="C68" s="24">
        <v>17.31582711187845</v>
      </c>
      <c r="D68" s="19">
        <v>5.036428855600249</v>
      </c>
      <c r="E68" s="19">
        <v>4.45175842492209</v>
      </c>
      <c r="F68" s="25">
        <v>1.8608590593628662</v>
      </c>
    </row>
    <row r="69" spans="1:6" ht="12.75">
      <c r="A69" s="37">
        <v>37956</v>
      </c>
      <c r="B69" s="38">
        <v>37956</v>
      </c>
      <c r="C69" s="24">
        <v>14.837486835280032</v>
      </c>
      <c r="D69" s="19">
        <v>5.625128102204727</v>
      </c>
      <c r="E69" s="19">
        <v>4.758754367009544</v>
      </c>
      <c r="F69" s="25">
        <v>2.041347070517304</v>
      </c>
    </row>
    <row r="70" spans="1:6" ht="12.75">
      <c r="A70" s="37">
        <v>37987</v>
      </c>
      <c r="B70" s="38">
        <v>37987</v>
      </c>
      <c r="C70" s="24">
        <v>16.233961128461786</v>
      </c>
      <c r="D70" s="19">
        <v>5.976358988679763</v>
      </c>
      <c r="E70" s="19">
        <v>5.0072596682273485</v>
      </c>
      <c r="F70" s="25">
        <v>2.266882953386329</v>
      </c>
    </row>
    <row r="71" spans="1:6" ht="12.75">
      <c r="A71" s="37">
        <v>38018</v>
      </c>
      <c r="B71" s="38">
        <v>38018</v>
      </c>
      <c r="C71" s="24">
        <v>11.709091771960686</v>
      </c>
      <c r="D71" s="19">
        <v>6.234997439104205</v>
      </c>
      <c r="E71" s="19">
        <v>4.905882624689923</v>
      </c>
      <c r="F71" s="25">
        <v>2.5352267623970306</v>
      </c>
    </row>
    <row r="72" spans="1:6" ht="12.75">
      <c r="A72" s="37">
        <v>38047</v>
      </c>
      <c r="B72" s="38">
        <v>38047</v>
      </c>
      <c r="C72" s="24">
        <v>12.36359389852933</v>
      </c>
      <c r="D72" s="19">
        <v>6.292707868517795</v>
      </c>
      <c r="E72" s="19">
        <v>4.879573638657746</v>
      </c>
      <c r="F72" s="25">
        <v>2.566798850783144</v>
      </c>
    </row>
    <row r="73" spans="1:6" ht="12.75">
      <c r="A73" s="37">
        <v>38078</v>
      </c>
      <c r="B73" s="38">
        <v>38078</v>
      </c>
      <c r="C73" s="24">
        <v>15.785365893793184</v>
      </c>
      <c r="D73" s="19">
        <v>7.29340607833511</v>
      </c>
      <c r="E73" s="19">
        <v>4.585888188284443</v>
      </c>
      <c r="F73" s="25">
        <v>2.676112280388793</v>
      </c>
    </row>
    <row r="74" spans="1:6" ht="12.75">
      <c r="A74" s="37">
        <v>38108</v>
      </c>
      <c r="B74" s="38">
        <v>38108</v>
      </c>
      <c r="C74" s="24">
        <v>19.92350492532988</v>
      </c>
      <c r="D74" s="19">
        <v>9.04787151190358</v>
      </c>
      <c r="E74" s="19">
        <v>5.149330266737891</v>
      </c>
      <c r="F74" s="25">
        <v>2.94009692567532</v>
      </c>
    </row>
    <row r="75" spans="1:6" ht="12.75">
      <c r="A75" s="37">
        <v>38139</v>
      </c>
      <c r="B75" s="38">
        <v>38139</v>
      </c>
      <c r="C75" s="24">
        <v>16.62659877671247</v>
      </c>
      <c r="D75" s="19">
        <v>9.817496223241818</v>
      </c>
      <c r="E75" s="19">
        <v>5.033176558862635</v>
      </c>
      <c r="F75" s="25">
        <v>3.044887350107217</v>
      </c>
    </row>
    <row r="76" spans="1:6" ht="12.75">
      <c r="A76" s="37">
        <v>38169</v>
      </c>
      <c r="B76" s="38">
        <v>38169</v>
      </c>
      <c r="C76" s="24">
        <v>14.893391598959099</v>
      </c>
      <c r="D76" s="19">
        <v>10.916963575121201</v>
      </c>
      <c r="E76" s="19">
        <v>6.035699232470222</v>
      </c>
      <c r="F76" s="25">
        <v>2.95276328997123</v>
      </c>
    </row>
    <row r="77" spans="1:6" ht="12.75">
      <c r="A77" s="37">
        <v>38200</v>
      </c>
      <c r="B77" s="38">
        <v>38200</v>
      </c>
      <c r="C77" s="24">
        <v>11.327468135284292</v>
      </c>
      <c r="D77" s="19">
        <v>10.53532650144109</v>
      </c>
      <c r="E77" s="19">
        <v>5.764699769593065</v>
      </c>
      <c r="F77" s="25">
        <v>2.7480289599391057</v>
      </c>
    </row>
    <row r="78" spans="1:6" ht="12.75">
      <c r="A78" s="37">
        <v>38231</v>
      </c>
      <c r="B78" s="38">
        <v>38231</v>
      </c>
      <c r="C78" s="24">
        <v>12.558471502280781</v>
      </c>
      <c r="D78" s="19">
        <v>9.915879478821864</v>
      </c>
      <c r="E78" s="19">
        <v>5.457563752260384</v>
      </c>
      <c r="F78" s="25">
        <v>2.3917552695263566</v>
      </c>
    </row>
    <row r="79" spans="1:6" ht="12.75">
      <c r="A79" s="37">
        <v>38261</v>
      </c>
      <c r="B79" s="38">
        <v>38261</v>
      </c>
      <c r="C79" s="24">
        <v>13.967989528506479</v>
      </c>
      <c r="D79" s="19">
        <v>9.600652068430108</v>
      </c>
      <c r="E79" s="19">
        <v>5.165146498086344</v>
      </c>
      <c r="F79" s="25">
        <v>2.1275390613787977</v>
      </c>
    </row>
    <row r="80" spans="1:6" ht="12.75">
      <c r="A80" s="37">
        <v>38292</v>
      </c>
      <c r="B80" s="38">
        <v>38292</v>
      </c>
      <c r="C80" s="24">
        <v>9.933235292046263</v>
      </c>
      <c r="D80" s="19">
        <v>9.199730453243276</v>
      </c>
      <c r="E80" s="19">
        <v>4.424255986078734</v>
      </c>
      <c r="F80" s="25">
        <v>2.010757492880842</v>
      </c>
    </row>
    <row r="81" spans="1:6" ht="12.75">
      <c r="A81" s="37">
        <v>38322</v>
      </c>
      <c r="B81" s="38">
        <v>38322</v>
      </c>
      <c r="C81" s="24">
        <v>9.401085706122686</v>
      </c>
      <c r="D81" s="19">
        <v>8.599802697087782</v>
      </c>
      <c r="E81" s="19">
        <v>4.107861446609348</v>
      </c>
      <c r="F81" s="25">
        <v>1.7879075558346926</v>
      </c>
    </row>
    <row r="82" spans="1:6" ht="12.75">
      <c r="A82" s="37">
        <v>38353</v>
      </c>
      <c r="B82" s="38">
        <v>38353</v>
      </c>
      <c r="C82" s="24">
        <v>9.496484385645587</v>
      </c>
      <c r="D82" s="19">
        <v>7.441218853309422</v>
      </c>
      <c r="E82" s="19">
        <v>3.3928781654137623</v>
      </c>
      <c r="F82" s="25">
        <v>1.4272326055200892</v>
      </c>
    </row>
    <row r="83" spans="1:6" ht="12.75">
      <c r="A83" s="37">
        <v>38384</v>
      </c>
      <c r="B83" s="38">
        <v>38384</v>
      </c>
      <c r="C83" s="24">
        <v>11.562659896182794</v>
      </c>
      <c r="D83" s="19">
        <v>7.188567416804119</v>
      </c>
      <c r="E83" s="19">
        <v>3.095349337757014</v>
      </c>
      <c r="F83" s="25">
        <v>0.9980923588120305</v>
      </c>
    </row>
    <row r="84" spans="1:6" ht="12.75">
      <c r="A84" s="37">
        <v>38412</v>
      </c>
      <c r="B84" s="38">
        <v>38412</v>
      </c>
      <c r="C84" s="24">
        <v>12.27858179303854</v>
      </c>
      <c r="D84" s="19">
        <v>6.730869865342655</v>
      </c>
      <c r="E84" s="19">
        <v>2.896358522384972</v>
      </c>
      <c r="F84" s="25">
        <v>0.8661302925286947</v>
      </c>
    </row>
    <row r="85" spans="1:6" ht="12.75">
      <c r="A85" s="37">
        <v>38443</v>
      </c>
      <c r="B85" s="38">
        <v>38443</v>
      </c>
      <c r="C85" s="24">
        <v>13.623772469472755</v>
      </c>
      <c r="D85" s="19">
        <v>5.5040901760899885</v>
      </c>
      <c r="E85" s="19">
        <v>2.944619391502414</v>
      </c>
      <c r="F85" s="25">
        <v>0.7865991477398921</v>
      </c>
    </row>
    <row r="86" spans="1:6" ht="12.75">
      <c r="A86" s="37">
        <v>38473</v>
      </c>
      <c r="B86" s="38">
        <v>38473</v>
      </c>
      <c r="C86" s="24">
        <v>11.479084668240034</v>
      </c>
      <c r="D86" s="19">
        <v>3.4321483185618717</v>
      </c>
      <c r="E86" s="19">
        <v>2.887387954453942</v>
      </c>
      <c r="F86" s="25">
        <v>0.3956711315418602</v>
      </c>
    </row>
    <row r="87" spans="1:6" ht="12.75">
      <c r="A87" s="37">
        <v>38504</v>
      </c>
      <c r="B87" s="38">
        <v>38504</v>
      </c>
      <c r="C87" s="24">
        <v>12.113817245014573</v>
      </c>
      <c r="D87" s="19">
        <v>1.8156432668762648</v>
      </c>
      <c r="E87" s="19">
        <v>2.965153432967483</v>
      </c>
      <c r="F87" s="25">
        <v>-0.0845581346766977</v>
      </c>
    </row>
    <row r="88" spans="1:6" ht="12.75">
      <c r="A88" s="37">
        <v>38534</v>
      </c>
      <c r="B88" s="38">
        <v>38534</v>
      </c>
      <c r="C88" s="24">
        <v>12.225085424098552</v>
      </c>
      <c r="D88" s="19">
        <v>0.5524415688526574</v>
      </c>
      <c r="E88" s="19">
        <v>1.6127227203561745</v>
      </c>
      <c r="F88" s="25">
        <v>-0.45913698272146064</v>
      </c>
    </row>
    <row r="89" spans="1:6" ht="12.75">
      <c r="A89" s="37">
        <v>38565</v>
      </c>
      <c r="B89" s="38">
        <v>38565</v>
      </c>
      <c r="C89" s="24">
        <v>13.794277911682613</v>
      </c>
      <c r="D89" s="19">
        <v>0.9258097382532213</v>
      </c>
      <c r="E89" s="19">
        <v>1.4559547285052616</v>
      </c>
      <c r="F89" s="25">
        <v>-0.5112587193141422</v>
      </c>
    </row>
    <row r="90" spans="1:6" ht="12.75">
      <c r="A90" s="37">
        <v>38596</v>
      </c>
      <c r="B90" s="38">
        <v>38596</v>
      </c>
      <c r="C90" s="24">
        <v>14.552303028016183</v>
      </c>
      <c r="D90" s="19">
        <v>1.1676111217793732</v>
      </c>
      <c r="E90" s="19">
        <v>1.2114494593401588</v>
      </c>
      <c r="F90" s="25">
        <v>-0.6035943628579332</v>
      </c>
    </row>
    <row r="91" spans="1:6" ht="12.75">
      <c r="A91" s="37">
        <v>38626</v>
      </c>
      <c r="B91" s="38">
        <v>38626</v>
      </c>
      <c r="C91" s="24">
        <v>13.974271222888163</v>
      </c>
      <c r="D91" s="19">
        <v>1.6332725111437583</v>
      </c>
      <c r="E91" s="19">
        <v>0.6698152707406138</v>
      </c>
      <c r="F91" s="25">
        <v>-0.7306822963887356</v>
      </c>
    </row>
    <row r="92" spans="1:6" ht="12.75">
      <c r="A92" s="37">
        <v>38657</v>
      </c>
      <c r="B92" s="38">
        <v>38657</v>
      </c>
      <c r="C92" s="24">
        <v>16.57579556352124</v>
      </c>
      <c r="D92" s="19">
        <v>1.9703701334249644</v>
      </c>
      <c r="E92" s="19">
        <v>1.06399115585198</v>
      </c>
      <c r="F92" s="25">
        <v>-0.7725193657229852</v>
      </c>
    </row>
    <row r="93" spans="1:6" ht="12.75">
      <c r="A93" s="37">
        <v>38687</v>
      </c>
      <c r="B93" s="38">
        <v>38687</v>
      </c>
      <c r="C93" s="24">
        <v>19.127515450197393</v>
      </c>
      <c r="D93" s="19">
        <v>1.8404865423461843</v>
      </c>
      <c r="E93" s="19">
        <v>0.5124768745860138</v>
      </c>
      <c r="F93" s="25">
        <v>-0.8591636525519135</v>
      </c>
    </row>
    <row r="94" spans="1:6" ht="12.75">
      <c r="A94" s="37">
        <v>38718</v>
      </c>
      <c r="B94" s="38">
        <v>38718</v>
      </c>
      <c r="C94" s="24">
        <v>17.974296520379383</v>
      </c>
      <c r="D94" s="19">
        <v>1.9069107075237355</v>
      </c>
      <c r="E94" s="19">
        <v>1.0009987590417637</v>
      </c>
      <c r="F94" s="25">
        <v>-0.8093604844962243</v>
      </c>
    </row>
    <row r="95" spans="1:6" ht="12.75">
      <c r="A95" s="37">
        <v>38749</v>
      </c>
      <c r="B95" s="38">
        <v>38749</v>
      </c>
      <c r="C95" s="24">
        <v>15.652102959472174</v>
      </c>
      <c r="D95" s="19">
        <v>2.1679145965934907</v>
      </c>
      <c r="E95" s="19">
        <v>1.1991788815535926</v>
      </c>
      <c r="F95" s="25">
        <v>-0.7128567050906014</v>
      </c>
    </row>
    <row r="96" spans="1:6" ht="12.75">
      <c r="A96" s="37">
        <v>38777</v>
      </c>
      <c r="B96" s="38">
        <v>38777</v>
      </c>
      <c r="C96" s="24">
        <v>14.846599789948627</v>
      </c>
      <c r="D96" s="19">
        <v>3.0815359041793187</v>
      </c>
      <c r="E96" s="19">
        <v>1.2814509727064376</v>
      </c>
      <c r="F96" s="25">
        <v>-0.6342138409945903</v>
      </c>
    </row>
    <row r="97" spans="1:6" ht="12.75">
      <c r="A97" s="37">
        <v>38808</v>
      </c>
      <c r="B97" s="38">
        <v>38808</v>
      </c>
      <c r="C97" s="24">
        <v>14.404707782074837</v>
      </c>
      <c r="D97" s="19">
        <v>4.3930302441092834</v>
      </c>
      <c r="E97" s="19">
        <v>1.0051959501343077</v>
      </c>
      <c r="F97" s="25">
        <v>-0.6355489622967809</v>
      </c>
    </row>
    <row r="98" spans="1:6" ht="12.75">
      <c r="A98" s="37">
        <v>38838</v>
      </c>
      <c r="B98" s="38">
        <v>38838</v>
      </c>
      <c r="C98" s="24">
        <v>15.436413563676737</v>
      </c>
      <c r="D98" s="19">
        <v>5.570641309398255</v>
      </c>
      <c r="E98" s="19">
        <v>0.8111506516148097</v>
      </c>
      <c r="F98" s="25">
        <v>-0.2542893643329336</v>
      </c>
    </row>
    <row r="99" spans="1:6" ht="12.75">
      <c r="A99" s="37">
        <v>38869</v>
      </c>
      <c r="B99" s="38">
        <v>38869</v>
      </c>
      <c r="C99" s="24">
        <v>15.505207612284423</v>
      </c>
      <c r="D99" s="19">
        <v>7.773104085551097</v>
      </c>
      <c r="E99" s="19">
        <v>1.0924803089664437</v>
      </c>
      <c r="F99" s="25">
        <v>0.25810457363239436</v>
      </c>
    </row>
    <row r="100" spans="1:6" ht="12.75">
      <c r="A100" s="37">
        <v>38899</v>
      </c>
      <c r="B100" s="38">
        <v>38899</v>
      </c>
      <c r="C100" s="24">
        <v>15.906028776911583</v>
      </c>
      <c r="D100" s="19">
        <v>9.171067722878917</v>
      </c>
      <c r="E100" s="19">
        <v>2.669372989473956</v>
      </c>
      <c r="F100" s="25">
        <v>1.100863708548701</v>
      </c>
    </row>
    <row r="101" spans="1:6" ht="12.75">
      <c r="A101" s="37">
        <v>38930</v>
      </c>
      <c r="B101" s="38">
        <v>38930</v>
      </c>
      <c r="C101" s="24">
        <v>21.959214045065295</v>
      </c>
      <c r="D101" s="19">
        <v>9.760177343463667</v>
      </c>
      <c r="E101" s="19">
        <v>3.3498507245345053</v>
      </c>
      <c r="F101" s="25">
        <v>1.8326106536394207</v>
      </c>
    </row>
    <row r="102" spans="1:6" ht="12.75">
      <c r="A102" s="37">
        <v>38961</v>
      </c>
      <c r="B102" s="38">
        <v>38961</v>
      </c>
      <c r="C102" s="24">
        <v>21.585808056384053</v>
      </c>
      <c r="D102" s="19">
        <v>9.930382997052874</v>
      </c>
      <c r="E102" s="19">
        <v>4.154789732419516</v>
      </c>
      <c r="F102" s="25">
        <v>2.4705323115908016</v>
      </c>
    </row>
    <row r="103" spans="1:6" ht="12.75">
      <c r="A103" s="37">
        <v>38991</v>
      </c>
      <c r="B103" s="38">
        <v>38991</v>
      </c>
      <c r="C103" s="24">
        <v>19.167633671809938</v>
      </c>
      <c r="D103" s="19">
        <v>9.510834628052933</v>
      </c>
      <c r="E103" s="19">
        <v>4.621304311870489</v>
      </c>
      <c r="F103" s="25">
        <v>2.8848701959365</v>
      </c>
    </row>
    <row r="104" spans="1:6" ht="12.75">
      <c r="A104" s="37">
        <v>39022</v>
      </c>
      <c r="B104" s="38">
        <v>39022</v>
      </c>
      <c r="C104" s="24">
        <v>16.074804799478272</v>
      </c>
      <c r="D104" s="19">
        <v>8.513241529528855</v>
      </c>
      <c r="E104" s="19">
        <v>4.234196813386461</v>
      </c>
      <c r="F104" s="25">
        <v>3.0621356401723716</v>
      </c>
    </row>
    <row r="105" spans="1:6" ht="12.75">
      <c r="A105" s="37">
        <v>39052</v>
      </c>
      <c r="B105" s="38">
        <v>39052</v>
      </c>
      <c r="C105" s="24">
        <v>15.084876872787007</v>
      </c>
      <c r="D105" s="19">
        <v>8.346721174365385</v>
      </c>
      <c r="E105" s="19">
        <v>4.906067396525941</v>
      </c>
      <c r="F105" s="25">
        <v>3.3905680127805766</v>
      </c>
    </row>
    <row r="106" spans="1:6" ht="12.75">
      <c r="A106" s="37">
        <v>39083</v>
      </c>
      <c r="B106" s="38">
        <v>39083</v>
      </c>
      <c r="C106" s="24">
        <v>13.206169694120803</v>
      </c>
      <c r="D106" s="19">
        <v>8.95887514185452</v>
      </c>
      <c r="E106" s="19">
        <v>4.814859919143572</v>
      </c>
      <c r="F106" s="25">
        <v>3.602295320615937</v>
      </c>
    </row>
    <row r="107" spans="1:6" ht="12.75">
      <c r="A107" s="37">
        <v>39114</v>
      </c>
      <c r="B107" s="38">
        <v>39114</v>
      </c>
      <c r="C107" s="24">
        <v>13.31814414485683</v>
      </c>
      <c r="D107" s="19">
        <v>8.579019897736174</v>
      </c>
      <c r="E107" s="19">
        <v>5.026268184834336</v>
      </c>
      <c r="F107" s="25">
        <v>3.8682918454882866</v>
      </c>
    </row>
    <row r="108" spans="1:6" ht="12.75">
      <c r="A108" s="37">
        <v>39142</v>
      </c>
      <c r="B108" s="38">
        <v>39142</v>
      </c>
      <c r="C108" s="24">
        <v>13.45247366473616</v>
      </c>
      <c r="D108" s="19">
        <v>7.526097195856863</v>
      </c>
      <c r="E108" s="19">
        <v>5.234459165769493</v>
      </c>
      <c r="F108" s="25">
        <v>4.28765728163161</v>
      </c>
    </row>
    <row r="109" spans="1:6" ht="12.75">
      <c r="A109" s="37">
        <v>39173</v>
      </c>
      <c r="B109" s="38">
        <v>39173</v>
      </c>
      <c r="C109" s="24">
        <v>12.722117045125543</v>
      </c>
      <c r="D109" s="19">
        <v>6.421167861435563</v>
      </c>
      <c r="E109" s="19">
        <v>5.140187130587037</v>
      </c>
      <c r="F109" s="25">
        <v>4.397591863370337</v>
      </c>
    </row>
    <row r="110" spans="1:6" ht="12.75">
      <c r="A110" s="37">
        <v>39203</v>
      </c>
      <c r="B110" s="38">
        <v>39203</v>
      </c>
      <c r="C110" s="24">
        <v>12.38630140348171</v>
      </c>
      <c r="D110" s="19">
        <v>6.415261874760091</v>
      </c>
      <c r="E110" s="19">
        <v>5.034338716413515</v>
      </c>
      <c r="F110" s="25">
        <v>4.196108157108554</v>
      </c>
    </row>
    <row r="111" spans="1:6" ht="12.75">
      <c r="A111" s="37">
        <v>39234</v>
      </c>
      <c r="B111" s="38">
        <v>39234</v>
      </c>
      <c r="C111" s="24">
        <v>11.973526621674125</v>
      </c>
      <c r="D111" s="19">
        <v>5.186248429688106</v>
      </c>
      <c r="E111" s="19">
        <v>4.93375106273723</v>
      </c>
      <c r="F111" s="25">
        <v>4.229408942987604</v>
      </c>
    </row>
    <row r="112" spans="1:6" ht="12.75">
      <c r="A112" s="37">
        <v>39264</v>
      </c>
      <c r="B112" s="38">
        <v>39264</v>
      </c>
      <c r="C112" s="24">
        <v>10.712289388706026</v>
      </c>
      <c r="D112" s="19">
        <v>4.031684731707429</v>
      </c>
      <c r="E112" s="19">
        <v>4.271894759409051</v>
      </c>
      <c r="F112" s="25">
        <v>3.8447537858581597</v>
      </c>
    </row>
    <row r="113" spans="1:6" ht="12.75">
      <c r="A113" s="37">
        <v>39295</v>
      </c>
      <c r="B113" s="38">
        <v>39295</v>
      </c>
      <c r="C113" s="24">
        <v>2.9123158450086777</v>
      </c>
      <c r="D113" s="19">
        <v>3.6315306615072984</v>
      </c>
      <c r="E113" s="19">
        <v>4.398705462101233</v>
      </c>
      <c r="F113" s="25">
        <v>3.5387231289628005</v>
      </c>
    </row>
    <row r="114" spans="1:6" ht="12.75">
      <c r="A114" s="37">
        <v>39326</v>
      </c>
      <c r="B114" s="38">
        <v>39326</v>
      </c>
      <c r="C114" s="24">
        <v>2.106879650065636</v>
      </c>
      <c r="D114" s="19">
        <v>3.5878626909967153</v>
      </c>
      <c r="E114" s="19">
        <v>4.350314594406086</v>
      </c>
      <c r="F114" s="25">
        <v>3.596609235737418</v>
      </c>
    </row>
    <row r="115" spans="1:6" ht="12.75">
      <c r="A115" s="37">
        <v>39356</v>
      </c>
      <c r="B115" s="38">
        <v>39356</v>
      </c>
      <c r="C115" s="24">
        <v>4.251372759599349</v>
      </c>
      <c r="D115" s="19">
        <v>3.897294395849542</v>
      </c>
      <c r="E115" s="19">
        <v>5.076793739407776</v>
      </c>
      <c r="F115" s="25">
        <v>3.846212799558458</v>
      </c>
    </row>
    <row r="116" spans="1:6" ht="12.75">
      <c r="A116" s="37">
        <v>39387</v>
      </c>
      <c r="B116" s="38">
        <v>39387</v>
      </c>
      <c r="C116" s="24">
        <v>6.503067730385979</v>
      </c>
      <c r="D116" s="19">
        <v>5.010119956005127</v>
      </c>
      <c r="E116" s="19">
        <v>5.901347955856167</v>
      </c>
      <c r="F116" s="25">
        <v>4.2072869852322015</v>
      </c>
    </row>
    <row r="117" spans="1:6" ht="12.75">
      <c r="A117" s="37">
        <v>39417</v>
      </c>
      <c r="B117" s="38">
        <v>39417</v>
      </c>
      <c r="C117" s="24">
        <v>7.291348087662271</v>
      </c>
      <c r="D117" s="19">
        <v>5.842659358731808</v>
      </c>
      <c r="E117" s="19">
        <v>6.681621365839135</v>
      </c>
      <c r="F117" s="25">
        <v>4.567359462396098</v>
      </c>
    </row>
    <row r="118" spans="1:6" ht="12.75">
      <c r="A118" s="37">
        <v>39448</v>
      </c>
      <c r="B118" s="38">
        <v>39448</v>
      </c>
      <c r="C118" s="24">
        <v>17.61212965865076</v>
      </c>
      <c r="D118" s="19">
        <v>6.457789681156484</v>
      </c>
      <c r="E118" s="19">
        <v>6.699778889177182</v>
      </c>
      <c r="F118" s="25">
        <v>4.920227341967049</v>
      </c>
    </row>
    <row r="119" spans="1:6" ht="12.75">
      <c r="A119" s="37">
        <v>39479</v>
      </c>
      <c r="B119" s="38">
        <v>39479</v>
      </c>
      <c r="C119" s="24">
        <v>16.05481489834841</v>
      </c>
      <c r="D119" s="19">
        <v>7.553868993644073</v>
      </c>
      <c r="E119" s="19">
        <v>6.766001495153546</v>
      </c>
      <c r="F119" s="25">
        <v>5.152435349470565</v>
      </c>
    </row>
    <row r="120" spans="1:6" ht="12.75">
      <c r="A120" s="37">
        <v>39508</v>
      </c>
      <c r="B120" s="38">
        <v>39508</v>
      </c>
      <c r="C120" s="24">
        <v>15.528073755247831</v>
      </c>
      <c r="D120" s="19">
        <v>8.726193249481497</v>
      </c>
      <c r="E120" s="19">
        <v>7.267890339255118</v>
      </c>
      <c r="F120" s="25">
        <v>5.079776692017205</v>
      </c>
    </row>
    <row r="121" spans="1:6" ht="12.75">
      <c r="A121" s="37">
        <v>39539</v>
      </c>
      <c r="B121" s="38">
        <v>39539</v>
      </c>
      <c r="C121" s="24">
        <v>17.47427037253621</v>
      </c>
      <c r="D121" s="19">
        <v>8.79655918329803</v>
      </c>
      <c r="E121" s="19">
        <v>7.389176361777913</v>
      </c>
      <c r="F121" s="25">
        <v>5.439340606318211</v>
      </c>
    </row>
    <row r="122" spans="1:6" ht="12.75">
      <c r="A122" s="37">
        <v>39569</v>
      </c>
      <c r="B122" s="38">
        <v>39569</v>
      </c>
      <c r="C122" s="24">
        <v>17.848690357787362</v>
      </c>
      <c r="D122" s="19">
        <v>7.693394689831905</v>
      </c>
      <c r="E122" s="19">
        <v>7.915707135601522</v>
      </c>
      <c r="F122" s="25">
        <v>5.767748294117254</v>
      </c>
    </row>
    <row r="123" spans="1:6" ht="13.5" thickBot="1">
      <c r="A123" s="39">
        <v>39600</v>
      </c>
      <c r="B123" s="40">
        <v>39600</v>
      </c>
      <c r="C123" s="26">
        <v>18.682331586780407</v>
      </c>
      <c r="D123" s="27">
        <v>8.24429462612359</v>
      </c>
      <c r="E123" s="27">
        <v>7.7590969173885185</v>
      </c>
      <c r="F123" s="28">
        <v>5.819258361754166</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7"/>
  <dimension ref="A1:E42"/>
  <sheetViews>
    <sheetView showGridLines="0" workbookViewId="0" topLeftCell="A1">
      <selection activeCell="A1" sqref="A1:B1"/>
    </sheetView>
  </sheetViews>
  <sheetFormatPr defaultColWidth="9.140625" defaultRowHeight="12.75"/>
  <cols>
    <col min="1" max="2" width="13.57421875" style="5" bestFit="1" customWidth="1"/>
    <col min="3" max="3" width="12.00390625" style="5" bestFit="1" customWidth="1"/>
    <col min="4" max="4" width="11.8515625" style="5" bestFit="1" customWidth="1"/>
    <col min="5" max="5" width="12.140625" style="5" bestFit="1" customWidth="1"/>
    <col min="6" max="16384" width="9.140625" style="5" customWidth="1"/>
  </cols>
  <sheetData>
    <row r="1" spans="1:2" ht="15.75">
      <c r="A1" s="1"/>
      <c r="B1" s="2"/>
    </row>
    <row r="2" spans="1:2" ht="15.75">
      <c r="A2" s="1" t="s">
        <v>26</v>
      </c>
      <c r="B2" s="62" t="s">
        <v>478</v>
      </c>
    </row>
    <row r="3" spans="1:2" ht="15.75">
      <c r="A3" s="1" t="s">
        <v>27</v>
      </c>
      <c r="B3" s="3" t="s">
        <v>479</v>
      </c>
    </row>
    <row r="4" spans="1:3" ht="15.75">
      <c r="A4" s="1" t="s">
        <v>28</v>
      </c>
      <c r="B4" s="4" t="s">
        <v>260</v>
      </c>
      <c r="C4" s="4" t="s">
        <v>187</v>
      </c>
    </row>
    <row r="5" spans="1:3" ht="15.75">
      <c r="A5" s="1" t="s">
        <v>29</v>
      </c>
      <c r="B5" s="4" t="s">
        <v>261</v>
      </c>
      <c r="C5" s="4" t="s">
        <v>232</v>
      </c>
    </row>
    <row r="6" spans="1:2" ht="15.75">
      <c r="A6" s="1" t="s">
        <v>30</v>
      </c>
      <c r="B6" s="4" t="s">
        <v>322</v>
      </c>
    </row>
    <row r="7" spans="1:2" ht="16.5" thickBot="1">
      <c r="A7" s="1" t="s">
        <v>31</v>
      </c>
      <c r="B7" s="4" t="s">
        <v>321</v>
      </c>
    </row>
    <row r="8" spans="3:5" ht="25.5">
      <c r="C8" s="29" t="s">
        <v>124</v>
      </c>
      <c r="D8" s="30" t="s">
        <v>487</v>
      </c>
      <c r="E8" s="31" t="s">
        <v>153</v>
      </c>
    </row>
    <row r="9" spans="3:5" ht="51.75" thickBot="1">
      <c r="C9" s="32" t="s">
        <v>24</v>
      </c>
      <c r="D9" s="33" t="s">
        <v>231</v>
      </c>
      <c r="E9" s="34" t="s">
        <v>152</v>
      </c>
    </row>
    <row r="10" spans="1:5" ht="12.75">
      <c r="A10" s="7" t="s">
        <v>406</v>
      </c>
      <c r="B10" s="8" t="s">
        <v>39</v>
      </c>
      <c r="C10" s="21">
        <v>6.725915883672442</v>
      </c>
      <c r="D10" s="22">
        <v>11.71</v>
      </c>
      <c r="E10" s="46">
        <v>0.33758709197400094</v>
      </c>
    </row>
    <row r="11" spans="1:5" ht="12.75">
      <c r="A11" s="9" t="s">
        <v>407</v>
      </c>
      <c r="B11" s="10" t="s">
        <v>13</v>
      </c>
      <c r="C11" s="24">
        <v>7.3205799886451075</v>
      </c>
      <c r="D11" s="19">
        <v>9.83</v>
      </c>
      <c r="E11" s="47">
        <v>0.5471768570044446</v>
      </c>
    </row>
    <row r="12" spans="1:5" ht="12.75">
      <c r="A12" s="9" t="s">
        <v>408</v>
      </c>
      <c r="B12" s="10" t="s">
        <v>14</v>
      </c>
      <c r="C12" s="24">
        <v>10.286391639687011</v>
      </c>
      <c r="D12" s="19">
        <v>9.51</v>
      </c>
      <c r="E12" s="47">
        <v>0.33633558337552927</v>
      </c>
    </row>
    <row r="13" spans="1:5" ht="12.75">
      <c r="A13" s="9" t="s">
        <v>409</v>
      </c>
      <c r="B13" s="10" t="s">
        <v>15</v>
      </c>
      <c r="C13" s="24">
        <v>10.075237942963582</v>
      </c>
      <c r="D13" s="19">
        <v>11.37</v>
      </c>
      <c r="E13" s="47">
        <v>0.3405882022728264</v>
      </c>
    </row>
    <row r="14" spans="1:5" ht="12.75">
      <c r="A14" s="9" t="s">
        <v>410</v>
      </c>
      <c r="B14" s="10" t="s">
        <v>40</v>
      </c>
      <c r="C14" s="24">
        <v>11.19604060636587</v>
      </c>
      <c r="D14" s="19">
        <v>14.29</v>
      </c>
      <c r="E14" s="47">
        <v>-0.035731793044419646</v>
      </c>
    </row>
    <row r="15" spans="1:5" ht="12.75">
      <c r="A15" s="9" t="s">
        <v>411</v>
      </c>
      <c r="B15" s="10" t="s">
        <v>13</v>
      </c>
      <c r="C15" s="24">
        <v>8.15962650234907</v>
      </c>
      <c r="D15" s="19">
        <v>13.24</v>
      </c>
      <c r="E15" s="47">
        <v>-0.1789414926612949</v>
      </c>
    </row>
    <row r="16" spans="1:5" ht="12.75">
      <c r="A16" s="9" t="s">
        <v>412</v>
      </c>
      <c r="B16" s="10" t="s">
        <v>14</v>
      </c>
      <c r="C16" s="24">
        <v>6.2479548455296054</v>
      </c>
      <c r="D16" s="19">
        <v>13.06</v>
      </c>
      <c r="E16" s="47">
        <v>-0.2415807260291558</v>
      </c>
    </row>
    <row r="17" spans="1:5" ht="12.75">
      <c r="A17" s="9" t="s">
        <v>413</v>
      </c>
      <c r="B17" s="10" t="s">
        <v>15</v>
      </c>
      <c r="C17" s="24">
        <v>5.672949585942405</v>
      </c>
      <c r="D17" s="19">
        <v>10.62</v>
      </c>
      <c r="E17" s="47">
        <v>-0.4682092899442978</v>
      </c>
    </row>
    <row r="18" spans="1:5" ht="12.75">
      <c r="A18" s="9" t="s">
        <v>414</v>
      </c>
      <c r="B18" s="10" t="s">
        <v>41</v>
      </c>
      <c r="C18" s="24">
        <v>5.424244864503919</v>
      </c>
      <c r="D18" s="19">
        <v>6.89</v>
      </c>
      <c r="E18" s="47">
        <v>-0.0866475726659246</v>
      </c>
    </row>
    <row r="19" spans="1:5" ht="12.75">
      <c r="A19" s="9" t="s">
        <v>415</v>
      </c>
      <c r="B19" s="10" t="s">
        <v>13</v>
      </c>
      <c r="C19" s="24">
        <v>5.419314373423802</v>
      </c>
      <c r="D19" s="19">
        <v>6.93</v>
      </c>
      <c r="E19" s="47">
        <v>-0.32959789338028145</v>
      </c>
    </row>
    <row r="20" spans="1:5" ht="12.75">
      <c r="A20" s="9" t="s">
        <v>416</v>
      </c>
      <c r="B20" s="10" t="s">
        <v>14</v>
      </c>
      <c r="C20" s="24">
        <v>4.275467662460784</v>
      </c>
      <c r="D20" s="19">
        <v>5.02</v>
      </c>
      <c r="E20" s="47">
        <v>-0.3420420394346593</v>
      </c>
    </row>
    <row r="21" spans="1:5" ht="12.75">
      <c r="A21" s="9" t="s">
        <v>417</v>
      </c>
      <c r="B21" s="10" t="s">
        <v>15</v>
      </c>
      <c r="C21" s="24">
        <v>3.8583321250362985</v>
      </c>
      <c r="D21" s="19">
        <v>5.14</v>
      </c>
      <c r="E21" s="47">
        <v>-0.3668459546785954</v>
      </c>
    </row>
    <row r="22" spans="1:5" ht="12.75">
      <c r="A22" s="9" t="s">
        <v>418</v>
      </c>
      <c r="B22" s="10" t="s">
        <v>42</v>
      </c>
      <c r="C22" s="24">
        <v>3.296954894902825</v>
      </c>
      <c r="D22" s="19">
        <v>4.59</v>
      </c>
      <c r="E22" s="47">
        <v>-0.4613481372671515</v>
      </c>
    </row>
    <row r="23" spans="1:5" ht="12.75">
      <c r="A23" s="9" t="s">
        <v>419</v>
      </c>
      <c r="B23" s="10" t="s">
        <v>13</v>
      </c>
      <c r="C23" s="24">
        <v>3.9069098486027087</v>
      </c>
      <c r="D23" s="19">
        <v>3.62</v>
      </c>
      <c r="E23" s="47">
        <v>-0.36835534403628856</v>
      </c>
    </row>
    <row r="24" spans="1:5" ht="12.75">
      <c r="A24" s="9" t="s">
        <v>420</v>
      </c>
      <c r="B24" s="10" t="s">
        <v>14</v>
      </c>
      <c r="C24" s="24">
        <v>4.9454388780149685</v>
      </c>
      <c r="D24" s="19">
        <v>3.85</v>
      </c>
      <c r="E24" s="47">
        <v>-0.31177878127473946</v>
      </c>
    </row>
    <row r="25" spans="1:5" ht="12.75">
      <c r="A25" s="9" t="s">
        <v>421</v>
      </c>
      <c r="B25" s="10" t="s">
        <v>15</v>
      </c>
      <c r="C25" s="24">
        <v>5.382577119217174</v>
      </c>
      <c r="D25" s="19">
        <v>3.9</v>
      </c>
      <c r="E25" s="47">
        <v>-0.13794014162509427</v>
      </c>
    </row>
    <row r="26" spans="1:5" ht="12.75">
      <c r="A26" s="9" t="s">
        <v>422</v>
      </c>
      <c r="B26" s="10" t="s">
        <v>43</v>
      </c>
      <c r="C26" s="24">
        <v>3.6542295635043587</v>
      </c>
      <c r="D26" s="19">
        <v>4.34</v>
      </c>
      <c r="E26" s="47">
        <v>0.2764652766986728</v>
      </c>
    </row>
    <row r="27" spans="1:5" ht="12.75">
      <c r="A27" s="9" t="s">
        <v>423</v>
      </c>
      <c r="B27" s="10" t="s">
        <v>13</v>
      </c>
      <c r="C27" s="24">
        <v>4.699222784985864</v>
      </c>
      <c r="D27" s="19">
        <v>4.81</v>
      </c>
      <c r="E27" s="47">
        <v>0.36449283869870897</v>
      </c>
    </row>
    <row r="28" spans="1:5" ht="12.75">
      <c r="A28" s="9" t="s">
        <v>424</v>
      </c>
      <c r="B28" s="10" t="s">
        <v>14</v>
      </c>
      <c r="C28" s="24">
        <v>3.4390110404814607</v>
      </c>
      <c r="D28" s="19">
        <v>6.11</v>
      </c>
      <c r="E28" s="47">
        <v>0.5207312989639092</v>
      </c>
    </row>
    <row r="29" spans="1:5" ht="12.75">
      <c r="A29" s="9" t="s">
        <v>425</v>
      </c>
      <c r="B29" s="10" t="s">
        <v>15</v>
      </c>
      <c r="C29" s="24">
        <v>2.660867743099942</v>
      </c>
      <c r="D29" s="19">
        <v>6.03</v>
      </c>
      <c r="E29" s="47">
        <v>0.4838726033650147</v>
      </c>
    </row>
    <row r="30" spans="1:5" ht="12.75">
      <c r="A30" s="9" t="s">
        <v>426</v>
      </c>
      <c r="B30" s="10" t="s">
        <v>44</v>
      </c>
      <c r="C30" s="24">
        <v>1.6750940233954026</v>
      </c>
      <c r="D30" s="19">
        <v>5.67</v>
      </c>
      <c r="E30" s="47">
        <v>0.26652718479994064</v>
      </c>
    </row>
    <row r="31" spans="1:5" ht="12.75">
      <c r="A31" s="9" t="s">
        <v>427</v>
      </c>
      <c r="B31" s="10" t="s">
        <v>13</v>
      </c>
      <c r="C31" s="24">
        <v>1.975855163167978</v>
      </c>
      <c r="D31" s="19">
        <v>4.71</v>
      </c>
      <c r="E31" s="47">
        <v>0.5091323891904835</v>
      </c>
    </row>
    <row r="32" spans="1:5" ht="12.75">
      <c r="A32" s="9" t="s">
        <v>428</v>
      </c>
      <c r="B32" s="10" t="s">
        <v>14</v>
      </c>
      <c r="C32" s="24">
        <v>0.6935841993483223</v>
      </c>
      <c r="D32" s="19">
        <v>3.39</v>
      </c>
      <c r="E32" s="47">
        <v>0.49306148506427405</v>
      </c>
    </row>
    <row r="33" spans="1:5" ht="12.75">
      <c r="A33" s="9" t="s">
        <v>429</v>
      </c>
      <c r="B33" s="10" t="s">
        <v>15</v>
      </c>
      <c r="C33" s="24">
        <v>1.108707897421965</v>
      </c>
      <c r="D33" s="19">
        <v>2.49</v>
      </c>
      <c r="E33" s="47">
        <v>0.7545126546917231</v>
      </c>
    </row>
    <row r="34" spans="1:5" ht="12.75">
      <c r="A34" s="9" t="s">
        <v>430</v>
      </c>
      <c r="B34" s="10" t="s">
        <v>45</v>
      </c>
      <c r="C34" s="24">
        <v>1.221141237671958</v>
      </c>
      <c r="D34" s="19">
        <v>1.57</v>
      </c>
      <c r="E34" s="47">
        <v>0.9282399253598044</v>
      </c>
    </row>
    <row r="35" spans="1:5" ht="12.75">
      <c r="A35" s="9" t="s">
        <v>431</v>
      </c>
      <c r="B35" s="10" t="s">
        <v>13</v>
      </c>
      <c r="C35" s="24">
        <v>3.0872391098396577</v>
      </c>
      <c r="D35" s="19">
        <v>2.58</v>
      </c>
      <c r="E35" s="47">
        <v>0.9908542189029106</v>
      </c>
    </row>
    <row r="36" spans="1:5" ht="12.75">
      <c r="A36" s="9" t="s">
        <v>432</v>
      </c>
      <c r="B36" s="10" t="s">
        <v>14</v>
      </c>
      <c r="C36" s="24">
        <v>6.086932892293035</v>
      </c>
      <c r="D36" s="19">
        <v>3.15</v>
      </c>
      <c r="E36" s="47">
        <v>0.9624166142943977</v>
      </c>
    </row>
    <row r="37" spans="1:5" ht="12.75">
      <c r="A37" s="9" t="s">
        <v>433</v>
      </c>
      <c r="B37" s="10" t="s">
        <v>15</v>
      </c>
      <c r="C37" s="24">
        <v>5.79165991501138</v>
      </c>
      <c r="D37" s="19">
        <v>5.26</v>
      </c>
      <c r="E37" s="47">
        <v>0.7564361931103036</v>
      </c>
    </row>
    <row r="38" spans="1:5" ht="12.75">
      <c r="A38" s="9" t="s">
        <v>434</v>
      </c>
      <c r="B38" s="10" t="s">
        <v>46</v>
      </c>
      <c r="C38" s="24">
        <v>4.713798672639854</v>
      </c>
      <c r="D38" s="19">
        <v>6.68</v>
      </c>
      <c r="E38" s="47">
        <v>0.07511760725940064</v>
      </c>
    </row>
    <row r="39" spans="1:5" ht="12.75">
      <c r="A39" s="9" t="s">
        <v>435</v>
      </c>
      <c r="B39" s="10" t="s">
        <v>13</v>
      </c>
      <c r="C39" s="24">
        <v>4.344753774569114</v>
      </c>
      <c r="D39" s="19">
        <v>7.56</v>
      </c>
      <c r="E39" s="47">
        <v>-0.4492806265095197</v>
      </c>
    </row>
    <row r="40" spans="1:5" ht="12.75">
      <c r="A40" s="9" t="s">
        <v>436</v>
      </c>
      <c r="B40" s="10" t="s">
        <v>14</v>
      </c>
      <c r="C40" s="24">
        <v>4.3516673466127</v>
      </c>
      <c r="D40" s="19">
        <v>6.95</v>
      </c>
      <c r="E40" s="47">
        <v>-0.9653766924527218</v>
      </c>
    </row>
    <row r="41" spans="1:5" ht="12.75">
      <c r="A41" s="9" t="s">
        <v>437</v>
      </c>
      <c r="B41" s="10" t="s">
        <v>15</v>
      </c>
      <c r="C41" s="24">
        <v>5.756003790468782</v>
      </c>
      <c r="D41" s="19">
        <v>5.4</v>
      </c>
      <c r="E41" s="47">
        <v>-1.5526188546942734</v>
      </c>
    </row>
    <row r="42" spans="1:5" ht="13.5" thickBot="1">
      <c r="A42" s="11" t="s">
        <v>438</v>
      </c>
      <c r="B42" s="12" t="s">
        <v>47</v>
      </c>
      <c r="C42" s="26">
        <v>6.239412649951575</v>
      </c>
      <c r="D42" s="27">
        <v>5.25</v>
      </c>
      <c r="E42" s="48">
        <v>-1.8882827330822636</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F88"/>
  <sheetViews>
    <sheetView showGridLines="0" workbookViewId="0" topLeftCell="A1">
      <selection activeCell="A1" sqref="A1:C1"/>
    </sheetView>
  </sheetViews>
  <sheetFormatPr defaultColWidth="9.140625" defaultRowHeight="12.75"/>
  <cols>
    <col min="1" max="1" width="13.57421875" style="5" bestFit="1" customWidth="1"/>
    <col min="2" max="16384" width="9.140625" style="5" customWidth="1"/>
  </cols>
  <sheetData>
    <row r="1" spans="1:2" ht="15.75">
      <c r="A1" s="1"/>
      <c r="B1" s="2"/>
    </row>
    <row r="2" spans="1:2" ht="15.75">
      <c r="A2" s="1" t="s">
        <v>26</v>
      </c>
      <c r="B2" s="62" t="s">
        <v>323</v>
      </c>
    </row>
    <row r="3" spans="1:2" ht="15.75">
      <c r="A3" s="1" t="s">
        <v>27</v>
      </c>
      <c r="B3" s="3" t="s">
        <v>480</v>
      </c>
    </row>
    <row r="4" spans="1:2" ht="15.75">
      <c r="A4" s="1" t="s">
        <v>28</v>
      </c>
      <c r="B4" s="4" t="s">
        <v>181</v>
      </c>
    </row>
    <row r="5" spans="1:2" ht="15.75">
      <c r="A5" s="1" t="s">
        <v>29</v>
      </c>
      <c r="B5" s="4" t="s">
        <v>248</v>
      </c>
    </row>
    <row r="6" spans="1:2" ht="15.75">
      <c r="A6" s="1" t="s">
        <v>30</v>
      </c>
      <c r="B6" s="4" t="s">
        <v>324</v>
      </c>
    </row>
    <row r="7" spans="1:2" ht="16.5" thickBot="1">
      <c r="A7" s="1" t="s">
        <v>31</v>
      </c>
      <c r="B7" s="4" t="s">
        <v>481</v>
      </c>
    </row>
    <row r="8" spans="3:6" ht="38.25">
      <c r="C8" s="90" t="s">
        <v>328</v>
      </c>
      <c r="D8" s="91" t="s">
        <v>329</v>
      </c>
      <c r="E8" s="91" t="s">
        <v>330</v>
      </c>
      <c r="F8" s="89" t="s">
        <v>95</v>
      </c>
    </row>
    <row r="9" spans="3:6" ht="51.75" thickBot="1">
      <c r="C9" s="41" t="s">
        <v>325</v>
      </c>
      <c r="D9" s="42" t="s">
        <v>326</v>
      </c>
      <c r="E9" s="42" t="s">
        <v>327</v>
      </c>
      <c r="F9" s="43" t="s">
        <v>90</v>
      </c>
    </row>
    <row r="10" spans="1:6" ht="12.75">
      <c r="A10" s="35">
        <v>37257</v>
      </c>
      <c r="B10" s="36">
        <v>37257</v>
      </c>
      <c r="C10" s="21">
        <v>11.407215760575426</v>
      </c>
      <c r="D10" s="22">
        <v>5.268647340252713</v>
      </c>
      <c r="E10" s="22">
        <v>9.006697564898403</v>
      </c>
      <c r="F10" s="23">
        <v>9.292873168348763</v>
      </c>
    </row>
    <row r="11" spans="1:6" ht="12.75">
      <c r="A11" s="37">
        <v>37288</v>
      </c>
      <c r="B11" s="38">
        <v>37288</v>
      </c>
      <c r="C11" s="24">
        <v>11.088438234774202</v>
      </c>
      <c r="D11" s="19">
        <v>4.2943144960216415</v>
      </c>
      <c r="E11" s="19">
        <v>9.018794249402347</v>
      </c>
      <c r="F11" s="25">
        <v>9.225341306934155</v>
      </c>
    </row>
    <row r="12" spans="1:6" ht="12.75">
      <c r="A12" s="37">
        <v>37316</v>
      </c>
      <c r="B12" s="38">
        <v>37316</v>
      </c>
      <c r="C12" s="24">
        <v>10.82711108288504</v>
      </c>
      <c r="D12" s="19">
        <v>3.4259740869007658</v>
      </c>
      <c r="E12" s="19">
        <v>8.612129682882326</v>
      </c>
      <c r="F12" s="25">
        <v>8.882302907342464</v>
      </c>
    </row>
    <row r="13" spans="1:6" ht="12.75">
      <c r="A13" s="37">
        <v>37347</v>
      </c>
      <c r="B13" s="38">
        <v>37347</v>
      </c>
      <c r="C13" s="24">
        <v>11.17098705683837</v>
      </c>
      <c r="D13" s="19">
        <v>4.374131131547216</v>
      </c>
      <c r="E13" s="19">
        <v>8.682186881727233</v>
      </c>
      <c r="F13" s="25">
        <v>8.912269675658038</v>
      </c>
    </row>
    <row r="14" spans="1:6" ht="12.75">
      <c r="A14" s="37">
        <v>37377</v>
      </c>
      <c r="B14" s="38">
        <v>37377</v>
      </c>
      <c r="C14" s="24">
        <v>11.385675088565648</v>
      </c>
      <c r="D14" s="19">
        <v>4.008432988417866</v>
      </c>
      <c r="E14" s="19">
        <v>8.795017007363953</v>
      </c>
      <c r="F14" s="25">
        <v>8.989936236135776</v>
      </c>
    </row>
    <row r="15" spans="1:6" ht="12.75">
      <c r="A15" s="37">
        <v>37408</v>
      </c>
      <c r="B15" s="38">
        <v>37408</v>
      </c>
      <c r="C15" s="24">
        <v>10.698989455797104</v>
      </c>
      <c r="D15" s="19">
        <v>4.2005351213332744</v>
      </c>
      <c r="E15" s="19">
        <v>8.697357744842904</v>
      </c>
      <c r="F15" s="25">
        <v>8.841862914961737</v>
      </c>
    </row>
    <row r="16" spans="1:6" ht="12.75">
      <c r="A16" s="37">
        <v>37438</v>
      </c>
      <c r="B16" s="38">
        <v>37438</v>
      </c>
      <c r="C16" s="24">
        <v>10.339275147949806</v>
      </c>
      <c r="D16" s="19">
        <v>6.745002292883484</v>
      </c>
      <c r="E16" s="19">
        <v>8.78349583246964</v>
      </c>
      <c r="F16" s="25">
        <v>8.918597347714424</v>
      </c>
    </row>
    <row r="17" spans="1:6" ht="12.75">
      <c r="A17" s="37">
        <v>37469</v>
      </c>
      <c r="B17" s="38">
        <v>37469</v>
      </c>
      <c r="C17" s="24">
        <v>10.223576000429915</v>
      </c>
      <c r="D17" s="19">
        <v>6.932011797718246</v>
      </c>
      <c r="E17" s="19">
        <v>8.731132108606587</v>
      </c>
      <c r="F17" s="25">
        <v>8.895641624446753</v>
      </c>
    </row>
    <row r="18" spans="1:6" ht="12.75">
      <c r="A18" s="37">
        <v>37500</v>
      </c>
      <c r="B18" s="38">
        <v>37500</v>
      </c>
      <c r="C18" s="24">
        <v>10.260558172241858</v>
      </c>
      <c r="D18" s="19">
        <v>6.850979258115302</v>
      </c>
      <c r="E18" s="19">
        <v>9.222915189701368</v>
      </c>
      <c r="F18" s="25">
        <v>9.252527986526985</v>
      </c>
    </row>
    <row r="19" spans="1:6" ht="12.75">
      <c r="A19" s="37">
        <v>37530</v>
      </c>
      <c r="B19" s="38">
        <v>37530</v>
      </c>
      <c r="C19" s="24">
        <v>10.532097560489532</v>
      </c>
      <c r="D19" s="19">
        <v>7.122309124140926</v>
      </c>
      <c r="E19" s="19">
        <v>9.201274778050617</v>
      </c>
      <c r="F19" s="25">
        <v>9.300796180995803</v>
      </c>
    </row>
    <row r="20" spans="1:6" ht="12.75">
      <c r="A20" s="37">
        <v>37561</v>
      </c>
      <c r="B20" s="38">
        <v>37561</v>
      </c>
      <c r="C20" s="24">
        <v>9.871386688951361</v>
      </c>
      <c r="D20" s="19">
        <v>6.609815667912542</v>
      </c>
      <c r="E20" s="19">
        <v>8.876463909113767</v>
      </c>
      <c r="F20" s="25">
        <v>8.973020372704525</v>
      </c>
    </row>
    <row r="21" spans="1:6" ht="12.75">
      <c r="A21" s="37">
        <v>37591</v>
      </c>
      <c r="B21" s="38">
        <v>37591</v>
      </c>
      <c r="C21" s="24">
        <v>9.857337382694027</v>
      </c>
      <c r="D21" s="19">
        <v>6.874422849754353</v>
      </c>
      <c r="E21" s="19">
        <v>8.514502792091307</v>
      </c>
      <c r="F21" s="25">
        <v>8.6525281984093</v>
      </c>
    </row>
    <row r="22" spans="1:6" ht="12.75">
      <c r="A22" s="37">
        <v>37622</v>
      </c>
      <c r="B22" s="38">
        <v>37622</v>
      </c>
      <c r="C22" s="24">
        <v>8.269546263582782</v>
      </c>
      <c r="D22" s="19">
        <v>7.9318492903850455</v>
      </c>
      <c r="E22" s="19">
        <v>8.777059755040767</v>
      </c>
      <c r="F22" s="25">
        <v>8.620915151271731</v>
      </c>
    </row>
    <row r="23" spans="1:6" ht="12.75">
      <c r="A23" s="37">
        <v>37653</v>
      </c>
      <c r="B23" s="38">
        <v>37653</v>
      </c>
      <c r="C23" s="24">
        <v>8.126384359920863</v>
      </c>
      <c r="D23" s="19">
        <v>8.458211734461557</v>
      </c>
      <c r="E23" s="19">
        <v>8.495578923091017</v>
      </c>
      <c r="F23" s="25">
        <v>8.376652903247745</v>
      </c>
    </row>
    <row r="24" spans="1:6" ht="12.75">
      <c r="A24" s="37">
        <v>37681</v>
      </c>
      <c r="B24" s="38">
        <v>37681</v>
      </c>
      <c r="C24" s="24">
        <v>8.266025970116829</v>
      </c>
      <c r="D24" s="19">
        <v>9.519143339905355</v>
      </c>
      <c r="E24" s="19">
        <v>8.42261838464735</v>
      </c>
      <c r="F24" s="25">
        <v>8.417090701492853</v>
      </c>
    </row>
    <row r="25" spans="1:6" ht="12.75">
      <c r="A25" s="37">
        <v>37712</v>
      </c>
      <c r="B25" s="38">
        <v>37712</v>
      </c>
      <c r="C25" s="24">
        <v>7.631087728412581</v>
      </c>
      <c r="D25" s="19">
        <v>8.736525794974042</v>
      </c>
      <c r="E25" s="19">
        <v>8.717285164296158</v>
      </c>
      <c r="F25" s="25">
        <v>8.534348359986637</v>
      </c>
    </row>
    <row r="26" spans="1:6" ht="12.75">
      <c r="A26" s="37">
        <v>37742</v>
      </c>
      <c r="B26" s="38">
        <v>37742</v>
      </c>
      <c r="C26" s="24">
        <v>7.3701640066599055</v>
      </c>
      <c r="D26" s="19">
        <v>8.940892479176057</v>
      </c>
      <c r="E26" s="19">
        <v>8.389141961695756</v>
      </c>
      <c r="F26" s="25">
        <v>8.226971639267774</v>
      </c>
    </row>
    <row r="27" spans="1:6" ht="12.75">
      <c r="A27" s="37">
        <v>37773</v>
      </c>
      <c r="B27" s="38">
        <v>37773</v>
      </c>
      <c r="C27" s="24">
        <v>7.431026732320575</v>
      </c>
      <c r="D27" s="19">
        <v>8.541112213311834</v>
      </c>
      <c r="E27" s="19">
        <v>8.665185177641789</v>
      </c>
      <c r="F27" s="25">
        <v>8.430953391406248</v>
      </c>
    </row>
    <row r="28" spans="1:6" ht="12.75">
      <c r="A28" s="37">
        <v>37803</v>
      </c>
      <c r="B28" s="38">
        <v>37803</v>
      </c>
      <c r="C28" s="24">
        <v>7.537678269703818</v>
      </c>
      <c r="D28" s="19">
        <v>5.89836380322798</v>
      </c>
      <c r="E28" s="19">
        <v>8.635651417933516</v>
      </c>
      <c r="F28" s="25">
        <v>8.323738036589234</v>
      </c>
    </row>
    <row r="29" spans="1:6" ht="12.75">
      <c r="A29" s="37">
        <v>37834</v>
      </c>
      <c r="B29" s="38">
        <v>37834</v>
      </c>
      <c r="C29" s="24">
        <v>7.9462769735736885</v>
      </c>
      <c r="D29" s="19">
        <v>5.5417266993846255</v>
      </c>
      <c r="E29" s="19">
        <v>8.440245157645137</v>
      </c>
      <c r="F29" s="25">
        <v>8.22719733590273</v>
      </c>
    </row>
    <row r="30" spans="1:6" ht="12.75">
      <c r="A30" s="37">
        <v>37865</v>
      </c>
      <c r="B30" s="38">
        <v>37865</v>
      </c>
      <c r="C30" s="24">
        <v>8.16156528312527</v>
      </c>
      <c r="D30" s="19">
        <v>5.545136905781689</v>
      </c>
      <c r="E30" s="19">
        <v>8.14739578514667</v>
      </c>
      <c r="F30" s="25">
        <v>8.116673660035104</v>
      </c>
    </row>
    <row r="31" spans="1:6" ht="12.75">
      <c r="A31" s="37">
        <v>37895</v>
      </c>
      <c r="B31" s="38">
        <v>37895</v>
      </c>
      <c r="C31" s="24">
        <v>8.426244098488752</v>
      </c>
      <c r="D31" s="19">
        <v>5.008493059504403</v>
      </c>
      <c r="E31" s="19">
        <v>8.20557346561182</v>
      </c>
      <c r="F31" s="25">
        <v>8.189896016261827</v>
      </c>
    </row>
    <row r="32" spans="1:6" ht="12.75">
      <c r="A32" s="37">
        <v>37926</v>
      </c>
      <c r="B32" s="38">
        <v>37926</v>
      </c>
      <c r="C32" s="24">
        <v>8.824742681739664</v>
      </c>
      <c r="D32" s="19">
        <v>5.267831783818949</v>
      </c>
      <c r="E32" s="19">
        <v>8.40366407997098</v>
      </c>
      <c r="F32" s="25">
        <v>8.402081166788307</v>
      </c>
    </row>
    <row r="33" spans="1:6" ht="12.75">
      <c r="A33" s="37">
        <v>37956</v>
      </c>
      <c r="B33" s="38">
        <v>37956</v>
      </c>
      <c r="C33" s="24">
        <v>7.981808860944696</v>
      </c>
      <c r="D33" s="19">
        <v>5.437769200775222</v>
      </c>
      <c r="E33" s="19">
        <v>8.807605048132501</v>
      </c>
      <c r="F33" s="25">
        <v>8.582587187333445</v>
      </c>
    </row>
    <row r="34" spans="1:6" ht="12.75">
      <c r="A34" s="37">
        <v>37987</v>
      </c>
      <c r="B34" s="38">
        <v>37987</v>
      </c>
      <c r="C34" s="24">
        <v>8.965471950414738</v>
      </c>
      <c r="D34" s="19">
        <v>5.30179818555024</v>
      </c>
      <c r="E34" s="19">
        <v>8.77822950570939</v>
      </c>
      <c r="F34" s="25">
        <v>8.544590844289317</v>
      </c>
    </row>
    <row r="35" spans="1:6" ht="12.75">
      <c r="A35" s="37">
        <v>38018</v>
      </c>
      <c r="B35" s="38">
        <v>38018</v>
      </c>
      <c r="C35" s="24">
        <v>8.644177720246375</v>
      </c>
      <c r="D35" s="19">
        <v>5.1761993360227905</v>
      </c>
      <c r="E35" s="19">
        <v>9.437334230108107</v>
      </c>
      <c r="F35" s="25">
        <v>8.568976055147175</v>
      </c>
    </row>
    <row r="36" spans="1:6" ht="12.75">
      <c r="A36" s="37">
        <v>38047</v>
      </c>
      <c r="B36" s="38">
        <v>38047</v>
      </c>
      <c r="C36" s="24">
        <v>8.092745012108509</v>
      </c>
      <c r="D36" s="19">
        <v>4.446759146286354</v>
      </c>
      <c r="E36" s="19">
        <v>9.551389856370179</v>
      </c>
      <c r="F36" s="25">
        <v>8.55299410020433</v>
      </c>
    </row>
    <row r="37" spans="1:6" ht="12.75">
      <c r="A37" s="37">
        <v>38078</v>
      </c>
      <c r="B37" s="38">
        <v>38078</v>
      </c>
      <c r="C37" s="24">
        <v>8.426135877214065</v>
      </c>
      <c r="D37" s="19">
        <v>4.0416336834324795</v>
      </c>
      <c r="E37" s="19">
        <v>9.039397595156501</v>
      </c>
      <c r="F37" s="25">
        <v>8.220071878675043</v>
      </c>
    </row>
    <row r="38" spans="1:6" ht="12.75">
      <c r="A38" s="37">
        <v>38108</v>
      </c>
      <c r="B38" s="38">
        <v>38108</v>
      </c>
      <c r="C38" s="24">
        <v>8.244394911672785</v>
      </c>
      <c r="D38" s="19">
        <v>3.980697724233764</v>
      </c>
      <c r="E38" s="19">
        <v>9.336945644887024</v>
      </c>
      <c r="F38" s="25">
        <v>8.476793323221514</v>
      </c>
    </row>
    <row r="39" spans="1:6" ht="12.75">
      <c r="A39" s="37">
        <v>38139</v>
      </c>
      <c r="B39" s="38">
        <v>38139</v>
      </c>
      <c r="C39" s="24">
        <v>8.297233137720085</v>
      </c>
      <c r="D39" s="19">
        <v>4.808476903719054</v>
      </c>
      <c r="E39" s="19">
        <v>8.754323880623062</v>
      </c>
      <c r="F39" s="25">
        <v>8.04943651234764</v>
      </c>
    </row>
    <row r="40" spans="1:6" ht="12.75">
      <c r="A40" s="37">
        <v>38169</v>
      </c>
      <c r="B40" s="38">
        <v>38169</v>
      </c>
      <c r="C40" s="24">
        <v>8.240654789970165</v>
      </c>
      <c r="D40" s="19">
        <v>5.217152850537673</v>
      </c>
      <c r="E40" s="19">
        <v>8.607896770927539</v>
      </c>
      <c r="F40" s="25">
        <v>7.905837607776789</v>
      </c>
    </row>
    <row r="41" spans="1:6" ht="12.75">
      <c r="A41" s="37">
        <v>38200</v>
      </c>
      <c r="B41" s="38">
        <v>38200</v>
      </c>
      <c r="C41" s="24">
        <v>8.186380334054547</v>
      </c>
      <c r="D41" s="19">
        <v>5.448638567013106</v>
      </c>
      <c r="E41" s="19">
        <v>8.503399292614517</v>
      </c>
      <c r="F41" s="25">
        <v>7.811536926029319</v>
      </c>
    </row>
    <row r="42" spans="1:6" ht="12.75">
      <c r="A42" s="37">
        <v>38231</v>
      </c>
      <c r="B42" s="38">
        <v>38231</v>
      </c>
      <c r="C42" s="24">
        <v>7.705554934889335</v>
      </c>
      <c r="D42" s="19">
        <v>5.087602922898185</v>
      </c>
      <c r="E42" s="19">
        <v>8.107129417903039</v>
      </c>
      <c r="F42" s="25">
        <v>7.4306995681408665</v>
      </c>
    </row>
    <row r="43" spans="1:6" ht="12.75">
      <c r="A43" s="37">
        <v>38261</v>
      </c>
      <c r="B43" s="38">
        <v>38261</v>
      </c>
      <c r="C43" s="24">
        <v>7.244941721337156</v>
      </c>
      <c r="D43" s="19">
        <v>5.329380094475042</v>
      </c>
      <c r="E43" s="19">
        <v>7.832725118060168</v>
      </c>
      <c r="F43" s="25">
        <v>7.187617059710078</v>
      </c>
    </row>
    <row r="44" spans="1:6" ht="12.75">
      <c r="A44" s="37">
        <v>38292</v>
      </c>
      <c r="B44" s="38">
        <v>38292</v>
      </c>
      <c r="C44" s="24">
        <v>6.965346227083856</v>
      </c>
      <c r="D44" s="19">
        <v>5.489848171630257</v>
      </c>
      <c r="E44" s="19">
        <v>7.547416534052132</v>
      </c>
      <c r="F44" s="25">
        <v>6.941056853790357</v>
      </c>
    </row>
    <row r="45" spans="1:6" ht="12.75">
      <c r="A45" s="37">
        <v>38322</v>
      </c>
      <c r="B45" s="38">
        <v>38322</v>
      </c>
      <c r="C45" s="24">
        <v>7.323994845559795</v>
      </c>
      <c r="D45" s="19">
        <v>5.54330394488116</v>
      </c>
      <c r="E45" s="19">
        <v>7.163189230564015</v>
      </c>
      <c r="F45" s="25">
        <v>6.663577855976328</v>
      </c>
    </row>
    <row r="46" spans="1:6" ht="12.75">
      <c r="A46" s="37">
        <v>38353</v>
      </c>
      <c r="B46" s="38">
        <v>38353</v>
      </c>
      <c r="C46" s="24">
        <v>7.890690611476984</v>
      </c>
      <c r="D46" s="19">
        <v>5.586943778347404</v>
      </c>
      <c r="E46" s="19">
        <v>7.104714780761455</v>
      </c>
      <c r="F46" s="25">
        <v>6.74228632420683</v>
      </c>
    </row>
    <row r="47" spans="1:6" ht="12.75">
      <c r="A47" s="37">
        <v>38384</v>
      </c>
      <c r="B47" s="38">
        <v>38384</v>
      </c>
      <c r="C47" s="24">
        <v>7.244781382786911</v>
      </c>
      <c r="D47" s="19">
        <v>6.286409379230392</v>
      </c>
      <c r="E47" s="19">
        <v>6.4957496083765704</v>
      </c>
      <c r="F47" s="25">
        <v>6.600553095478844</v>
      </c>
    </row>
    <row r="48" spans="1:6" ht="12.75">
      <c r="A48" s="37">
        <v>38412</v>
      </c>
      <c r="B48" s="38">
        <v>38412</v>
      </c>
      <c r="C48" s="24">
        <v>7.194060078069157</v>
      </c>
      <c r="D48" s="19">
        <v>6.393658986939158</v>
      </c>
      <c r="E48" s="19">
        <v>6.215036031640054</v>
      </c>
      <c r="F48" s="25">
        <v>6.3322428555917725</v>
      </c>
    </row>
    <row r="49" spans="1:6" ht="12.75">
      <c r="A49" s="37">
        <v>38443</v>
      </c>
      <c r="B49" s="38">
        <v>38443</v>
      </c>
      <c r="C49" s="24">
        <v>7.099304402860142</v>
      </c>
      <c r="D49" s="19">
        <v>6.8319262100098825</v>
      </c>
      <c r="E49" s="19">
        <v>6.2818534403366755</v>
      </c>
      <c r="F49" s="25">
        <v>6.384790367248968</v>
      </c>
    </row>
    <row r="50" spans="1:6" ht="12.75">
      <c r="A50" s="37">
        <v>38473</v>
      </c>
      <c r="B50" s="38">
        <v>38473</v>
      </c>
      <c r="C50" s="24">
        <v>7.030223082798784</v>
      </c>
      <c r="D50" s="19">
        <v>7.146544268765851</v>
      </c>
      <c r="E50" s="19">
        <v>5.813098649834004</v>
      </c>
      <c r="F50" s="25">
        <v>5.9917317657601785</v>
      </c>
    </row>
    <row r="51" spans="1:6" ht="12.75">
      <c r="A51" s="37">
        <v>38504</v>
      </c>
      <c r="B51" s="38">
        <v>38504</v>
      </c>
      <c r="C51" s="24">
        <v>6.573418290316042</v>
      </c>
      <c r="D51" s="19">
        <v>6.441466998231448</v>
      </c>
      <c r="E51" s="19">
        <v>6.003481037808967</v>
      </c>
      <c r="F51" s="25">
        <v>6.077623613382272</v>
      </c>
    </row>
    <row r="52" spans="1:6" ht="12.75">
      <c r="A52" s="37">
        <v>38534</v>
      </c>
      <c r="B52" s="38">
        <v>38534</v>
      </c>
      <c r="C52" s="24">
        <v>6.5260045501435116</v>
      </c>
      <c r="D52" s="19">
        <v>6.395601701887969</v>
      </c>
      <c r="E52" s="19">
        <v>6.123320354884356</v>
      </c>
      <c r="F52" s="25">
        <v>6.140315455219223</v>
      </c>
    </row>
    <row r="53" spans="1:6" ht="12.75">
      <c r="A53" s="37">
        <v>38565</v>
      </c>
      <c r="B53" s="38">
        <v>38565</v>
      </c>
      <c r="C53" s="24">
        <v>6.132088917746813</v>
      </c>
      <c r="D53" s="19">
        <v>6.697888526256477</v>
      </c>
      <c r="E53" s="19">
        <v>6.160058421909099</v>
      </c>
      <c r="F53" s="25">
        <v>6.11165917601204</v>
      </c>
    </row>
    <row r="54" spans="1:6" ht="12.75">
      <c r="A54" s="37">
        <v>38596</v>
      </c>
      <c r="B54" s="38">
        <v>38596</v>
      </c>
      <c r="C54" s="24">
        <v>6.063978734810632</v>
      </c>
      <c r="D54" s="19">
        <v>7.938270446061139</v>
      </c>
      <c r="E54" s="19">
        <v>6.225515572461134</v>
      </c>
      <c r="F54" s="25">
        <v>6.222591844685567</v>
      </c>
    </row>
    <row r="55" spans="1:6" ht="12.75">
      <c r="A55" s="37">
        <v>38626</v>
      </c>
      <c r="B55" s="38">
        <v>38626</v>
      </c>
      <c r="C55" s="24">
        <v>6.028379603479024</v>
      </c>
      <c r="D55" s="19">
        <v>8.115852850077346</v>
      </c>
      <c r="E55" s="19">
        <v>6.250496652432062</v>
      </c>
      <c r="F55" s="25">
        <v>6.237730178590837</v>
      </c>
    </row>
    <row r="56" spans="1:6" ht="12.75">
      <c r="A56" s="37">
        <v>38657</v>
      </c>
      <c r="B56" s="38">
        <v>38657</v>
      </c>
      <c r="C56" s="24">
        <v>5.812118266333641</v>
      </c>
      <c r="D56" s="19">
        <v>7.710291163593254</v>
      </c>
      <c r="E56" s="19">
        <v>6.282086686138598</v>
      </c>
      <c r="F56" s="25">
        <v>6.254858898223375</v>
      </c>
    </row>
    <row r="57" spans="1:6" ht="12.75">
      <c r="A57" s="37">
        <v>38687</v>
      </c>
      <c r="B57" s="38">
        <v>38687</v>
      </c>
      <c r="C57" s="24">
        <v>5.719076765418691</v>
      </c>
      <c r="D57" s="19">
        <v>7.535410929435969</v>
      </c>
      <c r="E57" s="19">
        <v>6.454143038685672</v>
      </c>
      <c r="F57" s="25">
        <v>6.3793839424125025</v>
      </c>
    </row>
    <row r="58" spans="1:6" ht="12.75">
      <c r="A58" s="37">
        <v>38718</v>
      </c>
      <c r="B58" s="38">
        <v>38718</v>
      </c>
      <c r="C58" s="24">
        <v>5.031158986417282</v>
      </c>
      <c r="D58" s="19">
        <v>7.400143985585387</v>
      </c>
      <c r="E58" s="19">
        <v>6.487350037092639</v>
      </c>
      <c r="F58" s="25">
        <v>6.206028722379116</v>
      </c>
    </row>
    <row r="59" spans="1:6" ht="12.75">
      <c r="A59" s="37">
        <v>38749</v>
      </c>
      <c r="B59" s="38">
        <v>38749</v>
      </c>
      <c r="C59" s="24">
        <v>4.985706521620628</v>
      </c>
      <c r="D59" s="19">
        <v>5.988371849912895</v>
      </c>
      <c r="E59" s="19">
        <v>5.949642242959413</v>
      </c>
      <c r="F59" s="25">
        <v>6.189895935517711</v>
      </c>
    </row>
    <row r="60" spans="1:6" ht="12.75">
      <c r="A60" s="37">
        <v>38777</v>
      </c>
      <c r="B60" s="38">
        <v>38777</v>
      </c>
      <c r="C60" s="24">
        <v>4.698858877835107</v>
      </c>
      <c r="D60" s="19">
        <v>6.0645314336514105</v>
      </c>
      <c r="E60" s="19">
        <v>5.866807806675766</v>
      </c>
      <c r="F60" s="25">
        <v>6.060382576667607</v>
      </c>
    </row>
    <row r="61" spans="1:6" ht="12.75">
      <c r="A61" s="37">
        <v>38808</v>
      </c>
      <c r="B61" s="38">
        <v>38808</v>
      </c>
      <c r="C61" s="24">
        <v>4.32334435580006</v>
      </c>
      <c r="D61" s="19">
        <v>5.899223037390328</v>
      </c>
      <c r="E61" s="19">
        <v>5.721024794403164</v>
      </c>
      <c r="F61" s="25">
        <v>5.894595932836808</v>
      </c>
    </row>
    <row r="62" spans="1:6" ht="12.75">
      <c r="A62" s="37">
        <v>38838</v>
      </c>
      <c r="B62" s="38">
        <v>38838</v>
      </c>
      <c r="C62" s="24">
        <v>4.284119844678358</v>
      </c>
      <c r="D62" s="19">
        <v>5.41338143635339</v>
      </c>
      <c r="E62" s="19">
        <v>5.853044460984179</v>
      </c>
      <c r="F62" s="25">
        <v>5.993437618495605</v>
      </c>
    </row>
    <row r="63" spans="1:6" ht="12.75">
      <c r="A63" s="37">
        <v>38869</v>
      </c>
      <c r="B63" s="38">
        <v>38869</v>
      </c>
      <c r="C63" s="24">
        <v>4.9396969052169055</v>
      </c>
      <c r="D63" s="19">
        <v>5.482277993920405</v>
      </c>
      <c r="E63" s="19">
        <v>5.783668120224775</v>
      </c>
      <c r="F63" s="25">
        <v>6.031843683940366</v>
      </c>
    </row>
    <row r="64" spans="1:6" ht="12.75">
      <c r="A64" s="37">
        <v>38899</v>
      </c>
      <c r="B64" s="38">
        <v>38899</v>
      </c>
      <c r="C64" s="24">
        <v>5.029449636660331</v>
      </c>
      <c r="D64" s="19">
        <v>6.742047251009481</v>
      </c>
      <c r="E64" s="19">
        <v>5.696076396695446</v>
      </c>
      <c r="F64" s="25">
        <v>5.992447911781213</v>
      </c>
    </row>
    <row r="65" spans="1:6" ht="12.75">
      <c r="A65" s="37">
        <v>38930</v>
      </c>
      <c r="B65" s="38">
        <v>38930</v>
      </c>
      <c r="C65" s="24">
        <v>5.264464102722968</v>
      </c>
      <c r="D65" s="19">
        <v>6.647808865141997</v>
      </c>
      <c r="E65" s="19">
        <v>5.832812359404045</v>
      </c>
      <c r="F65" s="25">
        <v>6.133205803633615</v>
      </c>
    </row>
    <row r="66" spans="1:6" ht="12.75">
      <c r="A66" s="37">
        <v>38961</v>
      </c>
      <c r="B66" s="38">
        <v>38961</v>
      </c>
      <c r="C66" s="24">
        <v>5.836399107740547</v>
      </c>
      <c r="D66" s="19">
        <v>6.118345072302617</v>
      </c>
      <c r="E66" s="19">
        <v>5.846912896162493</v>
      </c>
      <c r="F66" s="25">
        <v>6.159254928019294</v>
      </c>
    </row>
    <row r="67" spans="1:6" ht="12.75">
      <c r="A67" s="37">
        <v>38991</v>
      </c>
      <c r="B67" s="38">
        <v>38991</v>
      </c>
      <c r="C67" s="24">
        <v>6.2093061353470915</v>
      </c>
      <c r="D67" s="19">
        <v>6.493756850292314</v>
      </c>
      <c r="E67" s="19">
        <v>6.19452238222847</v>
      </c>
      <c r="F67" s="25">
        <v>6.147392626308388</v>
      </c>
    </row>
    <row r="68" spans="1:6" ht="12.75">
      <c r="A68" s="37">
        <v>39022</v>
      </c>
      <c r="B68" s="38">
        <v>39022</v>
      </c>
      <c r="C68" s="24">
        <v>6.339419266267086</v>
      </c>
      <c r="D68" s="19">
        <v>6.403183378066132</v>
      </c>
      <c r="E68" s="19">
        <v>6.1157121573253335</v>
      </c>
      <c r="F68" s="25">
        <v>6.103496305490538</v>
      </c>
    </row>
    <row r="69" spans="1:6" ht="12.75">
      <c r="A69" s="37">
        <v>39052</v>
      </c>
      <c r="B69" s="38">
        <v>39052</v>
      </c>
      <c r="C69" s="24">
        <v>6.634760210154653</v>
      </c>
      <c r="D69" s="19">
        <v>6.782140585875169</v>
      </c>
      <c r="E69" s="19">
        <v>6.23906245748833</v>
      </c>
      <c r="F69" s="25">
        <v>6.235628029158249</v>
      </c>
    </row>
    <row r="70" spans="1:6" ht="12.75">
      <c r="A70" s="37">
        <v>39083</v>
      </c>
      <c r="B70" s="38">
        <v>39083</v>
      </c>
      <c r="C70" s="24">
        <v>6.259235863843955</v>
      </c>
      <c r="D70" s="19">
        <v>6.549836391276585</v>
      </c>
      <c r="E70" s="19">
        <v>6.0646436260111045</v>
      </c>
      <c r="F70" s="25">
        <v>6.138857442965133</v>
      </c>
    </row>
    <row r="71" spans="1:6" ht="12.75">
      <c r="A71" s="37">
        <v>39114</v>
      </c>
      <c r="B71" s="38">
        <v>39114</v>
      </c>
      <c r="C71" s="24">
        <v>6.076928589918737</v>
      </c>
      <c r="D71" s="19">
        <v>7.377662428246097</v>
      </c>
      <c r="E71" s="19">
        <v>6.578671953801276</v>
      </c>
      <c r="F71" s="25">
        <v>6.067854679244505</v>
      </c>
    </row>
    <row r="72" spans="1:6" ht="12.75">
      <c r="A72" s="37">
        <v>39142</v>
      </c>
      <c r="B72" s="38">
        <v>39142</v>
      </c>
      <c r="C72" s="24">
        <v>6.58088298407381</v>
      </c>
      <c r="D72" s="19">
        <v>7.08189546711462</v>
      </c>
      <c r="E72" s="19">
        <v>6.653425349765143</v>
      </c>
      <c r="F72" s="25">
        <v>6.2899397857170385</v>
      </c>
    </row>
    <row r="73" spans="1:6" ht="12.75">
      <c r="A73" s="37">
        <v>39173</v>
      </c>
      <c r="B73" s="38">
        <v>39173</v>
      </c>
      <c r="C73" s="24">
        <v>6.797360181240094</v>
      </c>
      <c r="D73" s="19">
        <v>6.716555791140905</v>
      </c>
      <c r="E73" s="19">
        <v>6.525964315351175</v>
      </c>
      <c r="F73" s="25">
        <v>6.2284406917663375</v>
      </c>
    </row>
    <row r="74" spans="1:6" ht="12.75">
      <c r="A74" s="37">
        <v>39203</v>
      </c>
      <c r="B74" s="38">
        <v>39203</v>
      </c>
      <c r="C74" s="24">
        <v>6.735499964384644</v>
      </c>
      <c r="D74" s="19">
        <v>6.688855783801955</v>
      </c>
      <c r="E74" s="19">
        <v>6.545327809653557</v>
      </c>
      <c r="F74" s="25">
        <v>6.261293427477057</v>
      </c>
    </row>
    <row r="75" spans="1:6" ht="12.75">
      <c r="A75" s="37">
        <v>39234</v>
      </c>
      <c r="B75" s="38">
        <v>39234</v>
      </c>
      <c r="C75" s="24">
        <v>6.8222035442035605</v>
      </c>
      <c r="D75" s="19">
        <v>6.406263002238958</v>
      </c>
      <c r="E75" s="19">
        <v>6.511197424977837</v>
      </c>
      <c r="F75" s="25">
        <v>6.271226063118945</v>
      </c>
    </row>
    <row r="76" spans="1:6" ht="12.75">
      <c r="A76" s="37">
        <v>39264</v>
      </c>
      <c r="B76" s="38">
        <v>39264</v>
      </c>
      <c r="C76" s="24">
        <v>6.665868485116391</v>
      </c>
      <c r="D76" s="19">
        <v>4.820912757899308</v>
      </c>
      <c r="E76" s="19">
        <v>6.423852417266517</v>
      </c>
      <c r="F76" s="25">
        <v>6.227825070882304</v>
      </c>
    </row>
    <row r="77" spans="1:6" ht="12.75">
      <c r="A77" s="37">
        <v>39295</v>
      </c>
      <c r="B77" s="38">
        <v>39295</v>
      </c>
      <c r="C77" s="24">
        <v>6.484592207456302</v>
      </c>
      <c r="D77" s="19">
        <v>4.054153162803772</v>
      </c>
      <c r="E77" s="19">
        <v>6.375173630953</v>
      </c>
      <c r="F77" s="25">
        <v>6.133002566367395</v>
      </c>
    </row>
    <row r="78" spans="1:6" ht="12.75">
      <c r="A78" s="37">
        <v>39326</v>
      </c>
      <c r="B78" s="38">
        <v>39326</v>
      </c>
      <c r="C78" s="24">
        <v>6.234890017066078</v>
      </c>
      <c r="D78" s="19">
        <v>3.9336265804312944</v>
      </c>
      <c r="E78" s="19">
        <v>6.393677403916641</v>
      </c>
      <c r="F78" s="25">
        <v>6.102001628175131</v>
      </c>
    </row>
    <row r="79" spans="1:6" ht="12.75">
      <c r="A79" s="37">
        <v>39356</v>
      </c>
      <c r="B79" s="38">
        <v>39356</v>
      </c>
      <c r="C79" s="24">
        <v>6.178260100263358</v>
      </c>
      <c r="D79" s="19">
        <v>3.6954293073817723</v>
      </c>
      <c r="E79" s="19">
        <v>6.089002778306181</v>
      </c>
      <c r="F79" s="25">
        <v>6.145639662907826</v>
      </c>
    </row>
    <row r="80" spans="1:6" ht="12.75">
      <c r="A80" s="37">
        <v>39387</v>
      </c>
      <c r="B80" s="38">
        <v>39387</v>
      </c>
      <c r="C80" s="24">
        <v>6.393209716639845</v>
      </c>
      <c r="D80" s="19">
        <v>4.245445699988153</v>
      </c>
      <c r="E80" s="19">
        <v>6.099269011387506</v>
      </c>
      <c r="F80" s="25">
        <v>6.157567469539231</v>
      </c>
    </row>
    <row r="81" spans="1:6" ht="12.75">
      <c r="A81" s="37">
        <v>39417</v>
      </c>
      <c r="B81" s="38">
        <v>39417</v>
      </c>
      <c r="C81" s="24">
        <v>6.689095611772032</v>
      </c>
      <c r="D81" s="19">
        <v>4.419866589669624</v>
      </c>
      <c r="E81" s="19">
        <v>5.844256851677997</v>
      </c>
      <c r="F81" s="25">
        <v>5.988454532972838</v>
      </c>
    </row>
    <row r="82" spans="1:6" ht="12.75">
      <c r="A82" s="37">
        <v>39448</v>
      </c>
      <c r="B82" s="38">
        <v>39448</v>
      </c>
      <c r="C82" s="24">
        <v>7.206598191392374</v>
      </c>
      <c r="D82" s="19">
        <v>5.147838633191483</v>
      </c>
      <c r="E82" s="19">
        <v>5.753051826631591</v>
      </c>
      <c r="F82" s="25">
        <v>5.992851216264782</v>
      </c>
    </row>
    <row r="83" spans="1:6" ht="12.75">
      <c r="A83" s="37">
        <v>39479</v>
      </c>
      <c r="B83" s="38">
        <v>39479</v>
      </c>
      <c r="C83" s="24">
        <v>8.223334465958956</v>
      </c>
      <c r="D83" s="19">
        <v>5.03130812351273</v>
      </c>
      <c r="E83" s="19">
        <v>5.781115173713658</v>
      </c>
      <c r="F83" s="25">
        <v>6.131250772293413</v>
      </c>
    </row>
    <row r="84" spans="1:6" ht="12.75">
      <c r="A84" s="37">
        <v>39508</v>
      </c>
      <c r="B84" s="38">
        <v>39508</v>
      </c>
      <c r="C84" s="24">
        <v>8.126268114376089</v>
      </c>
      <c r="D84" s="19">
        <v>5.667870310471542</v>
      </c>
      <c r="E84" s="19">
        <v>5.976771648514401</v>
      </c>
      <c r="F84" s="25">
        <v>6.235748963920784</v>
      </c>
    </row>
    <row r="85" spans="1:6" ht="12.75">
      <c r="A85" s="37">
        <v>39539</v>
      </c>
      <c r="B85" s="38">
        <v>39539</v>
      </c>
      <c r="C85" s="24">
        <v>8.160961670334117</v>
      </c>
      <c r="D85" s="19">
        <v>5.888332337015186</v>
      </c>
      <c r="E85" s="19">
        <v>6.150357776981366</v>
      </c>
      <c r="F85" s="25">
        <v>6.3988008507245695</v>
      </c>
    </row>
    <row r="86" spans="1:6" ht="12.75">
      <c r="A86" s="37">
        <v>39569</v>
      </c>
      <c r="B86" s="38">
        <v>39569</v>
      </c>
      <c r="C86" s="24">
        <v>8.41851519908262</v>
      </c>
      <c r="D86" s="19">
        <v>6.719293237081843</v>
      </c>
      <c r="E86" s="19">
        <v>6.175857146642514</v>
      </c>
      <c r="F86" s="25">
        <v>6.494564431842534</v>
      </c>
    </row>
    <row r="87" spans="1:6" ht="12.75">
      <c r="A87" s="37">
        <v>39600</v>
      </c>
      <c r="B87" s="38">
        <v>39600</v>
      </c>
      <c r="C87" s="24">
        <v>8.345233535519583</v>
      </c>
      <c r="D87" s="19">
        <v>7.094591571419826</v>
      </c>
      <c r="E87" s="19">
        <v>6.062279840414973</v>
      </c>
      <c r="F87" s="25">
        <v>6.410850315633311</v>
      </c>
    </row>
    <row r="88" spans="1:6" ht="13.5" thickBot="1">
      <c r="A88" s="39">
        <v>39630</v>
      </c>
      <c r="B88" s="40">
        <v>39630</v>
      </c>
      <c r="C88" s="26">
        <v>9.019005528628767</v>
      </c>
      <c r="D88" s="27">
        <v>8.12202010271713</v>
      </c>
      <c r="E88" s="27">
        <v>6.2120526500739714</v>
      </c>
      <c r="F88" s="28">
        <v>6.5960289174164615</v>
      </c>
    </row>
  </sheetData>
  <printOptions/>
  <pageMargins left="0.75" right="0.75" top="1" bottom="1" header="0.5" footer="0.5"/>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sheetPr codeName="Sheet18"/>
  <dimension ref="A1:E35"/>
  <sheetViews>
    <sheetView showGridLines="0" tabSelected="1" workbookViewId="0" topLeftCell="A1">
      <selection activeCell="A1" sqref="A1:B1"/>
    </sheetView>
  </sheetViews>
  <sheetFormatPr defaultColWidth="9.140625" defaultRowHeight="12.75"/>
  <cols>
    <col min="1" max="1" width="13.57421875" style="5" bestFit="1" customWidth="1"/>
    <col min="2" max="2" width="13.00390625" style="5" customWidth="1"/>
    <col min="3" max="16384" width="9.140625" style="5" customWidth="1"/>
  </cols>
  <sheetData>
    <row r="1" spans="1:2" ht="15.75">
      <c r="A1" s="1"/>
      <c r="B1" s="2"/>
    </row>
    <row r="2" spans="1:2" ht="15.75">
      <c r="A2" s="1" t="s">
        <v>26</v>
      </c>
      <c r="B2" s="62" t="s">
        <v>200</v>
      </c>
    </row>
    <row r="3" spans="1:2" ht="15.75">
      <c r="A3" s="1" t="s">
        <v>27</v>
      </c>
      <c r="B3" s="3" t="s">
        <v>482</v>
      </c>
    </row>
    <row r="4" spans="1:2" ht="15.75">
      <c r="A4" s="1" t="s">
        <v>28</v>
      </c>
      <c r="B4" s="4" t="s">
        <v>181</v>
      </c>
    </row>
    <row r="5" spans="1:2" ht="15.75">
      <c r="A5" s="1" t="s">
        <v>29</v>
      </c>
      <c r="B5" s="4" t="s">
        <v>248</v>
      </c>
    </row>
    <row r="6" spans="1:2" ht="15.75">
      <c r="A6" s="1" t="s">
        <v>30</v>
      </c>
      <c r="B6" s="4" t="s">
        <v>163</v>
      </c>
    </row>
    <row r="7" spans="1:2" ht="16.5" thickBot="1">
      <c r="A7" s="1" t="s">
        <v>31</v>
      </c>
      <c r="B7" s="4" t="s">
        <v>320</v>
      </c>
    </row>
    <row r="8" spans="3:5" ht="25.5">
      <c r="C8" s="29" t="s">
        <v>136</v>
      </c>
      <c r="D8" s="30" t="s">
        <v>137</v>
      </c>
      <c r="E8" s="31" t="s">
        <v>138</v>
      </c>
    </row>
    <row r="9" spans="3:5" ht="13.5" thickBot="1">
      <c r="C9" s="32" t="s">
        <v>139</v>
      </c>
      <c r="D9" s="33" t="s">
        <v>140</v>
      </c>
      <c r="E9" s="34" t="s">
        <v>141</v>
      </c>
    </row>
    <row r="10" spans="1:5" ht="12.75">
      <c r="A10" s="7" t="s">
        <v>414</v>
      </c>
      <c r="B10" s="8" t="s">
        <v>142</v>
      </c>
      <c r="C10" s="21">
        <v>14.525641795933819</v>
      </c>
      <c r="D10" s="22">
        <v>11.282611568867674</v>
      </c>
      <c r="E10" s="23">
        <v>5.5</v>
      </c>
    </row>
    <row r="11" spans="1:5" ht="12.75">
      <c r="A11" s="9" t="s">
        <v>415</v>
      </c>
      <c r="B11" s="10" t="s">
        <v>264</v>
      </c>
      <c r="C11" s="24">
        <v>13.974099555115538</v>
      </c>
      <c r="D11" s="19">
        <v>11.856587364955052</v>
      </c>
      <c r="E11" s="25">
        <v>4.566666666666663</v>
      </c>
    </row>
    <row r="12" spans="1:5" ht="12.75">
      <c r="A12" s="9" t="s">
        <v>416</v>
      </c>
      <c r="B12" s="10" t="s">
        <v>265</v>
      </c>
      <c r="C12" s="24">
        <v>12.49078501297865</v>
      </c>
      <c r="D12" s="19">
        <v>13.258432220648082</v>
      </c>
      <c r="E12" s="25">
        <v>4.833333333333329</v>
      </c>
    </row>
    <row r="13" spans="1:5" ht="12.75">
      <c r="A13" s="9" t="s">
        <v>417</v>
      </c>
      <c r="B13" s="10" t="s">
        <v>143</v>
      </c>
      <c r="C13" s="24">
        <v>13.499089206184085</v>
      </c>
      <c r="D13" s="19">
        <v>13.221293676482322</v>
      </c>
      <c r="E13" s="25">
        <v>4.633333333333326</v>
      </c>
    </row>
    <row r="14" spans="1:5" ht="12.75">
      <c r="A14" s="9" t="s">
        <v>418</v>
      </c>
      <c r="B14" s="10" t="s">
        <v>266</v>
      </c>
      <c r="C14" s="24">
        <v>13.325738663758928</v>
      </c>
      <c r="D14" s="19">
        <v>13.46068893594592</v>
      </c>
      <c r="E14" s="25">
        <v>3.933333333333337</v>
      </c>
    </row>
    <row r="15" spans="1:5" ht="12.75">
      <c r="A15" s="9" t="s">
        <v>419</v>
      </c>
      <c r="B15" s="10" t="s">
        <v>264</v>
      </c>
      <c r="C15" s="24">
        <v>15.346591717025468</v>
      </c>
      <c r="D15" s="19">
        <v>15.920797066860464</v>
      </c>
      <c r="E15" s="25">
        <v>4.7</v>
      </c>
    </row>
    <row r="16" spans="1:5" ht="12.75">
      <c r="A16" s="9" t="s">
        <v>420</v>
      </c>
      <c r="B16" s="10" t="s">
        <v>265</v>
      </c>
      <c r="C16" s="24">
        <v>16.120983665703424</v>
      </c>
      <c r="D16" s="19">
        <v>15.97021322206836</v>
      </c>
      <c r="E16" s="25">
        <v>5.3999999999999915</v>
      </c>
    </row>
    <row r="17" spans="1:5" ht="12.75">
      <c r="A17" s="9" t="s">
        <v>421</v>
      </c>
      <c r="B17" s="10" t="s">
        <v>144</v>
      </c>
      <c r="C17" s="24">
        <v>18.51688742066058</v>
      </c>
      <c r="D17" s="19">
        <v>17.168157453514333</v>
      </c>
      <c r="E17" s="25">
        <v>6.8</v>
      </c>
    </row>
    <row r="18" spans="1:5" ht="12.75">
      <c r="A18" s="9" t="s">
        <v>422</v>
      </c>
      <c r="B18" s="10" t="s">
        <v>266</v>
      </c>
      <c r="C18" s="24">
        <v>19.116715392447837</v>
      </c>
      <c r="D18" s="19">
        <v>16.21173421874446</v>
      </c>
      <c r="E18" s="25">
        <v>7.333333333333329</v>
      </c>
    </row>
    <row r="19" spans="1:5" ht="12.75">
      <c r="A19" s="9" t="s">
        <v>423</v>
      </c>
      <c r="B19" s="10" t="s">
        <v>264</v>
      </c>
      <c r="C19" s="24">
        <v>18.425546725271566</v>
      </c>
      <c r="D19" s="19">
        <v>14.429965263960296</v>
      </c>
      <c r="E19" s="25">
        <v>7</v>
      </c>
    </row>
    <row r="20" spans="1:5" ht="12.75">
      <c r="A20" s="9" t="s">
        <v>424</v>
      </c>
      <c r="B20" s="10" t="s">
        <v>265</v>
      </c>
      <c r="C20" s="24">
        <v>14.764068056762122</v>
      </c>
      <c r="D20" s="19">
        <v>13.25838874315543</v>
      </c>
      <c r="E20" s="25">
        <v>5.866666666666674</v>
      </c>
    </row>
    <row r="21" spans="1:5" ht="12.75">
      <c r="A21" s="9" t="s">
        <v>425</v>
      </c>
      <c r="B21" s="10" t="s">
        <v>145</v>
      </c>
      <c r="C21" s="24">
        <v>15.271390279728234</v>
      </c>
      <c r="D21" s="19">
        <v>12.859668609044203</v>
      </c>
      <c r="E21" s="25">
        <v>3.6000000000000085</v>
      </c>
    </row>
    <row r="22" spans="1:5" ht="12.75">
      <c r="A22" s="9" t="s">
        <v>426</v>
      </c>
      <c r="B22" s="10" t="s">
        <v>266</v>
      </c>
      <c r="C22" s="24">
        <v>14.32660848783151</v>
      </c>
      <c r="D22" s="19">
        <v>13.680195455200959</v>
      </c>
      <c r="E22" s="25">
        <v>3.7666666666666657</v>
      </c>
    </row>
    <row r="23" spans="1:5" ht="12.75">
      <c r="A23" s="9" t="s">
        <v>427</v>
      </c>
      <c r="B23" s="10" t="s">
        <v>264</v>
      </c>
      <c r="C23" s="24">
        <v>12.717314239313366</v>
      </c>
      <c r="D23" s="19">
        <v>11.964710072009002</v>
      </c>
      <c r="E23" s="25">
        <v>3.6666666666666714</v>
      </c>
    </row>
    <row r="24" spans="1:5" ht="12.75">
      <c r="A24" s="9" t="s">
        <v>428</v>
      </c>
      <c r="B24" s="10" t="s">
        <v>265</v>
      </c>
      <c r="C24" s="24">
        <v>12.940735151823453</v>
      </c>
      <c r="D24" s="19">
        <v>12.34032040496859</v>
      </c>
      <c r="E24" s="25">
        <v>3.3</v>
      </c>
    </row>
    <row r="25" spans="1:5" ht="12.75">
      <c r="A25" s="9" t="s">
        <v>429</v>
      </c>
      <c r="B25" s="10" t="s">
        <v>146</v>
      </c>
      <c r="C25" s="24">
        <v>9.42040944907007</v>
      </c>
      <c r="D25" s="19">
        <v>8.768641587143975</v>
      </c>
      <c r="E25" s="25">
        <v>2.5</v>
      </c>
    </row>
    <row r="26" spans="1:5" ht="12.75">
      <c r="A26" s="9" t="s">
        <v>430</v>
      </c>
      <c r="B26" s="10" t="s">
        <v>266</v>
      </c>
      <c r="C26" s="24">
        <v>10.28603802220887</v>
      </c>
      <c r="D26" s="19">
        <v>9.755690039384753</v>
      </c>
      <c r="E26" s="25">
        <v>2.6</v>
      </c>
    </row>
    <row r="27" spans="1:5" ht="12.75">
      <c r="A27" s="9" t="s">
        <v>431</v>
      </c>
      <c r="B27" s="10" t="s">
        <v>264</v>
      </c>
      <c r="C27" s="24">
        <v>13.760383625549638</v>
      </c>
      <c r="D27" s="19">
        <v>19.646589726579336</v>
      </c>
      <c r="E27" s="25">
        <v>4.12</v>
      </c>
    </row>
    <row r="28" spans="1:5" ht="12.75">
      <c r="A28" s="9" t="s">
        <v>432</v>
      </c>
      <c r="B28" s="10" t="s">
        <v>265</v>
      </c>
      <c r="C28" s="24">
        <v>14.606291001938223</v>
      </c>
      <c r="D28" s="19">
        <v>18.015472019703576</v>
      </c>
      <c r="E28" s="25">
        <v>6.42</v>
      </c>
    </row>
    <row r="29" spans="1:5" ht="12.75">
      <c r="A29" s="9" t="s">
        <v>433</v>
      </c>
      <c r="B29" s="10" t="s">
        <v>147</v>
      </c>
      <c r="C29" s="24">
        <v>15.919586788046255</v>
      </c>
      <c r="D29" s="19">
        <v>21.595661789062024</v>
      </c>
      <c r="E29" s="25">
        <v>8.6</v>
      </c>
    </row>
    <row r="30" spans="1:5" ht="12.75">
      <c r="A30" s="9" t="s">
        <v>434</v>
      </c>
      <c r="B30" s="10" t="s">
        <v>266</v>
      </c>
      <c r="C30" s="24">
        <v>17.663456537106327</v>
      </c>
      <c r="D30" s="19">
        <v>16.885920375840445</v>
      </c>
      <c r="E30" s="25">
        <v>8.605817548440386</v>
      </c>
    </row>
    <row r="31" spans="1:5" ht="12.75">
      <c r="A31" s="9" t="s">
        <v>435</v>
      </c>
      <c r="B31" s="10" t="s">
        <v>264</v>
      </c>
      <c r="C31" s="24">
        <v>16.505583330346155</v>
      </c>
      <c r="D31" s="19">
        <v>16.432525431150975</v>
      </c>
      <c r="E31" s="25">
        <v>7.687590659378318</v>
      </c>
    </row>
    <row r="32" spans="1:5" ht="12.75">
      <c r="A32" s="9" t="s">
        <v>436</v>
      </c>
      <c r="B32" s="10" t="s">
        <v>265</v>
      </c>
      <c r="C32" s="24">
        <v>17.396462026697495</v>
      </c>
      <c r="D32" s="19">
        <v>18.908540630555205</v>
      </c>
      <c r="E32" s="25">
        <v>7.1</v>
      </c>
    </row>
    <row r="33" spans="1:5" ht="12.75">
      <c r="A33" s="9" t="s">
        <v>437</v>
      </c>
      <c r="B33" s="10" t="s">
        <v>148</v>
      </c>
      <c r="C33" s="24">
        <v>18.851922095976168</v>
      </c>
      <c r="D33" s="19">
        <v>18.928050717369004</v>
      </c>
      <c r="E33" s="25">
        <v>6.9</v>
      </c>
    </row>
    <row r="34" spans="1:5" ht="12.75">
      <c r="A34" s="9" t="s">
        <v>438</v>
      </c>
      <c r="B34" s="10" t="s">
        <v>266</v>
      </c>
      <c r="C34" s="24">
        <v>17.28301655689332</v>
      </c>
      <c r="D34" s="19">
        <v>17.513436285402292</v>
      </c>
      <c r="E34" s="25">
        <v>6.8</v>
      </c>
    </row>
    <row r="35" spans="1:5" ht="13.5" thickBot="1">
      <c r="A35" s="11" t="s">
        <v>439</v>
      </c>
      <c r="B35" s="12" t="s">
        <v>264</v>
      </c>
      <c r="C35" s="26">
        <v>18.60940118133107</v>
      </c>
      <c r="D35" s="27">
        <v>17.8902439748737</v>
      </c>
      <c r="E35"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G13"/>
  <sheetViews>
    <sheetView showGridLines="0" zoomScale="75" zoomScaleNormal="75" workbookViewId="0" topLeftCell="A1">
      <selection activeCell="A1" sqref="A1:B1"/>
    </sheetView>
  </sheetViews>
  <sheetFormatPr defaultColWidth="9.140625" defaultRowHeight="12.75"/>
  <cols>
    <col min="1" max="1" width="13.57421875" style="5" bestFit="1" customWidth="1"/>
    <col min="2" max="2" width="12.140625" style="5" customWidth="1"/>
    <col min="3" max="3" width="5.8515625" style="5" bestFit="1" customWidth="1"/>
    <col min="4" max="4" width="13.421875" style="5" bestFit="1" customWidth="1"/>
    <col min="5" max="5" width="10.8515625" style="5" bestFit="1" customWidth="1"/>
    <col min="6" max="6" width="4.7109375" style="5" bestFit="1" customWidth="1"/>
    <col min="7" max="7" width="6.00390625" style="5" bestFit="1" customWidth="1"/>
    <col min="8" max="16384" width="9.140625" style="5" customWidth="1"/>
  </cols>
  <sheetData>
    <row r="1" spans="1:2" ht="15.75">
      <c r="A1" s="1"/>
      <c r="B1" s="2"/>
    </row>
    <row r="2" spans="1:2" ht="15.75">
      <c r="A2" s="1" t="s">
        <v>26</v>
      </c>
      <c r="B2" s="62" t="s">
        <v>191</v>
      </c>
    </row>
    <row r="3" spans="1:2" ht="15.75">
      <c r="A3" s="1" t="s">
        <v>27</v>
      </c>
      <c r="B3" s="88" t="s">
        <v>299</v>
      </c>
    </row>
    <row r="4" spans="1:2" ht="15.75">
      <c r="A4" s="1" t="s">
        <v>28</v>
      </c>
      <c r="B4" s="4" t="s">
        <v>67</v>
      </c>
    </row>
    <row r="5" spans="1:2" ht="15.75">
      <c r="A5" s="1" t="s">
        <v>29</v>
      </c>
      <c r="B5" s="4" t="s">
        <v>233</v>
      </c>
    </row>
    <row r="6" spans="1:2" ht="15.75">
      <c r="A6" s="1" t="s">
        <v>30</v>
      </c>
      <c r="B6" s="4" t="s">
        <v>192</v>
      </c>
    </row>
    <row r="7" spans="1:2" ht="15.75">
      <c r="A7" s="1" t="s">
        <v>31</v>
      </c>
      <c r="B7" s="4" t="s">
        <v>301</v>
      </c>
    </row>
    <row r="8" spans="1:2" ht="16.5" thickBot="1">
      <c r="A8" s="1"/>
      <c r="B8" s="1"/>
    </row>
    <row r="9" spans="3:7" ht="25.5">
      <c r="C9" s="29" t="s">
        <v>61</v>
      </c>
      <c r="D9" s="30" t="s">
        <v>65</v>
      </c>
      <c r="E9" s="30" t="s">
        <v>71</v>
      </c>
      <c r="F9" s="30" t="s">
        <v>50</v>
      </c>
      <c r="G9" s="31" t="s">
        <v>66</v>
      </c>
    </row>
    <row r="10" spans="3:7" ht="26.25" thickBot="1">
      <c r="C10" s="41" t="s">
        <v>61</v>
      </c>
      <c r="D10" s="42" t="s">
        <v>62</v>
      </c>
      <c r="E10" s="42" t="s">
        <v>63</v>
      </c>
      <c r="F10" s="42" t="s">
        <v>50</v>
      </c>
      <c r="G10" s="43" t="s">
        <v>64</v>
      </c>
    </row>
    <row r="11" spans="1:7" ht="12.75">
      <c r="A11" s="7">
        <v>2003</v>
      </c>
      <c r="B11" s="8">
        <v>2003</v>
      </c>
      <c r="C11" s="21">
        <v>73.62588565375535</v>
      </c>
      <c r="D11" s="22">
        <v>10.706475219733383</v>
      </c>
      <c r="E11" s="22">
        <v>1.5215793822414694</v>
      </c>
      <c r="F11" s="22">
        <v>3.136244311291905</v>
      </c>
      <c r="G11" s="23">
        <v>11.00981543297788</v>
      </c>
    </row>
    <row r="12" spans="1:7" ht="12.75">
      <c r="A12" s="9">
        <v>2007</v>
      </c>
      <c r="B12" s="10">
        <v>2007</v>
      </c>
      <c r="C12" s="24">
        <v>59.0710394445599</v>
      </c>
      <c r="D12" s="19">
        <v>19.56022565801391</v>
      </c>
      <c r="E12" s="19">
        <v>3.176317429881758</v>
      </c>
      <c r="F12" s="19">
        <v>2.4069675841124067</v>
      </c>
      <c r="G12" s="25">
        <v>15.78544988343202</v>
      </c>
    </row>
    <row r="13" spans="1:7" ht="13.5" thickBot="1">
      <c r="A13" s="64" t="s">
        <v>234</v>
      </c>
      <c r="B13" s="65" t="s">
        <v>184</v>
      </c>
      <c r="C13" s="26">
        <v>56.66654375178709</v>
      </c>
      <c r="D13" s="27">
        <v>20.286905657559736</v>
      </c>
      <c r="E13" s="27">
        <v>3.7550843300237293</v>
      </c>
      <c r="F13" s="27">
        <v>2.444264928152406</v>
      </c>
      <c r="G13" s="28">
        <v>16.847201332477045</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F40"/>
  <sheetViews>
    <sheetView showGridLines="0" workbookViewId="0" topLeftCell="A1">
      <selection activeCell="A1" sqref="A1:B1"/>
    </sheetView>
  </sheetViews>
  <sheetFormatPr defaultColWidth="9.140625" defaultRowHeight="12.75"/>
  <cols>
    <col min="1" max="1" width="14.421875" style="5" customWidth="1"/>
    <col min="2" max="2" width="10.421875" style="5" customWidth="1"/>
    <col min="3" max="3" width="9.57421875" style="5" bestFit="1" customWidth="1"/>
    <col min="4" max="4" width="8.7109375" style="5" bestFit="1" customWidth="1"/>
    <col min="5" max="5" width="9.00390625" style="5" bestFit="1" customWidth="1"/>
    <col min="6" max="6" width="13.140625" style="5" bestFit="1" customWidth="1"/>
    <col min="7" max="16384" width="9.140625" style="5" customWidth="1"/>
  </cols>
  <sheetData>
    <row r="1" spans="1:2" ht="15.75">
      <c r="A1" s="1"/>
      <c r="B1" s="2"/>
    </row>
    <row r="2" spans="1:2" ht="15.75">
      <c r="A2" s="1" t="s">
        <v>26</v>
      </c>
      <c r="B2" s="62" t="s">
        <v>193</v>
      </c>
    </row>
    <row r="3" spans="1:2" ht="15.75">
      <c r="A3" s="1" t="s">
        <v>27</v>
      </c>
      <c r="B3" s="3" t="s">
        <v>194</v>
      </c>
    </row>
    <row r="4" spans="1:2" ht="15.75">
      <c r="A4" s="1" t="s">
        <v>28</v>
      </c>
      <c r="B4" s="4" t="s">
        <v>32</v>
      </c>
    </row>
    <row r="5" spans="1:2" ht="15.75">
      <c r="A5" s="1" t="s">
        <v>29</v>
      </c>
      <c r="B5" s="4" t="s">
        <v>32</v>
      </c>
    </row>
    <row r="6" spans="1:2" ht="15.75">
      <c r="A6" s="1" t="s">
        <v>30</v>
      </c>
      <c r="B6" s="4" t="s">
        <v>238</v>
      </c>
    </row>
    <row r="7" spans="1:2" ht="16.5" thickBot="1">
      <c r="A7" s="1" t="s">
        <v>31</v>
      </c>
      <c r="B7" s="4" t="s">
        <v>237</v>
      </c>
    </row>
    <row r="8" spans="3:6" ht="25.5">
      <c r="C8" s="29" t="s">
        <v>239</v>
      </c>
      <c r="D8" s="30" t="s">
        <v>240</v>
      </c>
      <c r="E8" s="30" t="s">
        <v>241</v>
      </c>
      <c r="F8" s="89" t="s">
        <v>242</v>
      </c>
    </row>
    <row r="9" spans="1:6" ht="26.25" thickBot="1">
      <c r="A9" s="44"/>
      <c r="B9" s="45"/>
      <c r="C9" s="32" t="s">
        <v>68</v>
      </c>
      <c r="D9" s="33" t="s">
        <v>69</v>
      </c>
      <c r="E9" s="33" t="s">
        <v>70</v>
      </c>
      <c r="F9" s="68" t="s">
        <v>235</v>
      </c>
    </row>
    <row r="10" spans="1:6" ht="12.75">
      <c r="A10" s="182" t="s">
        <v>470</v>
      </c>
      <c r="B10" s="183" t="s">
        <v>471</v>
      </c>
      <c r="C10" s="21">
        <v>123.5</v>
      </c>
      <c r="D10" s="22">
        <v>198.27</v>
      </c>
      <c r="E10" s="22">
        <v>215.15</v>
      </c>
      <c r="F10" s="23">
        <v>220.87</v>
      </c>
    </row>
    <row r="11" spans="1:6" ht="12.75">
      <c r="A11" s="37" t="s">
        <v>113</v>
      </c>
      <c r="B11" s="184" t="s">
        <v>105</v>
      </c>
      <c r="C11" s="24">
        <v>127.03</v>
      </c>
      <c r="D11" s="19">
        <v>204.81</v>
      </c>
      <c r="E11" s="19">
        <v>207.89</v>
      </c>
      <c r="F11" s="25">
        <v>211.48</v>
      </c>
    </row>
    <row r="12" spans="1:6" ht="12.75">
      <c r="A12" s="37" t="s">
        <v>114</v>
      </c>
      <c r="B12" s="185" t="s">
        <v>106</v>
      </c>
      <c r="C12" s="24">
        <v>128.61</v>
      </c>
      <c r="D12" s="19">
        <v>207.68</v>
      </c>
      <c r="E12" s="19">
        <v>211.43</v>
      </c>
      <c r="F12" s="25">
        <v>215.8</v>
      </c>
    </row>
    <row r="13" spans="1:6" ht="12.75">
      <c r="A13" s="37" t="s">
        <v>115</v>
      </c>
      <c r="B13" s="184" t="s">
        <v>107</v>
      </c>
      <c r="C13" s="24">
        <v>131.66</v>
      </c>
      <c r="D13" s="19">
        <v>236.71</v>
      </c>
      <c r="E13" s="19">
        <v>233.78</v>
      </c>
      <c r="F13" s="25">
        <v>240.84</v>
      </c>
    </row>
    <row r="14" spans="1:6" ht="12.75">
      <c r="A14" s="37" t="s">
        <v>116</v>
      </c>
      <c r="B14" s="184" t="s">
        <v>460</v>
      </c>
      <c r="C14" s="24">
        <v>140.18</v>
      </c>
      <c r="D14" s="19">
        <v>269.73</v>
      </c>
      <c r="E14" s="19">
        <v>235.46</v>
      </c>
      <c r="F14" s="25">
        <v>243</v>
      </c>
    </row>
    <row r="15" spans="1:6" ht="12.75">
      <c r="A15" s="37" t="s">
        <v>117</v>
      </c>
      <c r="B15" s="184" t="s">
        <v>461</v>
      </c>
      <c r="C15" s="24">
        <v>141.03</v>
      </c>
      <c r="D15" s="19">
        <v>245.65</v>
      </c>
      <c r="E15" s="19">
        <v>234.52</v>
      </c>
      <c r="F15" s="25">
        <v>241.87</v>
      </c>
    </row>
    <row r="16" spans="1:6" ht="12.75">
      <c r="A16" s="37" t="s">
        <v>118</v>
      </c>
      <c r="B16" s="184" t="s">
        <v>462</v>
      </c>
      <c r="C16" s="24">
        <v>139.82</v>
      </c>
      <c r="D16" s="19">
        <v>260.16</v>
      </c>
      <c r="E16" s="19">
        <v>247.38</v>
      </c>
      <c r="F16" s="25">
        <v>256.82</v>
      </c>
    </row>
    <row r="17" spans="1:6" ht="12.75">
      <c r="A17" s="37" t="s">
        <v>119</v>
      </c>
      <c r="B17" s="184" t="s">
        <v>108</v>
      </c>
      <c r="C17" s="24">
        <v>137.14</v>
      </c>
      <c r="D17" s="19">
        <v>263.83</v>
      </c>
      <c r="E17" s="19">
        <v>245.51</v>
      </c>
      <c r="F17" s="25">
        <v>254.34</v>
      </c>
    </row>
    <row r="18" spans="1:6" ht="12.75">
      <c r="A18" s="37" t="s">
        <v>120</v>
      </c>
      <c r="B18" s="184" t="s">
        <v>109</v>
      </c>
      <c r="C18" s="24">
        <v>132.02</v>
      </c>
      <c r="D18" s="19">
        <v>265.27</v>
      </c>
      <c r="E18" s="19">
        <v>214.78</v>
      </c>
      <c r="F18" s="25">
        <v>219.49</v>
      </c>
    </row>
    <row r="19" spans="1:6" ht="12.75">
      <c r="A19" s="37" t="s">
        <v>121</v>
      </c>
      <c r="B19" s="184" t="s">
        <v>110</v>
      </c>
      <c r="C19" s="24">
        <v>134.94</v>
      </c>
      <c r="D19" s="19">
        <v>277.07</v>
      </c>
      <c r="E19" s="19">
        <v>202.67</v>
      </c>
      <c r="F19" s="25">
        <v>205.25</v>
      </c>
    </row>
    <row r="20" spans="1:6" ht="12.75">
      <c r="A20" s="37" t="s">
        <v>122</v>
      </c>
      <c r="B20" s="184" t="s">
        <v>111</v>
      </c>
      <c r="C20" s="24">
        <v>139.09</v>
      </c>
      <c r="D20" s="19">
        <v>277.87</v>
      </c>
      <c r="E20" s="19">
        <v>204.16</v>
      </c>
      <c r="F20" s="25">
        <v>205.89</v>
      </c>
    </row>
    <row r="21" spans="1:6" ht="12.75">
      <c r="A21" s="37" t="s">
        <v>123</v>
      </c>
      <c r="B21" s="184" t="s">
        <v>112</v>
      </c>
      <c r="C21" s="24">
        <v>139.82</v>
      </c>
      <c r="D21" s="19">
        <v>282.33</v>
      </c>
      <c r="E21" s="19">
        <v>212.54</v>
      </c>
      <c r="F21" s="25">
        <v>216.05</v>
      </c>
    </row>
    <row r="22" spans="1:6" ht="12.75">
      <c r="A22" s="182" t="s">
        <v>469</v>
      </c>
      <c r="B22" s="184" t="s">
        <v>463</v>
      </c>
      <c r="C22" s="24">
        <v>140.18</v>
      </c>
      <c r="D22" s="19">
        <v>272.45</v>
      </c>
      <c r="E22" s="19">
        <v>190</v>
      </c>
      <c r="F22" s="25">
        <v>189.13</v>
      </c>
    </row>
    <row r="23" spans="1:6" ht="12.75">
      <c r="A23" s="37" t="s">
        <v>113</v>
      </c>
      <c r="B23" s="184" t="s">
        <v>105</v>
      </c>
      <c r="C23" s="24">
        <v>144.93</v>
      </c>
      <c r="D23" s="19">
        <v>277.55</v>
      </c>
      <c r="E23" s="19">
        <v>203.23</v>
      </c>
      <c r="F23" s="25">
        <v>203.94</v>
      </c>
    </row>
    <row r="24" spans="1:6" ht="12.75">
      <c r="A24" s="37" t="s">
        <v>114</v>
      </c>
      <c r="B24" s="185" t="s">
        <v>106</v>
      </c>
      <c r="C24" s="24">
        <v>144.69</v>
      </c>
      <c r="D24" s="19">
        <v>293.18</v>
      </c>
      <c r="E24" s="19">
        <v>212.17</v>
      </c>
      <c r="F24" s="25">
        <v>214.63</v>
      </c>
    </row>
    <row r="25" spans="1:6" ht="12.75">
      <c r="A25" s="37" t="s">
        <v>115</v>
      </c>
      <c r="B25" s="184" t="s">
        <v>107</v>
      </c>
      <c r="C25" s="24">
        <v>144.08</v>
      </c>
      <c r="D25" s="19">
        <v>322.21</v>
      </c>
      <c r="E25" s="19">
        <v>225.21</v>
      </c>
      <c r="F25" s="25">
        <v>230.57</v>
      </c>
    </row>
    <row r="26" spans="1:6" ht="12.75">
      <c r="A26" s="37" t="s">
        <v>116</v>
      </c>
      <c r="B26" s="184" t="s">
        <v>460</v>
      </c>
      <c r="C26" s="24">
        <v>145.54</v>
      </c>
      <c r="D26" s="19">
        <v>327.64</v>
      </c>
      <c r="E26" s="19">
        <v>225.58</v>
      </c>
      <c r="F26" s="25">
        <v>230.57</v>
      </c>
    </row>
    <row r="27" spans="1:6" ht="12.75">
      <c r="A27" s="37" t="s">
        <v>117</v>
      </c>
      <c r="B27" s="184" t="s">
        <v>461</v>
      </c>
      <c r="C27" s="24">
        <v>151.75</v>
      </c>
      <c r="D27" s="19">
        <v>314.87</v>
      </c>
      <c r="E27" s="19">
        <v>235.64</v>
      </c>
      <c r="F27" s="25">
        <v>241.52</v>
      </c>
    </row>
    <row r="28" spans="1:6" ht="12.75">
      <c r="A28" s="37" t="s">
        <v>118</v>
      </c>
      <c r="B28" s="184" t="s">
        <v>462</v>
      </c>
      <c r="C28" s="24">
        <v>153.82</v>
      </c>
      <c r="D28" s="19">
        <v>313.44</v>
      </c>
      <c r="E28" s="19">
        <v>251.66</v>
      </c>
      <c r="F28" s="25">
        <v>260.93</v>
      </c>
    </row>
    <row r="29" spans="1:6" ht="12.75">
      <c r="A29" s="37" t="s">
        <v>119</v>
      </c>
      <c r="B29" s="184" t="s">
        <v>108</v>
      </c>
      <c r="C29" s="24">
        <v>156.62</v>
      </c>
      <c r="D29" s="19">
        <v>286.96</v>
      </c>
      <c r="E29" s="19">
        <v>241.79</v>
      </c>
      <c r="F29" s="25">
        <v>248.39</v>
      </c>
    </row>
    <row r="30" spans="1:6" ht="12.75">
      <c r="A30" s="37" t="s">
        <v>120</v>
      </c>
      <c r="B30" s="184" t="s">
        <v>109</v>
      </c>
      <c r="C30" s="24">
        <v>164.54</v>
      </c>
      <c r="D30" s="19">
        <v>278.83</v>
      </c>
      <c r="E30" s="19">
        <v>261.72</v>
      </c>
      <c r="F30" s="25">
        <v>272.4</v>
      </c>
    </row>
    <row r="31" spans="1:6" ht="12.75">
      <c r="A31" s="37" t="s">
        <v>121</v>
      </c>
      <c r="B31" s="184" t="s">
        <v>110</v>
      </c>
      <c r="C31" s="24">
        <v>167.1</v>
      </c>
      <c r="D31" s="19">
        <v>286.96</v>
      </c>
      <c r="E31" s="19">
        <v>280.53</v>
      </c>
      <c r="F31" s="25">
        <v>290.96</v>
      </c>
    </row>
    <row r="32" spans="1:6" ht="12.75">
      <c r="A32" s="37" t="s">
        <v>122</v>
      </c>
      <c r="B32" s="184" t="s">
        <v>111</v>
      </c>
      <c r="C32" s="24">
        <v>169.65</v>
      </c>
      <c r="D32" s="19">
        <v>275.64</v>
      </c>
      <c r="E32" s="19">
        <v>309.97</v>
      </c>
      <c r="F32" s="25">
        <v>323.26</v>
      </c>
    </row>
    <row r="33" spans="1:6" ht="12.75">
      <c r="A33" s="37" t="s">
        <v>123</v>
      </c>
      <c r="B33" s="184" t="s">
        <v>112</v>
      </c>
      <c r="C33" s="24">
        <v>177.81</v>
      </c>
      <c r="D33" s="19">
        <v>259.37</v>
      </c>
      <c r="E33" s="19">
        <v>306.05</v>
      </c>
      <c r="F33" s="25">
        <v>316.74</v>
      </c>
    </row>
    <row r="34" spans="1:6" ht="12.75">
      <c r="A34" s="182" t="s">
        <v>468</v>
      </c>
      <c r="B34" s="186" t="s">
        <v>464</v>
      </c>
      <c r="C34" s="24">
        <v>186.34</v>
      </c>
      <c r="D34" s="19">
        <v>284.57</v>
      </c>
      <c r="E34" s="19">
        <v>313.88</v>
      </c>
      <c r="F34" s="25">
        <v>321.67</v>
      </c>
    </row>
    <row r="35" spans="1:6" ht="12.75">
      <c r="A35" s="37" t="s">
        <v>113</v>
      </c>
      <c r="B35" s="184" t="s">
        <v>105</v>
      </c>
      <c r="C35" s="24">
        <v>201.56</v>
      </c>
      <c r="D35" s="19">
        <v>304.35</v>
      </c>
      <c r="E35" s="19">
        <v>327.85</v>
      </c>
      <c r="F35" s="25">
        <v>332.05</v>
      </c>
    </row>
    <row r="36" spans="1:6" ht="12.75">
      <c r="A36" s="37" t="s">
        <v>114</v>
      </c>
      <c r="B36" s="185" t="s">
        <v>106</v>
      </c>
      <c r="C36" s="24">
        <v>210.09</v>
      </c>
      <c r="D36" s="19">
        <v>320.78</v>
      </c>
      <c r="E36" s="19">
        <v>350.39</v>
      </c>
      <c r="F36" s="25">
        <v>360.7</v>
      </c>
    </row>
    <row r="37" spans="1:6" ht="12.75">
      <c r="A37" s="37" t="s">
        <v>115</v>
      </c>
      <c r="B37" s="184" t="s">
        <v>107</v>
      </c>
      <c r="C37" s="24">
        <v>209.72</v>
      </c>
      <c r="D37" s="19">
        <v>317.43</v>
      </c>
      <c r="E37" s="19">
        <v>375.54</v>
      </c>
      <c r="F37" s="25">
        <v>386.23</v>
      </c>
    </row>
    <row r="38" spans="1:6" ht="12.75">
      <c r="A38" s="37" t="s">
        <v>116</v>
      </c>
      <c r="B38" s="184" t="s">
        <v>460</v>
      </c>
      <c r="C38" s="24">
        <v>210.96224116930574</v>
      </c>
      <c r="D38" s="19">
        <v>303.82775119617224</v>
      </c>
      <c r="E38" s="19">
        <v>420.6703910614525</v>
      </c>
      <c r="F38" s="25">
        <v>434.9716446124764</v>
      </c>
    </row>
    <row r="39" spans="1:6" ht="12.75">
      <c r="A39" s="37" t="s">
        <v>117</v>
      </c>
      <c r="B39" s="184" t="s">
        <v>461</v>
      </c>
      <c r="C39" s="24">
        <v>218.8794153471376</v>
      </c>
      <c r="D39" s="19">
        <v>297.12918660287085</v>
      </c>
      <c r="E39" s="19">
        <v>451.76908752327745</v>
      </c>
      <c r="F39" s="25">
        <v>465.97353497164465</v>
      </c>
    </row>
    <row r="40" spans="1:6" ht="13.5" thickBot="1">
      <c r="A40" s="39" t="s">
        <v>118</v>
      </c>
      <c r="B40" s="65" t="s">
        <v>462</v>
      </c>
      <c r="C40" s="70">
        <v>215.59074299634597</v>
      </c>
      <c r="D40" s="71">
        <v>299.84051036682615</v>
      </c>
      <c r="E40" s="71">
        <v>460.89385474860336</v>
      </c>
      <c r="F40" s="72">
        <v>469.5652173913044</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H43"/>
  <sheetViews>
    <sheetView showGridLines="0" workbookViewId="0" topLeftCell="A1">
      <selection activeCell="A1" sqref="A1:B1"/>
    </sheetView>
  </sheetViews>
  <sheetFormatPr defaultColWidth="9.140625" defaultRowHeight="12.75"/>
  <cols>
    <col min="1" max="1" width="13.57421875" style="5" bestFit="1" customWidth="1"/>
    <col min="2" max="2" width="12.28125" style="5" customWidth="1"/>
    <col min="3" max="3" width="11.8515625" style="5" customWidth="1"/>
    <col min="4" max="4" width="11.421875" style="5" customWidth="1"/>
    <col min="5" max="5" width="11.57421875" style="5" bestFit="1" customWidth="1"/>
    <col min="6" max="6" width="11.57421875" style="5" customWidth="1"/>
    <col min="7" max="7" width="8.57421875" style="5" customWidth="1"/>
    <col min="8" max="16384" width="9.140625" style="5" customWidth="1"/>
  </cols>
  <sheetData>
    <row r="1" spans="1:2" ht="15.75">
      <c r="A1" s="1"/>
      <c r="B1" s="2"/>
    </row>
    <row r="2" spans="1:2" ht="15.75">
      <c r="A2" s="1" t="s">
        <v>26</v>
      </c>
      <c r="B2" s="69" t="s">
        <v>198</v>
      </c>
    </row>
    <row r="3" spans="1:2" ht="15.75">
      <c r="A3" s="1" t="s">
        <v>27</v>
      </c>
      <c r="B3" s="3" t="s">
        <v>302</v>
      </c>
    </row>
    <row r="4" spans="1:3" ht="15.75">
      <c r="A4" s="1" t="s">
        <v>28</v>
      </c>
      <c r="B4" s="4" t="s">
        <v>171</v>
      </c>
      <c r="C4" s="4" t="s">
        <v>72</v>
      </c>
    </row>
    <row r="5" spans="1:3" ht="15.75">
      <c r="A5" s="1" t="s">
        <v>29</v>
      </c>
      <c r="B5" s="4" t="s">
        <v>172</v>
      </c>
      <c r="C5" s="4" t="s">
        <v>236</v>
      </c>
    </row>
    <row r="6" spans="1:2" ht="15.75">
      <c r="A6" s="1" t="s">
        <v>30</v>
      </c>
      <c r="B6" s="4" t="s">
        <v>199</v>
      </c>
    </row>
    <row r="7" spans="1:2" ht="16.5" thickBot="1">
      <c r="A7" s="1" t="s">
        <v>31</v>
      </c>
      <c r="B7" s="4" t="s">
        <v>472</v>
      </c>
    </row>
    <row r="8" spans="3:8" ht="38.25">
      <c r="C8" s="29" t="s">
        <v>77</v>
      </c>
      <c r="D8" s="30" t="s">
        <v>78</v>
      </c>
      <c r="E8" s="30" t="s">
        <v>79</v>
      </c>
      <c r="F8" s="30" t="s">
        <v>81</v>
      </c>
      <c r="G8" s="30" t="s">
        <v>80</v>
      </c>
      <c r="H8" s="31" t="s">
        <v>156</v>
      </c>
    </row>
    <row r="9" spans="3:8" ht="39" thickBot="1">
      <c r="C9" s="41" t="s">
        <v>73</v>
      </c>
      <c r="D9" s="42" t="s">
        <v>74</v>
      </c>
      <c r="E9" s="42" t="s">
        <v>75</v>
      </c>
      <c r="F9" s="42" t="s">
        <v>243</v>
      </c>
      <c r="G9" s="42" t="s">
        <v>76</v>
      </c>
      <c r="H9" s="43" t="s">
        <v>155</v>
      </c>
    </row>
    <row r="10" spans="1:8" ht="12.75">
      <c r="A10" s="178" t="s">
        <v>406</v>
      </c>
      <c r="B10" s="8" t="s">
        <v>0</v>
      </c>
      <c r="C10" s="21">
        <v>3.43668380060352</v>
      </c>
      <c r="D10" s="22">
        <v>0.4403077162692109</v>
      </c>
      <c r="E10" s="22">
        <v>1.330126885158123</v>
      </c>
      <c r="F10" s="22">
        <v>1.6564447759722913</v>
      </c>
      <c r="G10" s="22">
        <v>-0.2847709804647478</v>
      </c>
      <c r="H10" s="23">
        <v>6.578792197538405</v>
      </c>
    </row>
    <row r="11" spans="1:8" ht="12.75">
      <c r="A11" s="179" t="s">
        <v>407</v>
      </c>
      <c r="B11" s="10" t="s">
        <v>1</v>
      </c>
      <c r="C11" s="24">
        <v>3.2965158710452815</v>
      </c>
      <c r="D11" s="19">
        <v>0.6894518363106414</v>
      </c>
      <c r="E11" s="19">
        <v>1.652103855558746</v>
      </c>
      <c r="F11" s="19">
        <v>-3.0768003268406816</v>
      </c>
      <c r="G11" s="19">
        <v>3.117710657763184</v>
      </c>
      <c r="H11" s="25">
        <v>5.678981893837204</v>
      </c>
    </row>
    <row r="12" spans="1:8" ht="12.75">
      <c r="A12" s="179" t="s">
        <v>408</v>
      </c>
      <c r="B12" s="10" t="s">
        <v>2</v>
      </c>
      <c r="C12" s="24">
        <v>2.9113200751066493</v>
      </c>
      <c r="D12" s="19">
        <v>0.5507609429480109</v>
      </c>
      <c r="E12" s="19">
        <v>0.9727814882951363</v>
      </c>
      <c r="F12" s="19">
        <v>-0.26688398460373275</v>
      </c>
      <c r="G12" s="19">
        <v>0.4112131537895634</v>
      </c>
      <c r="H12" s="25">
        <v>4.5791916755356254</v>
      </c>
    </row>
    <row r="13" spans="1:8" ht="12.75">
      <c r="A13" s="179" t="s">
        <v>409</v>
      </c>
      <c r="B13" s="10" t="s">
        <v>3</v>
      </c>
      <c r="C13" s="24">
        <v>2.423864549994878</v>
      </c>
      <c r="D13" s="19">
        <v>0.5830325983682706</v>
      </c>
      <c r="E13" s="19">
        <v>3.128975467432722</v>
      </c>
      <c r="F13" s="19">
        <v>0.3091780403453922</v>
      </c>
      <c r="G13" s="19">
        <v>-2.265789602109424</v>
      </c>
      <c r="H13" s="25">
        <v>4.179261054031855</v>
      </c>
    </row>
    <row r="14" spans="1:8" ht="12.75">
      <c r="A14" s="179" t="s">
        <v>410</v>
      </c>
      <c r="B14" s="10" t="s">
        <v>11</v>
      </c>
      <c r="C14" s="24">
        <v>2.413993352099102</v>
      </c>
      <c r="D14" s="19">
        <v>0.4895393549953648</v>
      </c>
      <c r="E14" s="19">
        <v>1.1301819442525352</v>
      </c>
      <c r="F14" s="19">
        <v>0.5118726821231242</v>
      </c>
      <c r="G14" s="19">
        <v>-0.1717485949237644</v>
      </c>
      <c r="H14" s="25">
        <v>4.373838738546397</v>
      </c>
    </row>
    <row r="15" spans="1:8" ht="12.75">
      <c r="A15" s="179" t="s">
        <v>411</v>
      </c>
      <c r="B15" s="10" t="s">
        <v>1</v>
      </c>
      <c r="C15" s="24">
        <v>3.1634718101065347</v>
      </c>
      <c r="D15" s="19">
        <v>0.6451467588480102</v>
      </c>
      <c r="E15" s="19">
        <v>0.9839419115686934</v>
      </c>
      <c r="F15" s="19">
        <v>-0.0945855579336804</v>
      </c>
      <c r="G15" s="19">
        <v>-0.22791298075031405</v>
      </c>
      <c r="H15" s="25">
        <v>4.470061941839205</v>
      </c>
    </row>
    <row r="16" spans="1:8" ht="12.75">
      <c r="A16" s="179" t="s">
        <v>412</v>
      </c>
      <c r="B16" s="10" t="s">
        <v>2</v>
      </c>
      <c r="C16" s="24">
        <v>3.771296235112782</v>
      </c>
      <c r="D16" s="19">
        <v>0.41460681204777605</v>
      </c>
      <c r="E16" s="19">
        <v>1.118755855590469</v>
      </c>
      <c r="F16" s="19">
        <v>-6.026957454925724</v>
      </c>
      <c r="G16" s="19">
        <v>4.720111432233658</v>
      </c>
      <c r="H16" s="25">
        <v>3.997812880058987</v>
      </c>
    </row>
    <row r="17" spans="1:8" ht="12.75">
      <c r="A17" s="179" t="s">
        <v>413</v>
      </c>
      <c r="B17" s="10" t="s">
        <v>3</v>
      </c>
      <c r="C17" s="24">
        <v>3.2727049360841467</v>
      </c>
      <c r="D17" s="19">
        <v>0.4160394559353467</v>
      </c>
      <c r="E17" s="19">
        <v>1.4765609579170502</v>
      </c>
      <c r="F17" s="19">
        <v>-4.177386703940506</v>
      </c>
      <c r="G17" s="19">
        <v>2.531903887941319</v>
      </c>
      <c r="H17" s="25">
        <v>3.519822533937301</v>
      </c>
    </row>
    <row r="18" spans="1:8" ht="12.75">
      <c r="A18" s="179" t="s">
        <v>414</v>
      </c>
      <c r="B18" s="10" t="s">
        <v>10</v>
      </c>
      <c r="C18" s="24">
        <v>5.458442754909891</v>
      </c>
      <c r="D18" s="19">
        <v>1.0971393579909758</v>
      </c>
      <c r="E18" s="19">
        <v>1.977612997692134</v>
      </c>
      <c r="F18" s="19">
        <v>-3.899573541142324</v>
      </c>
      <c r="G18" s="19">
        <v>-0.42388884173138325</v>
      </c>
      <c r="H18" s="25">
        <v>4.20973272771927</v>
      </c>
    </row>
    <row r="19" spans="1:8" ht="12.75">
      <c r="A19" s="179" t="s">
        <v>415</v>
      </c>
      <c r="B19" s="10" t="s">
        <v>1</v>
      </c>
      <c r="C19" s="24">
        <v>4.5089144700541555</v>
      </c>
      <c r="D19" s="19">
        <v>1.2677455500927073</v>
      </c>
      <c r="E19" s="19">
        <v>1.8515251531091361</v>
      </c>
      <c r="F19" s="19">
        <v>-3.6516041326654847</v>
      </c>
      <c r="G19" s="19">
        <v>0.28130272835073405</v>
      </c>
      <c r="H19" s="25">
        <v>4.257883768941255</v>
      </c>
    </row>
    <row r="20" spans="1:8" ht="12.75">
      <c r="A20" s="179" t="s">
        <v>416</v>
      </c>
      <c r="B20" s="10" t="s">
        <v>2</v>
      </c>
      <c r="C20" s="24">
        <v>6.6206212629122545</v>
      </c>
      <c r="D20" s="19">
        <v>1.3318732883339346</v>
      </c>
      <c r="E20" s="19">
        <v>2.2502844020270043</v>
      </c>
      <c r="F20" s="19">
        <v>-2.7101722963133024</v>
      </c>
      <c r="G20" s="19">
        <v>-2.9407645373133215</v>
      </c>
      <c r="H20" s="25">
        <v>4.551842119646565</v>
      </c>
    </row>
    <row r="21" spans="1:8" ht="12.75">
      <c r="A21" s="179" t="s">
        <v>417</v>
      </c>
      <c r="B21" s="10" t="s">
        <v>3</v>
      </c>
      <c r="C21" s="24">
        <v>5.85651203387769</v>
      </c>
      <c r="D21" s="19">
        <v>1.6975317117207935</v>
      </c>
      <c r="E21" s="19">
        <v>3.4643951844599</v>
      </c>
      <c r="F21" s="19">
        <v>-0.8299393977805227</v>
      </c>
      <c r="G21" s="19">
        <v>-5.740639385339973</v>
      </c>
      <c r="H21" s="25">
        <v>4.447860146937899</v>
      </c>
    </row>
    <row r="22" spans="1:8" ht="12.75">
      <c r="A22" s="179" t="s">
        <v>418</v>
      </c>
      <c r="B22" s="10" t="s">
        <v>9</v>
      </c>
      <c r="C22" s="24">
        <v>6.227970419112834</v>
      </c>
      <c r="D22" s="19">
        <v>1.7755044239866513</v>
      </c>
      <c r="E22" s="19">
        <v>-0.3454441249972641</v>
      </c>
      <c r="F22" s="19">
        <v>-1.4798475992322013</v>
      </c>
      <c r="G22" s="19">
        <v>-2.8995527933220417</v>
      </c>
      <c r="H22" s="25">
        <v>3.2786303255479794</v>
      </c>
    </row>
    <row r="23" spans="1:8" ht="12.75">
      <c r="A23" s="179" t="s">
        <v>419</v>
      </c>
      <c r="B23" s="10" t="s">
        <v>1</v>
      </c>
      <c r="C23" s="24">
        <v>4.953959203783392</v>
      </c>
      <c r="D23" s="19">
        <v>1.5413421901817268</v>
      </c>
      <c r="E23" s="19">
        <v>0.32423994565413605</v>
      </c>
      <c r="F23" s="19">
        <v>2.735369699404822</v>
      </c>
      <c r="G23" s="19">
        <v>-5.3030738550283925</v>
      </c>
      <c r="H23" s="25">
        <v>4.251837183995704</v>
      </c>
    </row>
    <row r="24" spans="1:8" ht="12.75">
      <c r="A24" s="179" t="s">
        <v>420</v>
      </c>
      <c r="B24" s="10" t="s">
        <v>2</v>
      </c>
      <c r="C24" s="24">
        <v>5.0505396448163</v>
      </c>
      <c r="D24" s="19">
        <v>1.1398914333176855</v>
      </c>
      <c r="E24" s="19">
        <v>0.6822178581837326</v>
      </c>
      <c r="F24" s="19">
        <v>2.793501926514018</v>
      </c>
      <c r="G24" s="19">
        <v>-5.23785962427999</v>
      </c>
      <c r="H24" s="25">
        <v>4.428291238551736</v>
      </c>
    </row>
    <row r="25" spans="1:8" ht="12.75">
      <c r="A25" s="179" t="s">
        <v>421</v>
      </c>
      <c r="B25" s="10" t="s">
        <v>3</v>
      </c>
      <c r="C25" s="24">
        <v>3.290279052776408</v>
      </c>
      <c r="D25" s="19">
        <v>0.8740489827040276</v>
      </c>
      <c r="E25" s="19">
        <v>1.6571004531217017</v>
      </c>
      <c r="F25" s="19">
        <v>-3.461828585989859</v>
      </c>
      <c r="G25" s="19">
        <v>2.26760643114814</v>
      </c>
      <c r="H25" s="25">
        <v>4.627206333760441</v>
      </c>
    </row>
    <row r="26" spans="1:8" ht="12.75">
      <c r="A26" s="179" t="s">
        <v>422</v>
      </c>
      <c r="B26" s="10" t="s">
        <v>8</v>
      </c>
      <c r="C26" s="24">
        <v>-0.6025468079849507</v>
      </c>
      <c r="D26" s="19">
        <v>0.5301145801159018</v>
      </c>
      <c r="E26" s="19">
        <v>2.8021629215848853</v>
      </c>
      <c r="F26" s="19">
        <v>-0.7864367027464478</v>
      </c>
      <c r="G26" s="19">
        <v>2.703865729852681</v>
      </c>
      <c r="H26" s="25">
        <v>4.64715972082206</v>
      </c>
    </row>
    <row r="27" spans="1:8" ht="12.75">
      <c r="A27" s="179" t="s">
        <v>423</v>
      </c>
      <c r="B27" s="10" t="s">
        <v>1</v>
      </c>
      <c r="C27" s="24">
        <v>2.5432098967344516</v>
      </c>
      <c r="D27" s="19">
        <v>0.7525847337094164</v>
      </c>
      <c r="E27" s="19">
        <v>1.9895708887441312</v>
      </c>
      <c r="F27" s="19">
        <v>1.19837096869572</v>
      </c>
      <c r="G27" s="19">
        <v>-1.3963327557944205</v>
      </c>
      <c r="H27" s="25">
        <v>5.087403732089285</v>
      </c>
    </row>
    <row r="28" spans="1:8" ht="12.75">
      <c r="A28" s="179" t="s">
        <v>424</v>
      </c>
      <c r="B28" s="10" t="s">
        <v>2</v>
      </c>
      <c r="C28" s="24">
        <v>2.3507891131260856</v>
      </c>
      <c r="D28" s="19">
        <v>0.5960816596890309</v>
      </c>
      <c r="E28" s="19">
        <v>2.7187974936369765</v>
      </c>
      <c r="F28" s="19">
        <v>-1.4000465347982365</v>
      </c>
      <c r="G28" s="19">
        <v>0.6335011923900628</v>
      </c>
      <c r="H28" s="25">
        <v>4.899122924043937</v>
      </c>
    </row>
    <row r="29" spans="1:8" ht="12.75">
      <c r="A29" s="179" t="s">
        <v>425</v>
      </c>
      <c r="B29" s="10" t="s">
        <v>3</v>
      </c>
      <c r="C29" s="24">
        <v>0.927016289747413</v>
      </c>
      <c r="D29" s="19">
        <v>0.1570300647084136</v>
      </c>
      <c r="E29" s="19">
        <v>-0.1159895683146527</v>
      </c>
      <c r="F29" s="19">
        <v>2.0626536894737377</v>
      </c>
      <c r="G29" s="19">
        <v>1.5979035672168764</v>
      </c>
      <c r="H29" s="25">
        <v>4.628614042831771</v>
      </c>
    </row>
    <row r="30" spans="1:8" ht="12.75">
      <c r="A30" s="179" t="s">
        <v>426</v>
      </c>
      <c r="B30" s="10" t="s">
        <v>7</v>
      </c>
      <c r="C30" s="24">
        <v>1.8359559041235844</v>
      </c>
      <c r="D30" s="19">
        <v>0.6734375118349983</v>
      </c>
      <c r="E30" s="19">
        <v>0.7498831562404069</v>
      </c>
      <c r="F30" s="19">
        <v>-3.0547313196095995</v>
      </c>
      <c r="G30" s="19">
        <v>2.692944145678295</v>
      </c>
      <c r="H30" s="25">
        <v>2.8974893982676804</v>
      </c>
    </row>
    <row r="31" spans="1:8" ht="12.75">
      <c r="A31" s="179" t="s">
        <v>427</v>
      </c>
      <c r="B31" s="10" t="s">
        <v>1</v>
      </c>
      <c r="C31" s="24">
        <v>1.0264795022306294</v>
      </c>
      <c r="D31" s="19">
        <v>0.23292475726671846</v>
      </c>
      <c r="E31" s="19">
        <v>1.713480083676584</v>
      </c>
      <c r="F31" s="19">
        <v>-4.87609875681497</v>
      </c>
      <c r="G31" s="19">
        <v>6.362180370768511</v>
      </c>
      <c r="H31" s="25">
        <v>4.458965957127489</v>
      </c>
    </row>
    <row r="32" spans="1:8" ht="12.75">
      <c r="A32" s="179" t="s">
        <v>428</v>
      </c>
      <c r="B32" s="10" t="s">
        <v>2</v>
      </c>
      <c r="C32" s="24">
        <v>0.5754354752126525</v>
      </c>
      <c r="D32" s="19">
        <v>0.3137427700898613</v>
      </c>
      <c r="E32" s="19">
        <v>1.581984625895876</v>
      </c>
      <c r="F32" s="19">
        <v>-0.6031309700512735</v>
      </c>
      <c r="G32" s="19">
        <v>2.2885300593245845</v>
      </c>
      <c r="H32" s="25">
        <v>4.156561960471677</v>
      </c>
    </row>
    <row r="33" spans="1:8" ht="12.75">
      <c r="A33" s="179" t="s">
        <v>429</v>
      </c>
      <c r="B33" s="10" t="s">
        <v>3</v>
      </c>
      <c r="C33" s="24">
        <v>2.3309684347694755</v>
      </c>
      <c r="D33" s="19">
        <v>0.3736438251595947</v>
      </c>
      <c r="E33" s="19">
        <v>0.4070731076174689</v>
      </c>
      <c r="F33" s="19">
        <v>-1.6947684109788441</v>
      </c>
      <c r="G33" s="19">
        <v>3.18480962751703</v>
      </c>
      <c r="H33" s="25">
        <v>4.601726584084702</v>
      </c>
    </row>
    <row r="34" spans="1:8" ht="12.75">
      <c r="A34" s="179" t="s">
        <v>430</v>
      </c>
      <c r="B34" s="10" t="s">
        <v>6</v>
      </c>
      <c r="C34" s="24">
        <v>2.363045133602728</v>
      </c>
      <c r="D34" s="19">
        <v>2.405729188772155</v>
      </c>
      <c r="E34" s="19">
        <v>1.732593168492218</v>
      </c>
      <c r="F34" s="19">
        <v>-2.41835141887218</v>
      </c>
      <c r="G34" s="19">
        <v>0.5324519103621085</v>
      </c>
      <c r="H34" s="25">
        <v>4.61546798235706</v>
      </c>
    </row>
    <row r="35" spans="1:8" ht="12.75">
      <c r="A35" s="179" t="s">
        <v>431</v>
      </c>
      <c r="B35" s="10" t="s">
        <v>1</v>
      </c>
      <c r="C35" s="24">
        <v>0.5003473947722694</v>
      </c>
      <c r="D35" s="19">
        <v>0.21945421961397482</v>
      </c>
      <c r="E35" s="19">
        <v>-1.1675256625857477</v>
      </c>
      <c r="F35" s="19">
        <v>-0.7610526646284368</v>
      </c>
      <c r="G35" s="19">
        <v>4.737277143246765</v>
      </c>
      <c r="H35" s="25">
        <v>3.5285004304188163</v>
      </c>
    </row>
    <row r="36" spans="1:8" ht="12.75">
      <c r="A36" s="179" t="s">
        <v>432</v>
      </c>
      <c r="B36" s="10" t="s">
        <v>2</v>
      </c>
      <c r="C36" s="24">
        <v>0.3044609100213017</v>
      </c>
      <c r="D36" s="19">
        <v>-1.4279676974167634</v>
      </c>
      <c r="E36" s="19">
        <v>-1.5511484744103385</v>
      </c>
      <c r="F36" s="19">
        <v>1.7598757500680706</v>
      </c>
      <c r="G36" s="19">
        <v>4.888859957619952</v>
      </c>
      <c r="H36" s="25">
        <v>3.974080445882194</v>
      </c>
    </row>
    <row r="37" spans="1:8" ht="12.75">
      <c r="A37" s="179" t="s">
        <v>433</v>
      </c>
      <c r="B37" s="10" t="s">
        <v>3</v>
      </c>
      <c r="C37" s="24">
        <v>-0.4605632272932336</v>
      </c>
      <c r="D37" s="19">
        <v>1.4277233961646847</v>
      </c>
      <c r="E37" s="19">
        <v>-1.9238077109567315</v>
      </c>
      <c r="F37" s="19">
        <v>0.8260609859672123</v>
      </c>
      <c r="G37" s="19">
        <v>3.890090429300243</v>
      </c>
      <c r="H37" s="25">
        <v>3.7595038731821973</v>
      </c>
    </row>
    <row r="38" spans="1:8" ht="12.75">
      <c r="A38" s="179" t="s">
        <v>434</v>
      </c>
      <c r="B38" s="10" t="s">
        <v>4</v>
      </c>
      <c r="C38" s="24">
        <v>-0.8757918150176411</v>
      </c>
      <c r="D38" s="19">
        <v>-3.0732970351743236</v>
      </c>
      <c r="E38" s="19">
        <v>-0.24516159824724645</v>
      </c>
      <c r="F38" s="19">
        <v>2.330655542805773</v>
      </c>
      <c r="G38" s="19">
        <v>4.545029592428469</v>
      </c>
      <c r="H38" s="25">
        <v>2.6814346867950007</v>
      </c>
    </row>
    <row r="39" spans="1:8" ht="12.75">
      <c r="A39" s="179" t="s">
        <v>435</v>
      </c>
      <c r="B39" s="10" t="s">
        <v>1</v>
      </c>
      <c r="C39" s="24">
        <v>-0.6575991196837879</v>
      </c>
      <c r="D39" s="19">
        <v>-1.6251532363222017</v>
      </c>
      <c r="E39" s="19">
        <v>-0.3233000326156164</v>
      </c>
      <c r="F39" s="19">
        <v>1.894419865562501</v>
      </c>
      <c r="G39" s="19">
        <v>1.8729545103930334</v>
      </c>
      <c r="H39" s="25">
        <v>1.1613219873339347</v>
      </c>
    </row>
    <row r="40" spans="1:8" ht="12.75">
      <c r="A40" s="179" t="s">
        <v>436</v>
      </c>
      <c r="B40" s="10" t="s">
        <v>2</v>
      </c>
      <c r="C40" s="24">
        <v>-0.5906883348053164</v>
      </c>
      <c r="D40" s="19">
        <v>-0.47167452890317274</v>
      </c>
      <c r="E40" s="19">
        <v>-0.7129303298187009</v>
      </c>
      <c r="F40" s="19">
        <v>0.8487705302164962</v>
      </c>
      <c r="G40" s="19">
        <v>1.7769009559373474</v>
      </c>
      <c r="H40" s="25">
        <v>0.8503782926266865</v>
      </c>
    </row>
    <row r="41" spans="1:8" ht="12.75">
      <c r="A41" s="179" t="s">
        <v>437</v>
      </c>
      <c r="B41" s="10" t="s">
        <v>3</v>
      </c>
      <c r="C41" s="24">
        <v>-0.3474718648728028</v>
      </c>
      <c r="D41" s="19">
        <v>-0.8416485521710142</v>
      </c>
      <c r="E41" s="19">
        <v>0.6266357130808657</v>
      </c>
      <c r="F41" s="19">
        <v>-0.2727485124279972</v>
      </c>
      <c r="G41" s="19">
        <v>1.5867979220513</v>
      </c>
      <c r="H41" s="25">
        <v>0.7515647056603569</v>
      </c>
    </row>
    <row r="42" spans="1:8" ht="12.75">
      <c r="A42" s="180" t="s">
        <v>438</v>
      </c>
      <c r="B42" s="10" t="s">
        <v>5</v>
      </c>
      <c r="C42" s="24">
        <v>-0.49455750719683733</v>
      </c>
      <c r="D42" s="19">
        <v>-1.5783394580742605</v>
      </c>
      <c r="E42" s="19">
        <v>-1.2007782571947663</v>
      </c>
      <c r="F42" s="19">
        <v>0.4299122245217262</v>
      </c>
      <c r="G42" s="19">
        <v>4.532302555445138</v>
      </c>
      <c r="H42" s="25">
        <v>1.6885395575010165</v>
      </c>
    </row>
    <row r="43" spans="1:8" ht="13.5" thickBot="1">
      <c r="A43" s="181" t="s">
        <v>439</v>
      </c>
      <c r="B43" s="12" t="s">
        <v>1</v>
      </c>
      <c r="C43" s="26"/>
      <c r="D43" s="27"/>
      <c r="E43" s="27"/>
      <c r="F43" s="27"/>
      <c r="G43" s="27"/>
      <c r="H43" s="28">
        <v>2.1</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F58"/>
  <sheetViews>
    <sheetView showGridLines="0" workbookViewId="0" topLeftCell="A1">
      <selection activeCell="A1" sqref="A1:C1"/>
    </sheetView>
  </sheetViews>
  <sheetFormatPr defaultColWidth="9.140625" defaultRowHeight="12.75"/>
  <cols>
    <col min="1" max="1" width="13.57421875" style="5" bestFit="1" customWidth="1"/>
    <col min="2" max="4" width="9.140625" style="5" customWidth="1"/>
    <col min="5" max="5" width="11.421875" style="5" customWidth="1"/>
    <col min="6" max="6" width="18.8515625" style="5" customWidth="1"/>
    <col min="7" max="16384" width="9.140625" style="5" customWidth="1"/>
  </cols>
  <sheetData>
    <row r="1" spans="1:2" ht="15.75">
      <c r="A1" s="1"/>
      <c r="B1" s="2"/>
    </row>
    <row r="2" spans="1:2" ht="15.75">
      <c r="A2" s="1" t="s">
        <v>26</v>
      </c>
      <c r="B2" s="62" t="s">
        <v>165</v>
      </c>
    </row>
    <row r="3" spans="1:2" ht="15.75">
      <c r="A3" s="1" t="s">
        <v>27</v>
      </c>
      <c r="B3" s="3" t="s">
        <v>304</v>
      </c>
    </row>
    <row r="4" spans="1:3" ht="15.75">
      <c r="A4" s="1" t="s">
        <v>28</v>
      </c>
      <c r="B4" s="4" t="s">
        <v>72</v>
      </c>
      <c r="C4" s="4" t="s">
        <v>180</v>
      </c>
    </row>
    <row r="5" spans="1:3" ht="15.75">
      <c r="A5" s="1" t="s">
        <v>29</v>
      </c>
      <c r="B5" s="4" t="s">
        <v>236</v>
      </c>
      <c r="C5" s="4" t="s">
        <v>180</v>
      </c>
    </row>
    <row r="6" spans="1:2" ht="15.75">
      <c r="A6" s="1" t="s">
        <v>30</v>
      </c>
      <c r="B6" s="4"/>
    </row>
    <row r="7" spans="1:2" ht="16.5" thickBot="1">
      <c r="A7" s="1" t="s">
        <v>31</v>
      </c>
      <c r="B7" s="4"/>
    </row>
    <row r="8" spans="3:6" ht="26.25" thickBot="1">
      <c r="C8" s="29" t="s">
        <v>174</v>
      </c>
      <c r="D8" s="30" t="s">
        <v>175</v>
      </c>
      <c r="E8" s="30" t="s">
        <v>178</v>
      </c>
      <c r="F8" s="30" t="s">
        <v>176</v>
      </c>
    </row>
    <row r="9" spans="3:6" ht="26.25" thickBot="1">
      <c r="C9" s="29" t="s">
        <v>174</v>
      </c>
      <c r="D9" s="30" t="s">
        <v>175</v>
      </c>
      <c r="E9" s="30" t="s">
        <v>177</v>
      </c>
      <c r="F9" s="30" t="s">
        <v>179</v>
      </c>
    </row>
    <row r="10" spans="1:6" ht="12.75">
      <c r="A10" s="178" t="s">
        <v>440</v>
      </c>
      <c r="B10" s="8" t="s">
        <v>35</v>
      </c>
      <c r="C10" s="21">
        <v>0.5865926498273666</v>
      </c>
      <c r="D10" s="22">
        <v>-0.1903113957014284</v>
      </c>
      <c r="E10" s="22">
        <v>-0.776904045528795</v>
      </c>
      <c r="F10" s="46">
        <v>1.0002654580533348</v>
      </c>
    </row>
    <row r="11" spans="1:6" ht="12.75">
      <c r="A11" s="179" t="s">
        <v>441</v>
      </c>
      <c r="B11" s="10" t="s">
        <v>13</v>
      </c>
      <c r="C11" s="24">
        <v>0.6865884514409117</v>
      </c>
      <c r="D11" s="19">
        <v>0.5437424447597436</v>
      </c>
      <c r="E11" s="19">
        <v>-0.1428460066811681</v>
      </c>
      <c r="F11" s="47">
        <v>1.0109691568474561</v>
      </c>
    </row>
    <row r="12" spans="1:6" ht="12.75">
      <c r="A12" s="179" t="s">
        <v>442</v>
      </c>
      <c r="B12" s="10" t="s">
        <v>14</v>
      </c>
      <c r="C12" s="24">
        <v>0.8865592098685937</v>
      </c>
      <c r="D12" s="19">
        <v>0.9707161769457002</v>
      </c>
      <c r="E12" s="19">
        <v>0.08415696707710651</v>
      </c>
      <c r="F12" s="47">
        <v>1.010543040460532</v>
      </c>
    </row>
    <row r="13" spans="1:6" ht="12.75">
      <c r="A13" s="179" t="s">
        <v>443</v>
      </c>
      <c r="B13" s="10" t="s">
        <v>15</v>
      </c>
      <c r="C13" s="24">
        <v>3.0862601388848248</v>
      </c>
      <c r="D13" s="19">
        <v>2.7718048641703206</v>
      </c>
      <c r="E13" s="19">
        <v>-0.3144552747145042</v>
      </c>
      <c r="F13" s="47">
        <v>1.0028142885902165</v>
      </c>
    </row>
    <row r="14" spans="1:6" ht="12.75">
      <c r="A14" s="179" t="s">
        <v>444</v>
      </c>
      <c r="B14" s="10" t="s">
        <v>36</v>
      </c>
      <c r="C14" s="24">
        <v>2.29519352883149</v>
      </c>
      <c r="D14" s="19">
        <v>2.806012116857559</v>
      </c>
      <c r="E14" s="19">
        <v>0.5108185880260692</v>
      </c>
      <c r="F14" s="47">
        <v>1.010811064272483</v>
      </c>
    </row>
    <row r="15" spans="1:6" ht="12.75">
      <c r="A15" s="179" t="s">
        <v>445</v>
      </c>
      <c r="B15" s="10" t="s">
        <v>13</v>
      </c>
      <c r="C15" s="24">
        <v>4.7950807051667255</v>
      </c>
      <c r="D15" s="19">
        <v>5.841377152949349</v>
      </c>
      <c r="E15" s="19">
        <v>1.0462964477826233</v>
      </c>
      <c r="F15" s="47">
        <v>1.0297294365790444</v>
      </c>
    </row>
    <row r="16" spans="1:6" ht="12.75">
      <c r="A16" s="179" t="s">
        <v>446</v>
      </c>
      <c r="B16" s="10" t="s">
        <v>14</v>
      </c>
      <c r="C16" s="24">
        <v>5.695046772987737</v>
      </c>
      <c r="D16" s="19">
        <v>6.333454735913094</v>
      </c>
      <c r="E16" s="19">
        <v>0.6384079629253563</v>
      </c>
      <c r="F16" s="47">
        <v>1.0208158329977424</v>
      </c>
    </row>
    <row r="17" spans="1:6" ht="12.75">
      <c r="A17" s="179" t="s">
        <v>447</v>
      </c>
      <c r="B17" s="10" t="s">
        <v>15</v>
      </c>
      <c r="C17" s="24">
        <v>5.295067753545396</v>
      </c>
      <c r="D17" s="19">
        <v>6.24800903303813</v>
      </c>
      <c r="E17" s="19">
        <v>0.9529412794927339</v>
      </c>
      <c r="F17" s="47">
        <v>1.0189284755382098</v>
      </c>
    </row>
    <row r="18" spans="1:6" ht="12.75">
      <c r="A18" s="179" t="s">
        <v>448</v>
      </c>
      <c r="B18" s="10" t="s">
        <v>37</v>
      </c>
      <c r="C18" s="24">
        <v>4.397102519222983</v>
      </c>
      <c r="D18" s="19">
        <v>4.986184824683832</v>
      </c>
      <c r="E18" s="19">
        <v>0.5890823054608489</v>
      </c>
      <c r="F18" s="47">
        <v>1.0187608845438259</v>
      </c>
    </row>
    <row r="19" spans="1:6" ht="12.75">
      <c r="A19" s="179" t="s">
        <v>449</v>
      </c>
      <c r="B19" s="10" t="s">
        <v>13</v>
      </c>
      <c r="C19" s="24">
        <v>4.897096464142052</v>
      </c>
      <c r="D19" s="19">
        <v>5.4544029045273845</v>
      </c>
      <c r="E19" s="19">
        <v>0.5573064403853323</v>
      </c>
      <c r="F19" s="47">
        <v>1.034969275810231</v>
      </c>
    </row>
    <row r="20" spans="1:6" ht="12.75">
      <c r="A20" s="179" t="s">
        <v>450</v>
      </c>
      <c r="B20" s="10" t="s">
        <v>14</v>
      </c>
      <c r="C20" s="24">
        <v>5.397065717395151</v>
      </c>
      <c r="D20" s="19">
        <v>6.808045011072792</v>
      </c>
      <c r="E20" s="19">
        <v>1.4109792936776415</v>
      </c>
      <c r="F20" s="47">
        <v>1.041790405893112</v>
      </c>
    </row>
    <row r="21" spans="1:6" ht="12.75">
      <c r="A21" s="179" t="s">
        <v>451</v>
      </c>
      <c r="B21" s="10" t="s">
        <v>15</v>
      </c>
      <c r="C21" s="24">
        <v>4.6970951823001315</v>
      </c>
      <c r="D21" s="19">
        <v>5.3112034128791805</v>
      </c>
      <c r="E21" s="19">
        <v>0.6141082305790491</v>
      </c>
      <c r="F21" s="47">
        <v>1.0270859382732331</v>
      </c>
    </row>
    <row r="22" spans="1:6" ht="12.75">
      <c r="A22" s="179" t="s">
        <v>452</v>
      </c>
      <c r="B22" s="10" t="s">
        <v>38</v>
      </c>
      <c r="C22" s="24">
        <v>3.169201402206781</v>
      </c>
      <c r="D22" s="19">
        <v>2.742383912593297</v>
      </c>
      <c r="E22" s="19">
        <v>-0.42681748961348376</v>
      </c>
      <c r="F22" s="47">
        <v>1.0104614299540324</v>
      </c>
    </row>
    <row r="23" spans="1:6" ht="12.75">
      <c r="A23" s="179" t="s">
        <v>453</v>
      </c>
      <c r="B23" s="10" t="s">
        <v>13</v>
      </c>
      <c r="C23" s="24">
        <v>3.2691258454818524</v>
      </c>
      <c r="D23" s="19">
        <v>2.9874524885602938</v>
      </c>
      <c r="E23" s="19">
        <v>-0.2816733569215586</v>
      </c>
      <c r="F23" s="47">
        <v>1.0283201038448064</v>
      </c>
    </row>
    <row r="24" spans="1:6" ht="12.75">
      <c r="A24" s="179" t="s">
        <v>454</v>
      </c>
      <c r="B24" s="10" t="s">
        <v>14</v>
      </c>
      <c r="C24" s="24">
        <v>4.168904963061436</v>
      </c>
      <c r="D24" s="19">
        <v>3.605600931367306</v>
      </c>
      <c r="E24" s="19">
        <v>-0.5633040316941305</v>
      </c>
      <c r="F24" s="47">
        <v>1.0301475121741217</v>
      </c>
    </row>
    <row r="25" spans="1:6" ht="12.75">
      <c r="A25" s="179" t="s">
        <v>455</v>
      </c>
      <c r="B25" s="10" t="s">
        <v>15</v>
      </c>
      <c r="C25" s="24">
        <v>5.868389715174487</v>
      </c>
      <c r="D25" s="19">
        <v>5.31403755755322</v>
      </c>
      <c r="E25" s="19">
        <v>-0.5543521576212669</v>
      </c>
      <c r="F25" s="47">
        <v>1.016328400268134</v>
      </c>
    </row>
    <row r="26" spans="1:6" ht="12.75">
      <c r="A26" s="179" t="s">
        <v>406</v>
      </c>
      <c r="B26" s="10" t="s">
        <v>39</v>
      </c>
      <c r="C26" s="24">
        <v>6.578792197538405</v>
      </c>
      <c r="D26" s="19">
        <v>5.451538074148175</v>
      </c>
      <c r="E26" s="19">
        <v>-1.1272541233902302</v>
      </c>
      <c r="F26" s="47">
        <v>0.9943005618732171</v>
      </c>
    </row>
    <row r="27" spans="1:6" ht="12.75">
      <c r="A27" s="179" t="s">
        <v>407</v>
      </c>
      <c r="B27" s="10" t="s">
        <v>13</v>
      </c>
      <c r="C27" s="24">
        <v>5.678981893837204</v>
      </c>
      <c r="D27" s="19">
        <v>3.998750090175051</v>
      </c>
      <c r="E27" s="19">
        <v>-1.6802318036621529</v>
      </c>
      <c r="F27" s="47">
        <v>1.0016527934860244</v>
      </c>
    </row>
    <row r="28" spans="1:6" ht="12.75">
      <c r="A28" s="179" t="s">
        <v>408</v>
      </c>
      <c r="B28" s="10" t="s">
        <v>14</v>
      </c>
      <c r="C28" s="24">
        <v>4.5791916755356254</v>
      </c>
      <c r="D28" s="19">
        <v>2.8875074992645864</v>
      </c>
      <c r="E28" s="19">
        <v>-1.691684176271039</v>
      </c>
      <c r="F28" s="47">
        <v>1.003171798039586</v>
      </c>
    </row>
    <row r="29" spans="1:6" ht="12.75">
      <c r="A29" s="179" t="s">
        <v>409</v>
      </c>
      <c r="B29" s="10" t="s">
        <v>15</v>
      </c>
      <c r="C29" s="24">
        <v>4.179261054031855</v>
      </c>
      <c r="D29" s="19">
        <v>3.040810186546878</v>
      </c>
      <c r="E29" s="19">
        <v>-1.138450867484977</v>
      </c>
      <c r="F29" s="47">
        <v>0.9998764506996652</v>
      </c>
    </row>
    <row r="30" spans="1:6" ht="12.75">
      <c r="A30" s="179" t="s">
        <v>410</v>
      </c>
      <c r="B30" s="10" t="s">
        <v>40</v>
      </c>
      <c r="C30" s="24">
        <v>4.373838738546397</v>
      </c>
      <c r="D30" s="19">
        <v>4.264087753324304</v>
      </c>
      <c r="E30" s="19">
        <v>-0.10975098522209237</v>
      </c>
      <c r="F30" s="47">
        <v>0.9936344834129102</v>
      </c>
    </row>
    <row r="31" spans="1:6" ht="12.75">
      <c r="A31" s="179" t="s">
        <v>411</v>
      </c>
      <c r="B31" s="10" t="s">
        <v>13</v>
      </c>
      <c r="C31" s="24">
        <v>4.470061941839205</v>
      </c>
      <c r="D31" s="19">
        <v>4.981560264998791</v>
      </c>
      <c r="E31" s="19">
        <v>0.5114983231595858</v>
      </c>
      <c r="F31" s="47">
        <v>1.0079823452595014</v>
      </c>
    </row>
    <row r="32" spans="1:6" ht="12.75">
      <c r="A32" s="179" t="s">
        <v>412</v>
      </c>
      <c r="B32" s="10" t="s">
        <v>14</v>
      </c>
      <c r="C32" s="24">
        <v>3.997812880058987</v>
      </c>
      <c r="D32" s="19">
        <v>4.061775429503527</v>
      </c>
      <c r="E32" s="19">
        <v>0.06396254944453972</v>
      </c>
      <c r="F32" s="47">
        <v>1.004023907741397</v>
      </c>
    </row>
    <row r="33" spans="1:6" ht="12.75">
      <c r="A33" s="179" t="s">
        <v>413</v>
      </c>
      <c r="B33" s="10" t="s">
        <v>15</v>
      </c>
      <c r="C33" s="24">
        <v>3.519822533937301</v>
      </c>
      <c r="D33" s="19">
        <v>4.980409922368921</v>
      </c>
      <c r="E33" s="19">
        <v>1.4605873884316196</v>
      </c>
      <c r="F33" s="47">
        <v>1.019035307525695</v>
      </c>
    </row>
    <row r="34" spans="1:6" ht="12.75">
      <c r="A34" s="179" t="s">
        <v>414</v>
      </c>
      <c r="B34" s="10" t="s">
        <v>41</v>
      </c>
      <c r="C34" s="24">
        <v>4.20973272771927</v>
      </c>
      <c r="D34" s="19">
        <v>6.30208800492656</v>
      </c>
      <c r="E34" s="19">
        <v>2.0923552772072895</v>
      </c>
      <c r="F34" s="47">
        <v>1.0188075569669226</v>
      </c>
    </row>
    <row r="35" spans="1:6" ht="12.75">
      <c r="A35" s="179" t="s">
        <v>415</v>
      </c>
      <c r="B35" s="10" t="s">
        <v>13</v>
      </c>
      <c r="C35" s="24">
        <v>4.257883768941255</v>
      </c>
      <c r="D35" s="19">
        <v>5.795947633315791</v>
      </c>
      <c r="E35" s="19">
        <v>1.5380638643745357</v>
      </c>
      <c r="F35" s="47">
        <v>1.0272582507870849</v>
      </c>
    </row>
    <row r="36" spans="1:6" ht="12.75">
      <c r="A36" s="179" t="s">
        <v>416</v>
      </c>
      <c r="B36" s="10" t="s">
        <v>14</v>
      </c>
      <c r="C36" s="24">
        <v>4.551842119646565</v>
      </c>
      <c r="D36" s="19">
        <v>4.732831196370199</v>
      </c>
      <c r="E36" s="19">
        <v>0.18098907672363396</v>
      </c>
      <c r="F36" s="47">
        <v>1.0063584066772635</v>
      </c>
    </row>
    <row r="37" spans="1:6" ht="12.75">
      <c r="A37" s="179" t="s">
        <v>417</v>
      </c>
      <c r="B37" s="10" t="s">
        <v>15</v>
      </c>
      <c r="C37" s="24">
        <v>4.447860146937899</v>
      </c>
      <c r="D37" s="19">
        <v>5.1339790303286605</v>
      </c>
      <c r="E37" s="19">
        <v>0.6861188833907619</v>
      </c>
      <c r="F37" s="47">
        <v>1.0279531626562513</v>
      </c>
    </row>
    <row r="38" spans="1:6" ht="12.75">
      <c r="A38" s="179" t="s">
        <v>418</v>
      </c>
      <c r="B38" s="10" t="s">
        <v>42</v>
      </c>
      <c r="C38" s="24">
        <v>3.2786303255479794</v>
      </c>
      <c r="D38" s="19">
        <v>3.250749991080653</v>
      </c>
      <c r="E38" s="19">
        <v>-0.027880334467326406</v>
      </c>
      <c r="F38" s="47">
        <v>1.018612627188883</v>
      </c>
    </row>
    <row r="39" spans="1:6" ht="12.75">
      <c r="A39" s="179" t="s">
        <v>419</v>
      </c>
      <c r="B39" s="10" t="s">
        <v>13</v>
      </c>
      <c r="C39" s="24">
        <v>4.251837183995704</v>
      </c>
      <c r="D39" s="19">
        <v>3.687969100957389</v>
      </c>
      <c r="E39" s="19">
        <v>-0.5638680830383151</v>
      </c>
      <c r="F39" s="47">
        <v>1.0201393413218554</v>
      </c>
    </row>
    <row r="40" spans="1:6" ht="12.75">
      <c r="A40" s="179" t="s">
        <v>420</v>
      </c>
      <c r="B40" s="10" t="s">
        <v>14</v>
      </c>
      <c r="C40" s="24">
        <v>4.428291238551736</v>
      </c>
      <c r="D40" s="19">
        <v>5.016791910451261</v>
      </c>
      <c r="E40" s="19">
        <v>0.5885006718995243</v>
      </c>
      <c r="F40" s="47">
        <v>1.013287948448833</v>
      </c>
    </row>
    <row r="41" spans="1:6" ht="12.75">
      <c r="A41" s="179" t="s">
        <v>421</v>
      </c>
      <c r="B41" s="10" t="s">
        <v>15</v>
      </c>
      <c r="C41" s="24">
        <v>4.627206333760441</v>
      </c>
      <c r="D41" s="19">
        <v>4.083234652622238</v>
      </c>
      <c r="E41" s="19">
        <v>-0.5439716811382027</v>
      </c>
      <c r="F41" s="47">
        <v>1.019043189982369</v>
      </c>
    </row>
    <row r="42" spans="1:6" ht="12.75">
      <c r="A42" s="179" t="s">
        <v>422</v>
      </c>
      <c r="B42" s="10" t="s">
        <v>43</v>
      </c>
      <c r="C42" s="24">
        <v>4.64715972082206</v>
      </c>
      <c r="D42" s="19">
        <v>4.682063067292702</v>
      </c>
      <c r="E42" s="19">
        <v>0.034903346470642305</v>
      </c>
      <c r="F42" s="47">
        <v>1.017178068725884</v>
      </c>
    </row>
    <row r="43" spans="1:6" ht="12.75">
      <c r="A43" s="179" t="s">
        <v>423</v>
      </c>
      <c r="B43" s="10" t="s">
        <v>13</v>
      </c>
      <c r="C43" s="24">
        <v>5.087403732089285</v>
      </c>
      <c r="D43" s="19">
        <v>4.810455578752524</v>
      </c>
      <c r="E43" s="19">
        <v>-0.27694815333676104</v>
      </c>
      <c r="F43" s="47">
        <v>1.0145793467470718</v>
      </c>
    </row>
    <row r="44" spans="1:6" ht="12.75">
      <c r="A44" s="179" t="s">
        <v>424</v>
      </c>
      <c r="B44" s="10" t="s">
        <v>14</v>
      </c>
      <c r="C44" s="24">
        <v>4.899122924043937</v>
      </c>
      <c r="D44" s="19">
        <v>5.504692672391442</v>
      </c>
      <c r="E44" s="19">
        <v>0.6055697483475058</v>
      </c>
      <c r="F44" s="47">
        <v>1.0193239705066206</v>
      </c>
    </row>
    <row r="45" spans="1:6" ht="12.75">
      <c r="A45" s="179" t="s">
        <v>425</v>
      </c>
      <c r="B45" s="10" t="s">
        <v>15</v>
      </c>
      <c r="C45" s="24">
        <v>4.628614042831771</v>
      </c>
      <c r="D45" s="19">
        <v>4.5377801969768825</v>
      </c>
      <c r="E45" s="19">
        <v>-0.0908338458548883</v>
      </c>
      <c r="F45" s="47">
        <v>1.0170749988226329</v>
      </c>
    </row>
    <row r="46" spans="1:6" ht="12.75">
      <c r="A46" s="179" t="s">
        <v>426</v>
      </c>
      <c r="B46" s="10" t="s">
        <v>44</v>
      </c>
      <c r="C46" s="24">
        <v>2.8974893982676804</v>
      </c>
      <c r="D46" s="19">
        <v>2.2875567844696576</v>
      </c>
      <c r="E46" s="19">
        <v>-0.6099326137980228</v>
      </c>
      <c r="F46" s="47">
        <v>1.009818523724385</v>
      </c>
    </row>
    <row r="47" spans="1:6" ht="12.75">
      <c r="A47" s="179" t="s">
        <v>427</v>
      </c>
      <c r="B47" s="10" t="s">
        <v>13</v>
      </c>
      <c r="C47" s="24">
        <v>4.458965957127489</v>
      </c>
      <c r="D47" s="19">
        <v>3.833654788377345</v>
      </c>
      <c r="E47" s="19">
        <v>-0.6253111687501445</v>
      </c>
      <c r="F47" s="47">
        <v>1.0073453246603938</v>
      </c>
    </row>
    <row r="48" spans="1:6" ht="12.75">
      <c r="A48" s="179" t="s">
        <v>428</v>
      </c>
      <c r="B48" s="10" t="s">
        <v>14</v>
      </c>
      <c r="C48" s="24">
        <v>4.156561960471677</v>
      </c>
      <c r="D48" s="19">
        <v>2.0360203502716416</v>
      </c>
      <c r="E48" s="19">
        <v>-2.1205416102000356</v>
      </c>
      <c r="F48" s="47">
        <v>0.9949426214900288</v>
      </c>
    </row>
    <row r="49" spans="1:6" ht="12.75">
      <c r="A49" s="179" t="s">
        <v>429</v>
      </c>
      <c r="B49" s="10" t="s">
        <v>15</v>
      </c>
      <c r="C49" s="24">
        <v>4.601726584084702</v>
      </c>
      <c r="D49" s="19">
        <v>2.4696954942725426</v>
      </c>
      <c r="E49" s="19">
        <v>-2.132031089812159</v>
      </c>
      <c r="F49" s="47">
        <v>0.9931588488680838</v>
      </c>
    </row>
    <row r="50" spans="1:6" ht="12.75">
      <c r="A50" s="179" t="s">
        <v>430</v>
      </c>
      <c r="B50" s="10" t="s">
        <v>45</v>
      </c>
      <c r="C50" s="24">
        <v>4.61546798235706</v>
      </c>
      <c r="D50" s="19">
        <v>2.3842962743677134</v>
      </c>
      <c r="E50" s="19">
        <v>-2.231171707989347</v>
      </c>
      <c r="F50" s="47">
        <v>0.9879548811258044</v>
      </c>
    </row>
    <row r="51" spans="1:6" ht="12.75">
      <c r="A51" s="179" t="s">
        <v>431</v>
      </c>
      <c r="B51" s="10" t="s">
        <v>13</v>
      </c>
      <c r="C51" s="24">
        <v>3.5285004304188163</v>
      </c>
      <c r="D51" s="19">
        <v>1.3882670662536185</v>
      </c>
      <c r="E51" s="19">
        <v>-2.140233364165198</v>
      </c>
      <c r="F51" s="47">
        <v>0.9858544461106795</v>
      </c>
    </row>
    <row r="52" spans="1:6" ht="12.75">
      <c r="A52" s="179" t="s">
        <v>432</v>
      </c>
      <c r="B52" s="10" t="s">
        <v>14</v>
      </c>
      <c r="C52" s="24">
        <v>3.974080445882194</v>
      </c>
      <c r="D52" s="19">
        <v>2.3676541995496763</v>
      </c>
      <c r="E52" s="19">
        <v>-1.6064262463325178</v>
      </c>
      <c r="F52" s="47">
        <v>0.9800946487536917</v>
      </c>
    </row>
    <row r="53" spans="1:6" ht="12.75">
      <c r="A53" s="179" t="s">
        <v>433</v>
      </c>
      <c r="B53" s="10" t="s">
        <v>15</v>
      </c>
      <c r="C53" s="24">
        <v>3.7595038731821973</v>
      </c>
      <c r="D53" s="19">
        <v>3.535871208539959</v>
      </c>
      <c r="E53" s="19">
        <v>-0.2236326646422384</v>
      </c>
      <c r="F53" s="47">
        <v>0.9920425267802189</v>
      </c>
    </row>
    <row r="54" spans="1:6" ht="12.75">
      <c r="A54" s="179" t="s">
        <v>434</v>
      </c>
      <c r="B54" s="10" t="s">
        <v>46</v>
      </c>
      <c r="C54" s="24">
        <v>2.6814346867950007</v>
      </c>
      <c r="D54" s="19">
        <v>3.013258118222666</v>
      </c>
      <c r="E54" s="19">
        <v>0.3318234314276651</v>
      </c>
      <c r="F54" s="47">
        <v>0.9919613165477368</v>
      </c>
    </row>
    <row r="55" spans="1:6" ht="12.75">
      <c r="A55" s="179" t="s">
        <v>435</v>
      </c>
      <c r="B55" s="10" t="s">
        <v>13</v>
      </c>
      <c r="C55" s="24">
        <v>1.1613219873339347</v>
      </c>
      <c r="D55" s="19">
        <v>1.456526695108451</v>
      </c>
      <c r="E55" s="19">
        <v>0.29520470777451635</v>
      </c>
      <c r="F55" s="47">
        <v>0.989965990629378</v>
      </c>
    </row>
    <row r="56" spans="1:6" ht="12.75">
      <c r="A56" s="179" t="s">
        <v>436</v>
      </c>
      <c r="B56" s="10" t="s">
        <v>14</v>
      </c>
      <c r="C56" s="24">
        <v>0.8503782926266865</v>
      </c>
      <c r="D56" s="19">
        <v>1.8083181132086708</v>
      </c>
      <c r="E56" s="19">
        <v>0.9579398205819842</v>
      </c>
      <c r="F56" s="47">
        <v>0.9905906785235802</v>
      </c>
    </row>
    <row r="57" spans="1:6" ht="12.75">
      <c r="A57" s="179" t="s">
        <v>437</v>
      </c>
      <c r="B57" s="10" t="s">
        <v>15</v>
      </c>
      <c r="C57" s="24">
        <v>0.7515647056603569</v>
      </c>
      <c r="D57" s="19">
        <v>0.19323332495173418</v>
      </c>
      <c r="E57" s="19">
        <v>-0.5583313807086228</v>
      </c>
      <c r="F57" s="47">
        <v>0.9879108630357791</v>
      </c>
    </row>
    <row r="58" spans="1:6" ht="13.5" thickBot="1">
      <c r="A58" s="181" t="s">
        <v>438</v>
      </c>
      <c r="B58" s="12" t="s">
        <v>47</v>
      </c>
      <c r="C58" s="26">
        <v>1.6885395575010165</v>
      </c>
      <c r="D58" s="27">
        <v>0.39723131981421034</v>
      </c>
      <c r="E58" s="27">
        <v>-1.2913082376868061</v>
      </c>
      <c r="F58" s="48">
        <v>0.9830225615683497</v>
      </c>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E42"/>
  <sheetViews>
    <sheetView showGridLines="0" workbookViewId="0" topLeftCell="A1">
      <selection activeCell="A1" sqref="A1:C1"/>
    </sheetView>
  </sheetViews>
  <sheetFormatPr defaultColWidth="9.140625" defaultRowHeight="12.75"/>
  <cols>
    <col min="1" max="1" width="13.57421875" style="5" bestFit="1" customWidth="1"/>
    <col min="2" max="2" width="10.57421875" style="5" customWidth="1"/>
    <col min="3" max="3" width="13.7109375" style="5" bestFit="1" customWidth="1"/>
    <col min="4" max="4" width="9.7109375" style="5" bestFit="1" customWidth="1"/>
    <col min="5" max="5" width="11.8515625" style="5" bestFit="1" customWidth="1"/>
    <col min="6" max="16384" width="9.140625" style="5" customWidth="1"/>
  </cols>
  <sheetData>
    <row r="1" spans="1:2" ht="15.75">
      <c r="A1" s="1"/>
      <c r="B1" s="2"/>
    </row>
    <row r="2" spans="1:2" ht="15.75">
      <c r="A2" s="1" t="s">
        <v>26</v>
      </c>
      <c r="B2" s="69" t="s">
        <v>85</v>
      </c>
    </row>
    <row r="3" spans="1:2" ht="15.75">
      <c r="A3" s="1" t="s">
        <v>27</v>
      </c>
      <c r="B3" s="3" t="s">
        <v>86</v>
      </c>
    </row>
    <row r="4" spans="1:2" ht="15.75">
      <c r="A4" s="1" t="s">
        <v>28</v>
      </c>
      <c r="B4" s="4" t="s">
        <v>244</v>
      </c>
    </row>
    <row r="5" spans="1:2" ht="15.75">
      <c r="A5" s="1" t="s">
        <v>29</v>
      </c>
      <c r="B5" s="4" t="s">
        <v>245</v>
      </c>
    </row>
    <row r="6" spans="1:2" ht="15.75">
      <c r="A6" s="1" t="s">
        <v>30</v>
      </c>
      <c r="B6" s="4"/>
    </row>
    <row r="7" spans="1:2" ht="16.5" thickBot="1">
      <c r="A7" s="1" t="s">
        <v>31</v>
      </c>
      <c r="B7" s="4"/>
    </row>
    <row r="8" spans="3:5" ht="25.5">
      <c r="C8" s="29" t="s">
        <v>82</v>
      </c>
      <c r="D8" s="30" t="s">
        <v>83</v>
      </c>
      <c r="E8" s="31" t="s">
        <v>84</v>
      </c>
    </row>
    <row r="9" spans="1:5" ht="26.25" thickBot="1">
      <c r="A9" s="44"/>
      <c r="B9" s="45"/>
      <c r="C9" s="32" t="s">
        <v>21</v>
      </c>
      <c r="D9" s="33" t="s">
        <v>19</v>
      </c>
      <c r="E9" s="34" t="s">
        <v>20</v>
      </c>
    </row>
    <row r="10" spans="1:5" ht="12.75">
      <c r="A10" s="7" t="s">
        <v>406</v>
      </c>
      <c r="B10" s="8" t="s">
        <v>39</v>
      </c>
      <c r="C10" s="24">
        <v>83.16518416873309</v>
      </c>
      <c r="D10" s="19">
        <v>7.081431497103756</v>
      </c>
      <c r="E10" s="25">
        <v>9.753384334163158</v>
      </c>
    </row>
    <row r="11" spans="1:5" ht="12.75">
      <c r="A11" s="9" t="s">
        <v>407</v>
      </c>
      <c r="B11" s="10" t="s">
        <v>13</v>
      </c>
      <c r="C11" s="24">
        <v>83.53448369291083</v>
      </c>
      <c r="D11" s="19">
        <v>7.054640761211332</v>
      </c>
      <c r="E11" s="25">
        <v>9.410875545877841</v>
      </c>
    </row>
    <row r="12" spans="1:5" ht="12.75">
      <c r="A12" s="9" t="s">
        <v>408</v>
      </c>
      <c r="B12" s="10" t="s">
        <v>14</v>
      </c>
      <c r="C12" s="24">
        <v>83.53481044331103</v>
      </c>
      <c r="D12" s="19">
        <v>7.189486166680847</v>
      </c>
      <c r="E12" s="25">
        <v>9.275703390008136</v>
      </c>
    </row>
    <row r="13" spans="1:5" ht="12.75">
      <c r="A13" s="9" t="s">
        <v>409</v>
      </c>
      <c r="B13" s="10" t="s">
        <v>15</v>
      </c>
      <c r="C13" s="24">
        <v>84.79201386025933</v>
      </c>
      <c r="D13" s="19">
        <v>7.5193122671126655</v>
      </c>
      <c r="E13" s="25">
        <v>7.688673872628009</v>
      </c>
    </row>
    <row r="14" spans="1:5" ht="12.75">
      <c r="A14" s="9" t="s">
        <v>410</v>
      </c>
      <c r="B14" s="10" t="s">
        <v>40</v>
      </c>
      <c r="C14" s="24">
        <v>84.61870410249833</v>
      </c>
      <c r="D14" s="19">
        <v>7.877341252403109</v>
      </c>
      <c r="E14" s="25">
        <v>7.5039546450985695</v>
      </c>
    </row>
    <row r="15" spans="1:5" ht="12.75">
      <c r="A15" s="9" t="s">
        <v>411</v>
      </c>
      <c r="B15" s="10" t="s">
        <v>13</v>
      </c>
      <c r="C15" s="24">
        <v>83.55374120976194</v>
      </c>
      <c r="D15" s="19">
        <v>8.036137905067827</v>
      </c>
      <c r="E15" s="25">
        <v>8.41012088517023</v>
      </c>
    </row>
    <row r="16" spans="1:5" ht="12.75">
      <c r="A16" s="9" t="s">
        <v>412</v>
      </c>
      <c r="B16" s="10" t="s">
        <v>14</v>
      </c>
      <c r="C16" s="24">
        <v>83.5401515920655</v>
      </c>
      <c r="D16" s="19">
        <v>8.301437716191348</v>
      </c>
      <c r="E16" s="25">
        <v>8.15841069174315</v>
      </c>
    </row>
    <row r="17" spans="1:5" ht="12.75">
      <c r="A17" s="9" t="s">
        <v>413</v>
      </c>
      <c r="B17" s="10" t="s">
        <v>15</v>
      </c>
      <c r="C17" s="24">
        <v>83.64269032363649</v>
      </c>
      <c r="D17" s="19">
        <v>8.36954083135849</v>
      </c>
      <c r="E17" s="25">
        <v>7.9877688450050375</v>
      </c>
    </row>
    <row r="18" spans="1:5" ht="12.75">
      <c r="A18" s="9" t="s">
        <v>414</v>
      </c>
      <c r="B18" s="10" t="s">
        <v>41</v>
      </c>
      <c r="C18" s="24">
        <v>84.89896489446468</v>
      </c>
      <c r="D18" s="19">
        <v>8.365106124798539</v>
      </c>
      <c r="E18" s="25">
        <v>6.735928980736771</v>
      </c>
    </row>
    <row r="19" spans="1:5" ht="12.75">
      <c r="A19" s="9" t="s">
        <v>415</v>
      </c>
      <c r="B19" s="10" t="s">
        <v>13</v>
      </c>
      <c r="C19" s="24">
        <v>86.67942305977232</v>
      </c>
      <c r="D19" s="19">
        <v>8.465199750196328</v>
      </c>
      <c r="E19" s="25">
        <v>4.85537719003135</v>
      </c>
    </row>
    <row r="20" spans="1:5" ht="12.75">
      <c r="A20" s="9" t="s">
        <v>416</v>
      </c>
      <c r="B20" s="10" t="s">
        <v>14</v>
      </c>
      <c r="C20" s="24">
        <v>87.86151563651062</v>
      </c>
      <c r="D20" s="19">
        <v>8.399734686595997</v>
      </c>
      <c r="E20" s="25">
        <v>3.7387496768933772</v>
      </c>
    </row>
    <row r="21" spans="1:5" ht="12.75">
      <c r="A21" s="9" t="s">
        <v>417</v>
      </c>
      <c r="B21" s="10" t="s">
        <v>15</v>
      </c>
      <c r="C21" s="24">
        <v>88.60241760595159</v>
      </c>
      <c r="D21" s="19">
        <v>8.404861593328787</v>
      </c>
      <c r="E21" s="25">
        <v>2.9927208007196353</v>
      </c>
    </row>
    <row r="22" spans="1:5" ht="12.75">
      <c r="A22" s="9" t="s">
        <v>418</v>
      </c>
      <c r="B22" s="10" t="s">
        <v>42</v>
      </c>
      <c r="C22" s="24">
        <v>90.69233863885567</v>
      </c>
      <c r="D22" s="19">
        <v>8.544301851446681</v>
      </c>
      <c r="E22" s="25">
        <v>0.7633595096976458</v>
      </c>
    </row>
    <row r="23" spans="1:5" ht="12.75">
      <c r="A23" s="9" t="s">
        <v>419</v>
      </c>
      <c r="B23" s="10" t="s">
        <v>13</v>
      </c>
      <c r="C23" s="24">
        <v>90.25581940714278</v>
      </c>
      <c r="D23" s="19">
        <v>8.853251113645205</v>
      </c>
      <c r="E23" s="25">
        <v>0.8909294792119999</v>
      </c>
    </row>
    <row r="24" spans="1:5" ht="12.75">
      <c r="A24" s="9" t="s">
        <v>420</v>
      </c>
      <c r="B24" s="10" t="s">
        <v>14</v>
      </c>
      <c r="C24" s="24">
        <v>90.45481235160044</v>
      </c>
      <c r="D24" s="19">
        <v>9.165555353791328</v>
      </c>
      <c r="E24" s="25">
        <v>0.3796322946082289</v>
      </c>
    </row>
    <row r="25" spans="1:5" ht="12.75">
      <c r="A25" s="9" t="s">
        <v>421</v>
      </c>
      <c r="B25" s="10" t="s">
        <v>15</v>
      </c>
      <c r="C25" s="24">
        <v>89.81688425106402</v>
      </c>
      <c r="D25" s="19">
        <v>9.550068111872555</v>
      </c>
      <c r="E25" s="25">
        <v>0.6330476370634189</v>
      </c>
    </row>
    <row r="26" spans="1:5" ht="12.75">
      <c r="A26" s="9" t="s">
        <v>422</v>
      </c>
      <c r="B26" s="10" t="s">
        <v>43</v>
      </c>
      <c r="C26" s="24">
        <v>89.15655076670491</v>
      </c>
      <c r="D26" s="19">
        <v>10.060896064017847</v>
      </c>
      <c r="E26" s="25">
        <v>0.7825531692772473</v>
      </c>
    </row>
    <row r="27" spans="1:5" ht="12.75">
      <c r="A27" s="9" t="s">
        <v>423</v>
      </c>
      <c r="B27" s="10" t="s">
        <v>13</v>
      </c>
      <c r="C27" s="24">
        <v>85.17788463942045</v>
      </c>
      <c r="D27" s="19">
        <v>9.66146030378395</v>
      </c>
      <c r="E27" s="25">
        <v>5.160655056795601</v>
      </c>
    </row>
    <row r="28" spans="1:5" ht="12.75">
      <c r="A28" s="9" t="s">
        <v>424</v>
      </c>
      <c r="B28" s="10" t="s">
        <v>14</v>
      </c>
      <c r="C28" s="24">
        <v>84.935118503971</v>
      </c>
      <c r="D28" s="19">
        <v>9.501720436311155</v>
      </c>
      <c r="E28" s="25">
        <v>5.56316105971785</v>
      </c>
    </row>
    <row r="29" spans="1:5" ht="12.75">
      <c r="A29" s="9" t="s">
        <v>425</v>
      </c>
      <c r="B29" s="10" t="s">
        <v>15</v>
      </c>
      <c r="C29" s="24">
        <v>85.93027595539282</v>
      </c>
      <c r="D29" s="19">
        <v>9.426016443479094</v>
      </c>
      <c r="E29" s="25">
        <v>4.6437076011280825</v>
      </c>
    </row>
    <row r="30" spans="1:5" ht="12.75">
      <c r="A30" s="9" t="s">
        <v>426</v>
      </c>
      <c r="B30" s="10" t="s">
        <v>44</v>
      </c>
      <c r="C30" s="24">
        <v>84.73604793141479</v>
      </c>
      <c r="D30" s="19">
        <v>8.762863026185395</v>
      </c>
      <c r="E30" s="25">
        <v>6.50108904239983</v>
      </c>
    </row>
    <row r="31" spans="1:5" ht="12.75">
      <c r="A31" s="9" t="s">
        <v>427</v>
      </c>
      <c r="B31" s="10" t="s">
        <v>13</v>
      </c>
      <c r="C31" s="24">
        <v>85.08671235756084</v>
      </c>
      <c r="D31" s="19">
        <v>8.217606260486356</v>
      </c>
      <c r="E31" s="25">
        <v>6.6956813819528005</v>
      </c>
    </row>
    <row r="32" spans="1:5" ht="12.75">
      <c r="A32" s="9" t="s">
        <v>428</v>
      </c>
      <c r="B32" s="10" t="s">
        <v>14</v>
      </c>
      <c r="C32" s="24">
        <v>86.37425999873587</v>
      </c>
      <c r="D32" s="19">
        <v>7.8946644996135085</v>
      </c>
      <c r="E32" s="25">
        <v>5.731075501650617</v>
      </c>
    </row>
    <row r="33" spans="1:5" ht="12.75">
      <c r="A33" s="9" t="s">
        <v>429</v>
      </c>
      <c r="B33" s="10" t="s">
        <v>15</v>
      </c>
      <c r="C33" s="24">
        <v>85.53040433721681</v>
      </c>
      <c r="D33" s="19">
        <v>7.389802521761454</v>
      </c>
      <c r="E33" s="25">
        <v>7.0797931410217325</v>
      </c>
    </row>
    <row r="34" spans="1:5" ht="12.75">
      <c r="A34" s="9" t="s">
        <v>430</v>
      </c>
      <c r="B34" s="10" t="s">
        <v>45</v>
      </c>
      <c r="C34" s="24">
        <v>86.224802853277</v>
      </c>
      <c r="D34" s="19">
        <v>7.267719487478523</v>
      </c>
      <c r="E34" s="25">
        <v>6.507477659244485</v>
      </c>
    </row>
    <row r="35" spans="1:5" ht="12.75">
      <c r="A35" s="9" t="s">
        <v>431</v>
      </c>
      <c r="B35" s="10" t="s">
        <v>13</v>
      </c>
      <c r="C35" s="24">
        <v>87.30576950477548</v>
      </c>
      <c r="D35" s="19">
        <v>7.219287914948735</v>
      </c>
      <c r="E35" s="25">
        <v>5.4749425802757745</v>
      </c>
    </row>
    <row r="36" spans="1:5" ht="12.75">
      <c r="A36" s="9" t="s">
        <v>432</v>
      </c>
      <c r="B36" s="10" t="s">
        <v>14</v>
      </c>
      <c r="C36" s="24">
        <v>87.56298859567282</v>
      </c>
      <c r="D36" s="19">
        <v>7.1273558480486345</v>
      </c>
      <c r="E36" s="25">
        <v>5.3096555562785515</v>
      </c>
    </row>
    <row r="37" spans="1:5" ht="12.75">
      <c r="A37" s="9" t="s">
        <v>433</v>
      </c>
      <c r="B37" s="10" t="s">
        <v>15</v>
      </c>
      <c r="C37" s="24">
        <v>88.42548705154087</v>
      </c>
      <c r="D37" s="19">
        <v>7.139632424915292</v>
      </c>
      <c r="E37" s="25">
        <v>4.434880523543846</v>
      </c>
    </row>
    <row r="38" spans="1:5" ht="12.75">
      <c r="A38" s="9" t="s">
        <v>434</v>
      </c>
      <c r="B38" s="10" t="s">
        <v>46</v>
      </c>
      <c r="C38" s="24">
        <v>89.72854371911797</v>
      </c>
      <c r="D38" s="19">
        <v>7.218111728797513</v>
      </c>
      <c r="E38" s="25">
        <v>3.0533445520845337</v>
      </c>
    </row>
    <row r="39" spans="1:5" ht="12.75">
      <c r="A39" s="9" t="s">
        <v>435</v>
      </c>
      <c r="B39" s="10" t="s">
        <v>13</v>
      </c>
      <c r="C39" s="24">
        <v>89.82082491459285</v>
      </c>
      <c r="D39" s="19">
        <v>7.194652893515778</v>
      </c>
      <c r="E39" s="25">
        <v>2.984522191891372</v>
      </c>
    </row>
    <row r="40" spans="1:5" ht="12.75">
      <c r="A40" s="9" t="s">
        <v>436</v>
      </c>
      <c r="B40" s="10" t="s">
        <v>14</v>
      </c>
      <c r="C40" s="24">
        <v>89.93513946747566</v>
      </c>
      <c r="D40" s="19">
        <v>7.175089433937062</v>
      </c>
      <c r="E40" s="25">
        <v>2.889771098587277</v>
      </c>
    </row>
    <row r="41" spans="1:5" ht="12.75">
      <c r="A41" s="9" t="s">
        <v>437</v>
      </c>
      <c r="B41" s="10" t="s">
        <v>15</v>
      </c>
      <c r="C41" s="24">
        <v>90.31452146489595</v>
      </c>
      <c r="D41" s="19">
        <v>7.193766719855323</v>
      </c>
      <c r="E41" s="25">
        <v>2.491711815248731</v>
      </c>
    </row>
    <row r="42" spans="1:5" ht="13.5" thickBot="1">
      <c r="A42" s="11" t="s">
        <v>438</v>
      </c>
      <c r="B42" s="12" t="s">
        <v>47</v>
      </c>
      <c r="C42" s="26">
        <v>90.20472634273551</v>
      </c>
      <c r="D42" s="27">
        <v>7.204467506705284</v>
      </c>
      <c r="E42" s="28">
        <v>2.590806150559196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2"/>
  </sheetPr>
  <dimension ref="A1:I43"/>
  <sheetViews>
    <sheetView zoomScale="70" zoomScaleNormal="70" workbookViewId="0" topLeftCell="A1">
      <selection activeCell="A1" sqref="A1:B1"/>
    </sheetView>
  </sheetViews>
  <sheetFormatPr defaultColWidth="9.140625" defaultRowHeight="12.75"/>
  <cols>
    <col min="1" max="1" width="14.421875" style="100" bestFit="1" customWidth="1"/>
    <col min="2" max="2" width="23.00390625" style="100" customWidth="1"/>
    <col min="3" max="3" width="15.00390625" style="100" bestFit="1" customWidth="1"/>
    <col min="4" max="4" width="25.7109375" style="100" customWidth="1"/>
    <col min="5" max="5" width="14.421875" style="100" bestFit="1" customWidth="1"/>
    <col min="6" max="6" width="31.421875" style="100" bestFit="1" customWidth="1"/>
    <col min="7" max="7" width="22.7109375" style="100" bestFit="1" customWidth="1"/>
    <col min="8" max="16384" width="9.140625" style="100" customWidth="1"/>
  </cols>
  <sheetData>
    <row r="1" spans="1:2" ht="15.75">
      <c r="A1" s="98"/>
      <c r="B1" s="99"/>
    </row>
    <row r="2" spans="1:2" ht="15.75">
      <c r="A2" s="98" t="s">
        <v>331</v>
      </c>
      <c r="B2" s="101" t="s">
        <v>332</v>
      </c>
    </row>
    <row r="3" spans="1:2" ht="15.75">
      <c r="A3" s="98" t="s">
        <v>333</v>
      </c>
      <c r="B3" s="187" t="s">
        <v>488</v>
      </c>
    </row>
    <row r="4" spans="1:2" ht="15.75">
      <c r="A4" s="98" t="s">
        <v>334</v>
      </c>
      <c r="B4" s="103" t="s">
        <v>335</v>
      </c>
    </row>
    <row r="5" spans="1:2" ht="15.75">
      <c r="A5" s="98" t="s">
        <v>336</v>
      </c>
      <c r="B5" s="103" t="s">
        <v>337</v>
      </c>
    </row>
    <row r="6" spans="1:2" ht="15.75">
      <c r="A6" s="104" t="s">
        <v>338</v>
      </c>
      <c r="B6" s="103"/>
    </row>
    <row r="7" spans="1:2" ht="15.75">
      <c r="A7" s="104" t="s">
        <v>339</v>
      </c>
      <c r="B7" s="103"/>
    </row>
    <row r="8" ht="15.75">
      <c r="A8" s="98"/>
    </row>
    <row r="9" spans="3:9" s="105" customFormat="1" ht="12.75">
      <c r="C9" s="106"/>
      <c r="D9" s="106"/>
      <c r="E9" s="106"/>
      <c r="F9" s="106"/>
      <c r="G9" s="106"/>
      <c r="H9" s="106"/>
      <c r="I9" s="106"/>
    </row>
    <row r="10" spans="3:9" s="105" customFormat="1" ht="13.5" thickBot="1">
      <c r="C10" s="106"/>
      <c r="D10" s="106"/>
      <c r="E10" s="106"/>
      <c r="F10" s="106"/>
      <c r="G10" s="106"/>
      <c r="H10" s="106"/>
      <c r="I10" s="106"/>
    </row>
    <row r="11" spans="2:9" s="105" customFormat="1" ht="13.5" thickBot="1">
      <c r="B11" s="107"/>
      <c r="C11" s="108" t="s">
        <v>340</v>
      </c>
      <c r="D11" s="109"/>
      <c r="E11" s="110" t="s">
        <v>341</v>
      </c>
      <c r="F11" s="109"/>
      <c r="G11" s="110" t="s">
        <v>342</v>
      </c>
      <c r="H11" s="111"/>
      <c r="I11" s="111"/>
    </row>
    <row r="12" spans="2:9" s="105" customFormat="1" ht="12.75">
      <c r="B12" s="112" t="s">
        <v>343</v>
      </c>
      <c r="C12" s="113">
        <v>0.3749470485540139</v>
      </c>
      <c r="D12" s="111" t="s">
        <v>344</v>
      </c>
      <c r="E12" s="113">
        <v>0.5765778625397713</v>
      </c>
      <c r="F12" s="111" t="s">
        <v>87</v>
      </c>
      <c r="G12" s="113">
        <v>0.23580942934273896</v>
      </c>
      <c r="H12" s="111"/>
      <c r="I12" s="111"/>
    </row>
    <row r="13" spans="2:9" s="105" customFormat="1" ht="12.75">
      <c r="B13" s="112" t="s">
        <v>345</v>
      </c>
      <c r="C13" s="113">
        <v>0.25867498984568266</v>
      </c>
      <c r="D13" s="111" t="s">
        <v>346</v>
      </c>
      <c r="E13" s="113">
        <v>0.12567402638021083</v>
      </c>
      <c r="F13" s="111" t="s">
        <v>347</v>
      </c>
      <c r="G13" s="113">
        <v>0.10004784128927582</v>
      </c>
      <c r="H13" s="111"/>
      <c r="I13" s="111"/>
    </row>
    <row r="14" spans="2:9" s="105" customFormat="1" ht="12.75">
      <c r="B14" s="112" t="s">
        <v>341</v>
      </c>
      <c r="C14" s="113">
        <v>0.36637796160030334</v>
      </c>
      <c r="D14" s="111" t="s">
        <v>348</v>
      </c>
      <c r="E14" s="113">
        <v>0.24334745075168784</v>
      </c>
      <c r="F14" s="111" t="s">
        <v>349</v>
      </c>
      <c r="G14" s="113">
        <v>0.10771182821836671</v>
      </c>
      <c r="H14" s="111"/>
      <c r="I14" s="111"/>
    </row>
    <row r="15" spans="2:9" s="105" customFormat="1" ht="12.75">
      <c r="B15" s="114"/>
      <c r="C15" s="115"/>
      <c r="D15" s="111" t="s">
        <v>350</v>
      </c>
      <c r="E15" s="113">
        <v>0.054400660328329915</v>
      </c>
      <c r="F15" s="111" t="s">
        <v>351</v>
      </c>
      <c r="G15" s="113">
        <v>0.2589196678272835</v>
      </c>
      <c r="H15" s="111"/>
      <c r="I15" s="111"/>
    </row>
    <row r="16" spans="2:9" s="105" customFormat="1" ht="13.5" thickBot="1">
      <c r="B16" s="116"/>
      <c r="C16" s="117"/>
      <c r="D16" s="118"/>
      <c r="E16" s="119"/>
      <c r="F16" s="120" t="s">
        <v>352</v>
      </c>
      <c r="G16" s="121">
        <v>0.29751123332233503</v>
      </c>
      <c r="H16" s="111"/>
      <c r="I16" s="111"/>
    </row>
    <row r="17" spans="3:9" s="105" customFormat="1" ht="12.75">
      <c r="C17" s="111"/>
      <c r="D17" s="111"/>
      <c r="E17" s="111"/>
      <c r="F17" s="111"/>
      <c r="G17" s="111"/>
      <c r="H17" s="111"/>
      <c r="I17" s="111"/>
    </row>
    <row r="18" spans="1:9" s="105" customFormat="1" ht="13.5" thickBot="1">
      <c r="A18" s="122"/>
      <c r="B18" s="122"/>
      <c r="C18" s="111"/>
      <c r="D18" s="111"/>
      <c r="E18" s="111"/>
      <c r="F18" s="111"/>
      <c r="G18" s="111"/>
      <c r="H18" s="111"/>
      <c r="I18" s="111"/>
    </row>
    <row r="19" spans="1:9" s="105" customFormat="1" ht="13.5" thickBot="1">
      <c r="A19" s="122"/>
      <c r="B19" s="123"/>
      <c r="C19" s="124" t="s">
        <v>353</v>
      </c>
      <c r="D19" s="125"/>
      <c r="E19" s="126" t="s">
        <v>354</v>
      </c>
      <c r="F19" s="127"/>
      <c r="G19" s="125" t="s">
        <v>355</v>
      </c>
      <c r="H19" s="111"/>
      <c r="I19" s="111"/>
    </row>
    <row r="20" spans="1:9" s="105" customFormat="1" ht="12.75">
      <c r="A20" s="122"/>
      <c r="B20" s="128" t="s">
        <v>356</v>
      </c>
      <c r="C20" s="129">
        <v>0.36637796160030334</v>
      </c>
      <c r="D20" s="130" t="s">
        <v>355</v>
      </c>
      <c r="E20" s="131">
        <v>0.5765778625397713</v>
      </c>
      <c r="F20" s="132" t="s">
        <v>92</v>
      </c>
      <c r="G20" s="113">
        <v>0.23580942934273896</v>
      </c>
      <c r="H20" s="111"/>
      <c r="I20" s="111"/>
    </row>
    <row r="21" spans="1:9" s="105" customFormat="1" ht="12.75">
      <c r="A21" s="122"/>
      <c r="B21" s="128" t="s">
        <v>357</v>
      </c>
      <c r="C21" s="129">
        <v>0.25867498984568266</v>
      </c>
      <c r="D21" s="130" t="s">
        <v>358</v>
      </c>
      <c r="E21" s="131">
        <v>0.12567402638021083</v>
      </c>
      <c r="F21" s="132" t="s">
        <v>94</v>
      </c>
      <c r="G21" s="113">
        <v>0.10004784128927582</v>
      </c>
      <c r="H21" s="111"/>
      <c r="I21" s="111"/>
    </row>
    <row r="22" spans="1:9" s="105" customFormat="1" ht="12.75">
      <c r="A22" s="122"/>
      <c r="B22" s="128" t="s">
        <v>354</v>
      </c>
      <c r="C22" s="129">
        <v>0.3749470485540139</v>
      </c>
      <c r="D22" s="130" t="s">
        <v>359</v>
      </c>
      <c r="E22" s="131">
        <v>0.24334745075168784</v>
      </c>
      <c r="F22" s="132" t="s">
        <v>360</v>
      </c>
      <c r="G22" s="113">
        <v>0.10771182821836671</v>
      </c>
      <c r="H22" s="111"/>
      <c r="I22" s="111"/>
    </row>
    <row r="23" spans="1:9" s="105" customFormat="1" ht="12.75">
      <c r="A23" s="122"/>
      <c r="B23" s="133"/>
      <c r="C23" s="134"/>
      <c r="D23" s="130" t="s">
        <v>361</v>
      </c>
      <c r="E23" s="131">
        <v>0.054400660328329915</v>
      </c>
      <c r="F23" s="132" t="s">
        <v>362</v>
      </c>
      <c r="G23" s="113">
        <v>0.2589196678272835</v>
      </c>
      <c r="H23" s="111"/>
      <c r="I23" s="111"/>
    </row>
    <row r="24" spans="1:9" s="105" customFormat="1" ht="13.5" thickBot="1">
      <c r="A24" s="122"/>
      <c r="B24" s="135"/>
      <c r="C24" s="136"/>
      <c r="D24" s="137"/>
      <c r="E24" s="138"/>
      <c r="F24" s="139" t="s">
        <v>363</v>
      </c>
      <c r="G24" s="121">
        <v>0.29751123332233503</v>
      </c>
      <c r="H24" s="111"/>
      <c r="I24" s="111"/>
    </row>
    <row r="25" spans="1:9" s="105" customFormat="1" ht="12.75">
      <c r="A25" s="122"/>
      <c r="B25" s="122"/>
      <c r="C25" s="111"/>
      <c r="D25" s="111"/>
      <c r="E25" s="111"/>
      <c r="F25" s="111"/>
      <c r="G25" s="111"/>
      <c r="H25" s="111"/>
      <c r="I25" s="111"/>
    </row>
    <row r="26" spans="1:9" s="105" customFormat="1" ht="12.75">
      <c r="A26" s="122"/>
      <c r="B26" s="122"/>
      <c r="C26" s="111"/>
      <c r="D26" s="111"/>
      <c r="E26" s="111"/>
      <c r="F26" s="111"/>
      <c r="G26" s="111"/>
      <c r="H26" s="111"/>
      <c r="I26" s="111"/>
    </row>
    <row r="27" spans="1:9" s="105" customFormat="1" ht="12.75">
      <c r="A27" s="122"/>
      <c r="B27" s="122"/>
      <c r="C27" s="111"/>
      <c r="D27" s="111"/>
      <c r="E27" s="111"/>
      <c r="F27" s="111"/>
      <c r="G27" s="111"/>
      <c r="H27" s="111"/>
      <c r="I27" s="111"/>
    </row>
    <row r="28" spans="1:9" s="105" customFormat="1" ht="12.75">
      <c r="A28" s="122"/>
      <c r="B28" s="122"/>
      <c r="C28" s="111"/>
      <c r="D28" s="111"/>
      <c r="E28" s="111"/>
      <c r="F28" s="111"/>
      <c r="G28" s="111"/>
      <c r="H28" s="111"/>
      <c r="I28" s="111"/>
    </row>
    <row r="29" spans="1:9" s="105" customFormat="1" ht="12.75">
      <c r="A29" s="122"/>
      <c r="B29" s="122"/>
      <c r="C29" s="111"/>
      <c r="D29" s="111"/>
      <c r="E29" s="111"/>
      <c r="F29" s="111"/>
      <c r="G29" s="111"/>
      <c r="H29" s="111"/>
      <c r="I29" s="111"/>
    </row>
    <row r="30" spans="1:9" s="105" customFormat="1" ht="12.75">
      <c r="A30" s="122"/>
      <c r="B30" s="122"/>
      <c r="C30" s="111"/>
      <c r="D30" s="111"/>
      <c r="E30" s="111"/>
      <c r="F30" s="111"/>
      <c r="G30" s="111"/>
      <c r="H30" s="111"/>
      <c r="I30" s="111"/>
    </row>
    <row r="31" spans="1:9" s="105" customFormat="1" ht="12.75">
      <c r="A31" s="122"/>
      <c r="B31" s="122"/>
      <c r="C31" s="111"/>
      <c r="D31" s="111"/>
      <c r="E31" s="111"/>
      <c r="F31" s="111"/>
      <c r="G31" s="111"/>
      <c r="H31" s="111"/>
      <c r="I31" s="111"/>
    </row>
    <row r="32" spans="1:9" s="105" customFormat="1" ht="12.75">
      <c r="A32" s="122"/>
      <c r="B32" s="122"/>
      <c r="C32" s="111"/>
      <c r="D32" s="111"/>
      <c r="E32" s="111"/>
      <c r="F32" s="111"/>
      <c r="G32" s="111"/>
      <c r="H32" s="111"/>
      <c r="I32" s="111"/>
    </row>
    <row r="33" spans="1:9" s="105" customFormat="1" ht="12.75">
      <c r="A33" s="122"/>
      <c r="B33" s="122"/>
      <c r="C33" s="111"/>
      <c r="D33" s="111"/>
      <c r="E33" s="111"/>
      <c r="F33" s="111"/>
      <c r="G33" s="111"/>
      <c r="H33" s="111"/>
      <c r="I33" s="111"/>
    </row>
    <row r="34" spans="1:9" s="105" customFormat="1" ht="12.75">
      <c r="A34" s="122"/>
      <c r="B34" s="122"/>
      <c r="C34" s="111"/>
      <c r="D34" s="111"/>
      <c r="E34" s="111"/>
      <c r="F34" s="111"/>
      <c r="G34" s="111"/>
      <c r="H34" s="111"/>
      <c r="I34" s="111"/>
    </row>
    <row r="35" spans="1:9" s="105" customFormat="1" ht="12.75">
      <c r="A35" s="122"/>
      <c r="B35" s="122"/>
      <c r="C35" s="111"/>
      <c r="D35" s="111"/>
      <c r="E35" s="111"/>
      <c r="F35" s="111"/>
      <c r="G35" s="111"/>
      <c r="H35" s="111"/>
      <c r="I35" s="111"/>
    </row>
    <row r="36" spans="1:9" s="105" customFormat="1" ht="12.75">
      <c r="A36" s="122"/>
      <c r="B36" s="122"/>
      <c r="C36" s="111"/>
      <c r="D36" s="111"/>
      <c r="E36" s="111"/>
      <c r="F36" s="111"/>
      <c r="G36" s="111"/>
      <c r="H36" s="111"/>
      <c r="I36" s="111"/>
    </row>
    <row r="37" spans="1:9" s="105" customFormat="1" ht="12.75">
      <c r="A37" s="122"/>
      <c r="B37" s="122"/>
      <c r="C37" s="111"/>
      <c r="D37" s="111"/>
      <c r="E37" s="111"/>
      <c r="F37" s="111"/>
      <c r="G37" s="111"/>
      <c r="H37" s="111"/>
      <c r="I37" s="111"/>
    </row>
    <row r="38" spans="1:9" s="105" customFormat="1" ht="12.75">
      <c r="A38" s="122"/>
      <c r="B38" s="122"/>
      <c r="C38" s="111"/>
      <c r="D38" s="111"/>
      <c r="E38" s="111"/>
      <c r="F38" s="111"/>
      <c r="G38" s="111"/>
      <c r="H38" s="111"/>
      <c r="I38" s="111"/>
    </row>
    <row r="39" spans="1:9" s="105" customFormat="1" ht="12.75">
      <c r="A39" s="122"/>
      <c r="B39" s="122"/>
      <c r="C39" s="111"/>
      <c r="D39" s="111"/>
      <c r="E39" s="111"/>
      <c r="F39" s="111"/>
      <c r="G39" s="111"/>
      <c r="H39" s="111"/>
      <c r="I39" s="111"/>
    </row>
    <row r="40" spans="1:9" s="105" customFormat="1" ht="12.75">
      <c r="A40" s="122"/>
      <c r="B40" s="122"/>
      <c r="C40" s="111"/>
      <c r="D40" s="111"/>
      <c r="E40" s="111"/>
      <c r="F40" s="111"/>
      <c r="G40" s="111"/>
      <c r="H40" s="111"/>
      <c r="I40" s="111"/>
    </row>
    <row r="41" spans="1:9" s="105" customFormat="1" ht="12.75">
      <c r="A41" s="122"/>
      <c r="B41" s="122"/>
      <c r="C41" s="111"/>
      <c r="D41" s="111"/>
      <c r="E41" s="111"/>
      <c r="F41" s="111"/>
      <c r="G41" s="111"/>
      <c r="H41" s="111"/>
      <c r="I41" s="111"/>
    </row>
    <row r="42" spans="1:9" s="105" customFormat="1" ht="12.75">
      <c r="A42" s="122"/>
      <c r="B42" s="122"/>
      <c r="C42" s="111"/>
      <c r="D42" s="111"/>
      <c r="E42" s="111"/>
      <c r="F42" s="111"/>
      <c r="G42" s="111"/>
      <c r="H42" s="111"/>
      <c r="I42" s="111"/>
    </row>
    <row r="43" spans="1:9" s="105" customFormat="1" ht="12.75">
      <c r="A43" s="122"/>
      <c r="B43" s="122"/>
      <c r="C43" s="111"/>
      <c r="D43" s="111"/>
      <c r="E43" s="111"/>
      <c r="F43" s="111"/>
      <c r="G43" s="111"/>
      <c r="H43" s="111"/>
      <c r="I43" s="111"/>
    </row>
    <row r="44" s="105" customFormat="1" ht="12.75"/>
    <row r="45" s="105" customFormat="1" ht="12.75"/>
    <row r="46" s="105" customFormat="1" ht="12.75"/>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F59"/>
  <sheetViews>
    <sheetView zoomScale="70" zoomScaleNormal="70" workbookViewId="0" topLeftCell="A1">
      <selection activeCell="A1" sqref="A1:C1"/>
    </sheetView>
  </sheetViews>
  <sheetFormatPr defaultColWidth="9.140625" defaultRowHeight="12.75"/>
  <cols>
    <col min="1" max="1" width="14.57421875" style="140" bestFit="1" customWidth="1"/>
    <col min="2" max="2" width="9.140625" style="140" customWidth="1"/>
    <col min="3" max="3" width="20.57421875" style="140" customWidth="1"/>
    <col min="4" max="4" width="23.00390625" style="140" customWidth="1"/>
    <col min="5" max="5" width="20.7109375" style="140" customWidth="1"/>
    <col min="6" max="6" width="22.140625" style="140" customWidth="1"/>
    <col min="7" max="16384" width="9.140625" style="140" customWidth="1"/>
  </cols>
  <sheetData>
    <row r="1" spans="1:3" ht="15.75">
      <c r="A1" s="98"/>
      <c r="B1" s="99"/>
      <c r="C1" s="100"/>
    </row>
    <row r="2" spans="1:3" ht="15.75">
      <c r="A2" s="98" t="s">
        <v>331</v>
      </c>
      <c r="B2" s="101" t="s">
        <v>364</v>
      </c>
      <c r="C2" s="100"/>
    </row>
    <row r="3" spans="1:3" ht="15.75">
      <c r="A3" s="98" t="s">
        <v>333</v>
      </c>
      <c r="B3" s="189" t="s">
        <v>489</v>
      </c>
      <c r="C3" s="100"/>
    </row>
    <row r="4" spans="1:3" ht="15.75">
      <c r="A4" s="98" t="s">
        <v>334</v>
      </c>
      <c r="B4" s="103" t="s">
        <v>181</v>
      </c>
      <c r="C4" s="100"/>
    </row>
    <row r="5" spans="1:3" ht="15.75">
      <c r="A5" s="98" t="s">
        <v>336</v>
      </c>
      <c r="B5" s="103" t="s">
        <v>365</v>
      </c>
      <c r="C5" s="100"/>
    </row>
    <row r="6" spans="1:3" ht="15.75">
      <c r="A6" s="104" t="s">
        <v>338</v>
      </c>
      <c r="B6" s="103"/>
      <c r="C6" s="100"/>
    </row>
    <row r="7" spans="1:3" ht="15.75">
      <c r="A7" s="104" t="s">
        <v>339</v>
      </c>
      <c r="B7" s="103"/>
      <c r="C7" s="100"/>
    </row>
    <row r="8" ht="13.5" thickBot="1"/>
    <row r="9" spans="1:6" ht="44.25" customHeight="1" thickBot="1">
      <c r="A9" s="141"/>
      <c r="B9" s="141"/>
      <c r="C9" s="142" t="s">
        <v>386</v>
      </c>
      <c r="D9" s="142" t="s">
        <v>385</v>
      </c>
      <c r="E9" s="142" t="s">
        <v>384</v>
      </c>
      <c r="F9" s="143" t="s">
        <v>387</v>
      </c>
    </row>
    <row r="10" spans="1:6" ht="55.5" customHeight="1" thickBot="1">
      <c r="A10" s="144"/>
      <c r="B10" s="144"/>
      <c r="C10" s="145" t="s">
        <v>366</v>
      </c>
      <c r="D10" s="146" t="s">
        <v>369</v>
      </c>
      <c r="E10" s="146" t="s">
        <v>367</v>
      </c>
      <c r="F10" s="147" t="s">
        <v>368</v>
      </c>
    </row>
    <row r="11" spans="1:6" ht="12.75">
      <c r="A11" s="148" t="s">
        <v>440</v>
      </c>
      <c r="B11" s="148" t="s">
        <v>35</v>
      </c>
      <c r="C11" s="129">
        <v>0.4063963247636764</v>
      </c>
      <c r="D11" s="149">
        <v>6.934776631307798</v>
      </c>
      <c r="E11" s="149">
        <v>-15.365936172612109</v>
      </c>
      <c r="F11" s="131">
        <v>-2.166954822703687</v>
      </c>
    </row>
    <row r="12" spans="1:6" ht="12.75">
      <c r="A12" s="148" t="s">
        <v>441</v>
      </c>
      <c r="B12" s="148" t="s">
        <v>13</v>
      </c>
      <c r="C12" s="129">
        <v>-0.4808151188317282</v>
      </c>
      <c r="D12" s="149">
        <v>5.774824778187423</v>
      </c>
      <c r="E12" s="149">
        <v>-9.954014178961486</v>
      </c>
      <c r="F12" s="131">
        <v>-0.6458743260164113</v>
      </c>
    </row>
    <row r="13" spans="1:6" ht="12.75">
      <c r="A13" s="148" t="s">
        <v>442</v>
      </c>
      <c r="B13" s="148" t="s">
        <v>14</v>
      </c>
      <c r="C13" s="129">
        <v>-4.488168104486974</v>
      </c>
      <c r="D13" s="149">
        <v>5.725187029431538</v>
      </c>
      <c r="E13" s="149">
        <v>-4.842566426433464</v>
      </c>
      <c r="F13" s="131">
        <v>0.06012639200507408</v>
      </c>
    </row>
    <row r="14" spans="1:6" ht="12.75">
      <c r="A14" s="148" t="s">
        <v>443</v>
      </c>
      <c r="B14" s="148" t="s">
        <v>15</v>
      </c>
      <c r="C14" s="129">
        <v>7.684907684907685</v>
      </c>
      <c r="D14" s="149">
        <v>4.732268970624929</v>
      </c>
      <c r="E14" s="149">
        <v>2.6148497861709075</v>
      </c>
      <c r="F14" s="131">
        <v>0.5747577941116475</v>
      </c>
    </row>
    <row r="15" spans="1:6" ht="12.75">
      <c r="A15" s="148" t="s">
        <v>444</v>
      </c>
      <c r="B15" s="148" t="s">
        <v>36</v>
      </c>
      <c r="C15" s="129">
        <v>-1.1309576184191314</v>
      </c>
      <c r="D15" s="149">
        <v>-4.27626046155541</v>
      </c>
      <c r="E15" s="149">
        <v>4.1118888573052885</v>
      </c>
      <c r="F15" s="131">
        <v>7.645410618498104</v>
      </c>
    </row>
    <row r="16" spans="1:6" ht="12.75">
      <c r="A16" s="148" t="s">
        <v>445</v>
      </c>
      <c r="B16" s="148" t="s">
        <v>13</v>
      </c>
      <c r="C16" s="129">
        <v>7.247671226307645</v>
      </c>
      <c r="D16" s="149">
        <v>-3.8826584547501994</v>
      </c>
      <c r="E16" s="149">
        <v>5.966946838316133</v>
      </c>
      <c r="F16" s="131">
        <v>6.22198931334033</v>
      </c>
    </row>
    <row r="17" spans="1:6" ht="12.75">
      <c r="A17" s="148" t="s">
        <v>446</v>
      </c>
      <c r="B17" s="148" t="s">
        <v>14</v>
      </c>
      <c r="C17" s="129">
        <v>4.759622055985176</v>
      </c>
      <c r="D17" s="149">
        <v>-4.373484510851085</v>
      </c>
      <c r="E17" s="149">
        <v>8.819653118245554</v>
      </c>
      <c r="F17" s="131">
        <v>4.827145617680458</v>
      </c>
    </row>
    <row r="18" spans="1:6" ht="12.75">
      <c r="A18" s="148" t="s">
        <v>447</v>
      </c>
      <c r="B18" s="148" t="s">
        <v>15</v>
      </c>
      <c r="C18" s="129">
        <v>-3.7171293751145384</v>
      </c>
      <c r="D18" s="149">
        <v>-3.136969496891922</v>
      </c>
      <c r="E18" s="149">
        <v>13.592805032318438</v>
      </c>
      <c r="F18" s="131">
        <v>5.057334791438834</v>
      </c>
    </row>
    <row r="19" spans="1:6" ht="12.75">
      <c r="A19" s="148" t="s">
        <v>448</v>
      </c>
      <c r="B19" s="148" t="s">
        <v>37</v>
      </c>
      <c r="C19" s="129">
        <v>-4.57735824428795</v>
      </c>
      <c r="D19" s="149">
        <v>4.726012457284128</v>
      </c>
      <c r="E19" s="149">
        <v>9.359668956102567</v>
      </c>
      <c r="F19" s="131">
        <v>4.064313744636962</v>
      </c>
    </row>
    <row r="20" spans="1:6" ht="12.75">
      <c r="A20" s="148" t="s">
        <v>449</v>
      </c>
      <c r="B20" s="148" t="s">
        <v>13</v>
      </c>
      <c r="C20" s="129">
        <v>-3.375308103757618</v>
      </c>
      <c r="D20" s="149">
        <v>3.6346320139312382</v>
      </c>
      <c r="E20" s="149">
        <v>9.667163105138982</v>
      </c>
      <c r="F20" s="131">
        <v>4.441350504698917</v>
      </c>
    </row>
    <row r="21" spans="1:6" ht="12.75">
      <c r="A21" s="148" t="s">
        <v>450</v>
      </c>
      <c r="B21" s="148" t="s">
        <v>14</v>
      </c>
      <c r="C21" s="129">
        <v>2.042290833774871</v>
      </c>
      <c r="D21" s="149">
        <v>3.539880680841989</v>
      </c>
      <c r="E21" s="149">
        <v>5.496883376933766</v>
      </c>
      <c r="F21" s="131">
        <v>6.469676033476745</v>
      </c>
    </row>
    <row r="22" spans="1:6" ht="12.75">
      <c r="A22" s="148" t="s">
        <v>451</v>
      </c>
      <c r="B22" s="148" t="s">
        <v>15</v>
      </c>
      <c r="C22" s="129">
        <v>0.35983417889409</v>
      </c>
      <c r="D22" s="149">
        <v>1.5422093640226109</v>
      </c>
      <c r="E22" s="149">
        <v>-0.4988482250461459</v>
      </c>
      <c r="F22" s="131">
        <v>5.817045170653955</v>
      </c>
    </row>
    <row r="23" spans="1:6" ht="12.75">
      <c r="A23" s="148" t="s">
        <v>452</v>
      </c>
      <c r="B23" s="148" t="s">
        <v>38</v>
      </c>
      <c r="C23" s="129">
        <v>1.7832272184639777</v>
      </c>
      <c r="D23" s="149">
        <v>2.1474084530945134</v>
      </c>
      <c r="E23" s="149">
        <v>4.005461283401601</v>
      </c>
      <c r="F23" s="131">
        <v>2.7517044204970347</v>
      </c>
    </row>
    <row r="24" spans="1:6" ht="12.75">
      <c r="A24" s="148" t="s">
        <v>453</v>
      </c>
      <c r="B24" s="148" t="s">
        <v>13</v>
      </c>
      <c r="C24" s="129">
        <v>-7.406957507606521</v>
      </c>
      <c r="D24" s="149">
        <v>3.1630189027485045</v>
      </c>
      <c r="E24" s="149">
        <v>2.899932861328125</v>
      </c>
      <c r="F24" s="131">
        <v>2.5180471152146424</v>
      </c>
    </row>
    <row r="25" spans="1:6" ht="12.75">
      <c r="A25" s="148" t="s">
        <v>454</v>
      </c>
      <c r="B25" s="148" t="s">
        <v>14</v>
      </c>
      <c r="C25" s="129">
        <v>0.7794430021241396</v>
      </c>
      <c r="D25" s="149">
        <v>3.839228835509573</v>
      </c>
      <c r="E25" s="149">
        <v>4.315016072248582</v>
      </c>
      <c r="F25" s="131">
        <v>0.1357332713701993</v>
      </c>
    </row>
    <row r="26" spans="1:6" ht="12.75">
      <c r="A26" s="148" t="s">
        <v>455</v>
      </c>
      <c r="B26" s="148" t="s">
        <v>15</v>
      </c>
      <c r="C26" s="129">
        <v>1.7850158233474502</v>
      </c>
      <c r="D26" s="149">
        <v>5.478234668151629</v>
      </c>
      <c r="E26" s="149">
        <v>6.010824236477362</v>
      </c>
      <c r="F26" s="131">
        <v>-0.27993648027656093</v>
      </c>
    </row>
    <row r="27" spans="1:6" ht="12.75">
      <c r="A27" s="148" t="s">
        <v>406</v>
      </c>
      <c r="B27" s="148" t="s">
        <v>39</v>
      </c>
      <c r="C27" s="129">
        <v>-3.0952962736713516</v>
      </c>
      <c r="D27" s="149">
        <v>6.80049918156125</v>
      </c>
      <c r="E27" s="149">
        <v>6.32590447756715</v>
      </c>
      <c r="F27" s="131">
        <v>1.2194321492884086</v>
      </c>
    </row>
    <row r="28" spans="1:6" ht="12.75">
      <c r="A28" s="148" t="s">
        <v>407</v>
      </c>
      <c r="B28" s="148" t="s">
        <v>13</v>
      </c>
      <c r="C28" s="129">
        <v>-4.429853879167638</v>
      </c>
      <c r="D28" s="149">
        <v>7.365054753367573</v>
      </c>
      <c r="E28" s="149">
        <v>6.294069235503017</v>
      </c>
      <c r="F28" s="131">
        <v>1.5818723534167418</v>
      </c>
    </row>
    <row r="29" spans="1:6" ht="12.75">
      <c r="A29" s="148" t="s">
        <v>408</v>
      </c>
      <c r="B29" s="148" t="s">
        <v>14</v>
      </c>
      <c r="C29" s="129">
        <v>-10.136942992137037</v>
      </c>
      <c r="D29" s="149">
        <v>8.18769091172922</v>
      </c>
      <c r="E29" s="149">
        <v>6.567961378743632</v>
      </c>
      <c r="F29" s="131">
        <v>2.5236503790569316</v>
      </c>
    </row>
    <row r="30" spans="1:6" ht="12.75">
      <c r="A30" s="148" t="s">
        <v>409</v>
      </c>
      <c r="B30" s="148" t="s">
        <v>15</v>
      </c>
      <c r="C30" s="129">
        <v>-9.28384279475982</v>
      </c>
      <c r="D30" s="149">
        <v>8.179651848155459</v>
      </c>
      <c r="E30" s="149">
        <v>8.50465329852699</v>
      </c>
      <c r="F30" s="131">
        <v>3.4819714824450045</v>
      </c>
    </row>
    <row r="31" spans="1:6" ht="12.75">
      <c r="A31" s="148" t="s">
        <v>410</v>
      </c>
      <c r="B31" s="148" t="s">
        <v>40</v>
      </c>
      <c r="C31" s="129">
        <v>8.64132935769986</v>
      </c>
      <c r="D31" s="149">
        <v>2.9295352376844477</v>
      </c>
      <c r="E31" s="149">
        <v>3.84642519507274</v>
      </c>
      <c r="F31" s="131">
        <v>6.080376224336163</v>
      </c>
    </row>
    <row r="32" spans="1:6" ht="12.75">
      <c r="A32" s="148" t="s">
        <v>411</v>
      </c>
      <c r="B32" s="148" t="s">
        <v>13</v>
      </c>
      <c r="C32" s="129">
        <v>18.590422402635596</v>
      </c>
      <c r="D32" s="149">
        <v>4.131690585792953</v>
      </c>
      <c r="E32" s="149">
        <v>5.964621029282526</v>
      </c>
      <c r="F32" s="131">
        <v>6.336648541549565</v>
      </c>
    </row>
    <row r="33" spans="1:6" ht="12.75">
      <c r="A33" s="148" t="s">
        <v>412</v>
      </c>
      <c r="B33" s="148" t="s">
        <v>14</v>
      </c>
      <c r="C33" s="129">
        <v>22.69312710522715</v>
      </c>
      <c r="D33" s="149">
        <v>4.464153832832764</v>
      </c>
      <c r="E33" s="149">
        <v>8.904647160068848</v>
      </c>
      <c r="F33" s="131">
        <v>7.07379345560939</v>
      </c>
    </row>
    <row r="34" spans="1:6" ht="12.75">
      <c r="A34" s="148" t="s">
        <v>413</v>
      </c>
      <c r="B34" s="148" t="s">
        <v>15</v>
      </c>
      <c r="C34" s="129">
        <v>15.914123423510148</v>
      </c>
      <c r="D34" s="149">
        <v>5.539223141628497</v>
      </c>
      <c r="E34" s="149">
        <v>6.597134288570473</v>
      </c>
      <c r="F34" s="131">
        <v>7.552709633313626</v>
      </c>
    </row>
    <row r="35" spans="1:6" ht="12.75">
      <c r="A35" s="148" t="s">
        <v>414</v>
      </c>
      <c r="B35" s="148" t="s">
        <v>41</v>
      </c>
      <c r="C35" s="129">
        <v>0.5767635095537287</v>
      </c>
      <c r="D35" s="149">
        <v>10.423368294865341</v>
      </c>
      <c r="E35" s="149">
        <v>18.536081633762237</v>
      </c>
      <c r="F35" s="131">
        <v>6.5270778847993824</v>
      </c>
    </row>
    <row r="36" spans="1:6" ht="12.75">
      <c r="A36" s="148" t="s">
        <v>415</v>
      </c>
      <c r="B36" s="148" t="s">
        <v>13</v>
      </c>
      <c r="C36" s="129">
        <v>-11.802317249286205</v>
      </c>
      <c r="D36" s="149">
        <v>8.900986979735336</v>
      </c>
      <c r="E36" s="149">
        <v>14.339786588376242</v>
      </c>
      <c r="F36" s="131">
        <v>5.814327772325797</v>
      </c>
    </row>
    <row r="37" spans="1:6" ht="12.75">
      <c r="A37" s="148" t="s">
        <v>416</v>
      </c>
      <c r="B37" s="148" t="s">
        <v>14</v>
      </c>
      <c r="C37" s="129">
        <v>-15.917225119213242</v>
      </c>
      <c r="D37" s="149">
        <v>6.792979650477733</v>
      </c>
      <c r="E37" s="149">
        <v>10.762150407120828</v>
      </c>
      <c r="F37" s="131">
        <v>6.2257200526908605</v>
      </c>
    </row>
    <row r="38" spans="1:6" ht="12.75">
      <c r="A38" s="148" t="s">
        <v>417</v>
      </c>
      <c r="B38" s="148" t="s">
        <v>15</v>
      </c>
      <c r="C38" s="129">
        <v>-11.32834994462901</v>
      </c>
      <c r="D38" s="149">
        <v>4.844839708872556</v>
      </c>
      <c r="E38" s="149">
        <v>8.336407229804507</v>
      </c>
      <c r="F38" s="131">
        <v>5.62951557803197</v>
      </c>
    </row>
    <row r="39" spans="1:6" ht="12.75">
      <c r="A39" s="148" t="s">
        <v>418</v>
      </c>
      <c r="B39" s="148" t="s">
        <v>42</v>
      </c>
      <c r="C39" s="129">
        <v>-3.522658435976581</v>
      </c>
      <c r="D39" s="149">
        <v>4.2647173186095415</v>
      </c>
      <c r="E39" s="149">
        <v>-16.434163619482106</v>
      </c>
      <c r="F39" s="131">
        <v>5.551064604821292</v>
      </c>
    </row>
    <row r="40" spans="1:6" ht="12.75">
      <c r="A40" s="148" t="s">
        <v>419</v>
      </c>
      <c r="B40" s="148" t="s">
        <v>13</v>
      </c>
      <c r="C40" s="129">
        <v>1.6586463346040858</v>
      </c>
      <c r="D40" s="149">
        <v>3.7095769383247443</v>
      </c>
      <c r="E40" s="149">
        <v>-0.47554074048487394</v>
      </c>
      <c r="F40" s="131">
        <v>6.272150129963919</v>
      </c>
    </row>
    <row r="41" spans="1:6" ht="12.75">
      <c r="A41" s="148" t="s">
        <v>420</v>
      </c>
      <c r="B41" s="148" t="s">
        <v>14</v>
      </c>
      <c r="C41" s="129">
        <v>1.7664184712933348</v>
      </c>
      <c r="D41" s="149">
        <v>4.172005831737934</v>
      </c>
      <c r="E41" s="149">
        <v>-2.4513720834665094</v>
      </c>
      <c r="F41" s="131">
        <v>4.979202764551999</v>
      </c>
    </row>
    <row r="42" spans="1:6" ht="12.75">
      <c r="A42" s="148" t="s">
        <v>421</v>
      </c>
      <c r="B42" s="148" t="s">
        <v>15</v>
      </c>
      <c r="C42" s="129">
        <v>0.5719959285879384</v>
      </c>
      <c r="D42" s="149">
        <v>4.2646547948102125</v>
      </c>
      <c r="E42" s="149">
        <v>-0.48187069706780505</v>
      </c>
      <c r="F42" s="131">
        <v>4.251365936808483</v>
      </c>
    </row>
    <row r="43" spans="1:6" ht="12.75">
      <c r="A43" s="148" t="s">
        <v>422</v>
      </c>
      <c r="B43" s="148" t="s">
        <v>43</v>
      </c>
      <c r="C43" s="129">
        <v>39.41780432819667</v>
      </c>
      <c r="D43" s="149">
        <v>3.355460417381437</v>
      </c>
      <c r="E43" s="149">
        <v>18.013909083427066</v>
      </c>
      <c r="F43" s="131">
        <v>3.417049792580144</v>
      </c>
    </row>
    <row r="44" spans="1:6" ht="12.75">
      <c r="A44" s="148" t="s">
        <v>423</v>
      </c>
      <c r="B44" s="148" t="s">
        <v>13</v>
      </c>
      <c r="C44" s="129">
        <v>55.58144395809768</v>
      </c>
      <c r="D44" s="149">
        <v>2.7118533999267953</v>
      </c>
      <c r="E44" s="149">
        <v>0.34013802199328325</v>
      </c>
      <c r="F44" s="131">
        <v>2.44051719323069</v>
      </c>
    </row>
    <row r="45" spans="1:6" ht="12.75">
      <c r="A45" s="148" t="s">
        <v>424</v>
      </c>
      <c r="B45" s="148" t="s">
        <v>14</v>
      </c>
      <c r="C45" s="129">
        <v>62.48976045674567</v>
      </c>
      <c r="D45" s="149">
        <v>2.840142116673576</v>
      </c>
      <c r="E45" s="149">
        <v>0.39844833336258034</v>
      </c>
      <c r="F45" s="131">
        <v>3.1352868291600373</v>
      </c>
    </row>
    <row r="46" spans="1:6" ht="12.75">
      <c r="A46" s="148" t="s">
        <v>425</v>
      </c>
      <c r="B46" s="148" t="s">
        <v>15</v>
      </c>
      <c r="C46" s="129">
        <v>56.52719223628901</v>
      </c>
      <c r="D46" s="149">
        <v>4.09775389139584</v>
      </c>
      <c r="E46" s="149">
        <v>2.3525932455001026</v>
      </c>
      <c r="F46" s="131">
        <v>3.584257415268837</v>
      </c>
    </row>
    <row r="47" spans="1:6" ht="12.75">
      <c r="A47" s="148" t="s">
        <v>426</v>
      </c>
      <c r="B47" s="148" t="s">
        <v>44</v>
      </c>
      <c r="C47" s="129">
        <v>8.400708565840432</v>
      </c>
      <c r="D47" s="149">
        <v>5.49891464991687</v>
      </c>
      <c r="E47" s="149">
        <v>-0.9310218575106433</v>
      </c>
      <c r="F47" s="131">
        <v>4.046526830182557</v>
      </c>
    </row>
    <row r="48" spans="1:6" ht="12.75">
      <c r="A48" s="148" t="s">
        <v>427</v>
      </c>
      <c r="B48" s="148" t="s">
        <v>13</v>
      </c>
      <c r="C48" s="129">
        <v>-3.0263755803615453</v>
      </c>
      <c r="D48" s="149">
        <v>7.374575740245248</v>
      </c>
      <c r="E48" s="149">
        <v>5.049608264777277</v>
      </c>
      <c r="F48" s="131">
        <v>4.665020411594071</v>
      </c>
    </row>
    <row r="49" spans="1:6" ht="12.75">
      <c r="A49" s="148" t="s">
        <v>428</v>
      </c>
      <c r="B49" s="148" t="s">
        <v>14</v>
      </c>
      <c r="C49" s="129">
        <v>-7.841931590766734</v>
      </c>
      <c r="D49" s="149">
        <v>7.886650879538152</v>
      </c>
      <c r="E49" s="149">
        <v>6.951874774176247</v>
      </c>
      <c r="F49" s="131">
        <v>4.646815568580422</v>
      </c>
    </row>
    <row r="50" spans="1:6" ht="12.75">
      <c r="A50" s="148" t="s">
        <v>429</v>
      </c>
      <c r="B50" s="148" t="s">
        <v>15</v>
      </c>
      <c r="C50" s="129">
        <v>-2.24436528651556</v>
      </c>
      <c r="D50" s="149">
        <v>7.0986039365870965</v>
      </c>
      <c r="E50" s="149">
        <v>1.9772810968527779</v>
      </c>
      <c r="F50" s="131">
        <v>5.537794828076144</v>
      </c>
    </row>
    <row r="51" spans="1:6" ht="12.75">
      <c r="A51" s="148" t="s">
        <v>430</v>
      </c>
      <c r="B51" s="148" t="s">
        <v>45</v>
      </c>
      <c r="C51" s="129">
        <v>-7.314438557687367</v>
      </c>
      <c r="D51" s="149">
        <v>6.970247508769248</v>
      </c>
      <c r="E51" s="149">
        <v>7.474173887027973</v>
      </c>
      <c r="F51" s="131">
        <v>7.372560218797702</v>
      </c>
    </row>
    <row r="52" spans="1:6" ht="12.75">
      <c r="A52" s="148" t="s">
        <v>431</v>
      </c>
      <c r="B52" s="148" t="s">
        <v>13</v>
      </c>
      <c r="C52" s="129">
        <v>-5.4988264823809345</v>
      </c>
      <c r="D52" s="149">
        <v>6.113974243849697</v>
      </c>
      <c r="E52" s="149">
        <v>-2.8037844779330214</v>
      </c>
      <c r="F52" s="131">
        <v>8.046214018744323</v>
      </c>
    </row>
    <row r="53" spans="1:6" ht="12.75">
      <c r="A53" s="148" t="s">
        <v>432</v>
      </c>
      <c r="B53" s="148" t="s">
        <v>14</v>
      </c>
      <c r="C53" s="129">
        <v>-3.8408142459894776</v>
      </c>
      <c r="D53" s="149">
        <v>5.7618040020172</v>
      </c>
      <c r="E53" s="149">
        <v>-1.20856786342857</v>
      </c>
      <c r="F53" s="131">
        <v>7.762906227845278</v>
      </c>
    </row>
    <row r="54" spans="1:6" ht="12.75">
      <c r="A54" s="148" t="s">
        <v>433</v>
      </c>
      <c r="B54" s="148" t="s">
        <v>15</v>
      </c>
      <c r="C54" s="129">
        <v>-11.666937185521832</v>
      </c>
      <c r="D54" s="149">
        <v>5.3239206758818085</v>
      </c>
      <c r="E54" s="149">
        <v>-0.9566932414789306</v>
      </c>
      <c r="F54" s="131">
        <v>5.832435798189223</v>
      </c>
    </row>
    <row r="55" spans="1:6" ht="12.75">
      <c r="A55" s="148" t="s">
        <v>434</v>
      </c>
      <c r="B55" s="148" t="s">
        <v>46</v>
      </c>
      <c r="C55" s="129">
        <v>-5.934761170900799</v>
      </c>
      <c r="D55" s="149">
        <v>4.2003340520824395</v>
      </c>
      <c r="E55" s="149">
        <v>-5.692437011484216</v>
      </c>
      <c r="F55" s="131">
        <v>3.5828273073964283</v>
      </c>
    </row>
    <row r="56" spans="1:6" ht="12.75">
      <c r="A56" s="148" t="s">
        <v>435</v>
      </c>
      <c r="B56" s="148" t="s">
        <v>13</v>
      </c>
      <c r="C56" s="129">
        <v>-14.229414326430117</v>
      </c>
      <c r="D56" s="149">
        <v>3.2730712236340054</v>
      </c>
      <c r="E56" s="149">
        <v>-7.541683370127998</v>
      </c>
      <c r="F56" s="131">
        <v>1.3055522632719772</v>
      </c>
    </row>
    <row r="57" spans="1:6" ht="12.75">
      <c r="A57" s="148" t="s">
        <v>436</v>
      </c>
      <c r="B57" s="148" t="s">
        <v>14</v>
      </c>
      <c r="C57" s="129">
        <v>-17.36117396082487</v>
      </c>
      <c r="D57" s="149">
        <v>2.715923040339831</v>
      </c>
      <c r="E57" s="149">
        <v>-15.26212735445796</v>
      </c>
      <c r="F57" s="131">
        <v>0.41142366500970695</v>
      </c>
    </row>
    <row r="58" spans="1:6" ht="12.75">
      <c r="A58" s="148" t="s">
        <v>437</v>
      </c>
      <c r="B58" s="148" t="s">
        <v>15</v>
      </c>
      <c r="C58" s="129">
        <v>-18.88069163206056</v>
      </c>
      <c r="D58" s="149">
        <v>2.341300928353334</v>
      </c>
      <c r="E58" s="149">
        <v>-18.049283963359557</v>
      </c>
      <c r="F58" s="131">
        <v>1.6386339151901694</v>
      </c>
    </row>
    <row r="59" spans="1:6" ht="13.5" thickBot="1">
      <c r="A59" s="150" t="s">
        <v>438</v>
      </c>
      <c r="B59" s="150" t="s">
        <v>47</v>
      </c>
      <c r="C59" s="151">
        <v>8.293811976672941</v>
      </c>
      <c r="D59" s="152">
        <v>2.2685291442724633</v>
      </c>
      <c r="E59" s="152">
        <v>-20.02384549048206</v>
      </c>
      <c r="F59" s="153">
        <v>0.6192127800777456</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Várnai Timea </dc:creator>
  <cp:keywords/>
  <dc:description/>
  <cp:lastModifiedBy>szilagyiesz</cp:lastModifiedBy>
  <dcterms:created xsi:type="dcterms:W3CDTF">2008-08-01T09:02:53Z</dcterms:created>
  <dcterms:modified xsi:type="dcterms:W3CDTF">2008-08-25T09:29:47Z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y fmtid="{D5CDD505-2E9C-101B-9397-08002B2CF9AE}" pid="3" name="_AdHocReviewCycle">
    <vt:i4>2097527669</vt:i4>
  </property>
  <property fmtid="{D5CDD505-2E9C-101B-9397-08002B2CF9AE}" pid="4" name="_EmailSubje">
    <vt:lpwstr>inflációs jelentés publikálás.</vt:lpwstr>
  </property>
  <property fmtid="{D5CDD505-2E9C-101B-9397-08002B2CF9AE}" pid="5" name="_AuthorEma">
    <vt:lpwstr>szilagyiesz@mnb.hu</vt:lpwstr>
  </property>
  <property fmtid="{D5CDD505-2E9C-101B-9397-08002B2CF9AE}" pid="6" name="_AuthorEmailDisplayNa">
    <vt:lpwstr>Szilágyi Eszter</vt:lpwstr>
  </property>
</Properties>
</file>