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8820" windowHeight="5940" tabRatio="692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</sheets>
  <definedNames>
    <definedName name="áéalkdf" localSheetId="12">'4-13'!áéalkdf</definedName>
    <definedName name="asdfdasfd" localSheetId="12">'4-13'!asdfdasfd</definedName>
    <definedName name="bspline2" localSheetId="12">'4-13'!bspline2</definedName>
    <definedName name="bspline2" localSheetId="14">'4-15'!bspline2</definedName>
    <definedName name="bspline2" localSheetId="1">'4-2'!bspline2</definedName>
    <definedName name="bspline2" localSheetId="2">'4-3'!bspline2</definedName>
    <definedName name="bspline3" localSheetId="12">'4-13'!bspline3</definedName>
    <definedName name="bspline3" localSheetId="14">'4-15'!bspline3</definedName>
    <definedName name="bspline3" localSheetId="1">'4-2'!bspline3</definedName>
    <definedName name="bspline3" localSheetId="2">'4-3'!bspline3</definedName>
    <definedName name="DFSpline2" localSheetId="12">'4-13'!DFSpline2</definedName>
    <definedName name="DFSpline2" localSheetId="14">'4-15'!DFSpline2</definedName>
    <definedName name="DFSpline2" localSheetId="1">'4-2'!DFSpline2</definedName>
    <definedName name="DFSpline2" localSheetId="2">'4-3'!DFSpline2</definedName>
    <definedName name="DFSpline3" localSheetId="12">'4-13'!DFSpline3</definedName>
    <definedName name="DFSpline3" localSheetId="14">'4-15'!DFSpline3</definedName>
    <definedName name="DFSpline3" localSheetId="1">'4-2'!DFSpline3</definedName>
    <definedName name="DFSpline3" localSheetId="2">'4-3'!DFSpline3</definedName>
    <definedName name="gotomain2" localSheetId="12">'4-13'!gotomain2</definedName>
    <definedName name="gotomain2" localSheetId="14">'4-15'!gotomain2</definedName>
    <definedName name="gotomain2" localSheetId="1">'4-2'!gotomain2</definedName>
    <definedName name="gotomain2" localSheetId="2">'4-3'!gotomain2</definedName>
    <definedName name="gotomain3" localSheetId="12">'4-13'!gotomain3</definedName>
    <definedName name="gotomain3" localSheetId="14">'4-15'!gotomain3</definedName>
    <definedName name="gotomain3" localSheetId="1">'4-2'!gotomain3</definedName>
    <definedName name="gotomain3" localSheetId="2">'4-3'!gotomain3</definedName>
    <definedName name="IFR22" localSheetId="12">'4-13'!IFR22</definedName>
    <definedName name="IFR22" localSheetId="14">'4-15'!IFR22</definedName>
    <definedName name="IFR22" localSheetId="1">'4-2'!IFR22</definedName>
    <definedName name="IFR22" localSheetId="2">'4-3'!IFR22</definedName>
    <definedName name="IFR23" localSheetId="12">'4-13'!IFR23</definedName>
    <definedName name="IFR23" localSheetId="14">'4-15'!IFR23</definedName>
    <definedName name="IFR23" localSheetId="1">'4-2'!IFR23</definedName>
    <definedName name="IFR23" localSheetId="2">'4-3'!IFR23</definedName>
    <definedName name="ko" localSheetId="12">'4-13'!ko</definedName>
    <definedName name="láésaf" localSheetId="12">'4-13'!láésaf</definedName>
    <definedName name="lo" localSheetId="12">'4-13'!lo</definedName>
    <definedName name="miez" localSheetId="12">'4-13'!miez</definedName>
    <definedName name="miez_nev" localSheetId="12">'4-13'!miez_nev</definedName>
    <definedName name="miez2" localSheetId="12">'4-13'!miez2</definedName>
  </definedNames>
  <calcPr fullCalcOnLoad="1"/>
</workbook>
</file>

<file path=xl/sharedStrings.xml><?xml version="1.0" encoding="utf-8"?>
<sst xmlns="http://schemas.openxmlformats.org/spreadsheetml/2006/main" count="3218" uniqueCount="247">
  <si>
    <t>Globális kockázati mutatók</t>
  </si>
  <si>
    <t>Global risk indicators</t>
  </si>
  <si>
    <t>Speculative Grade Credit Spread (bps)*</t>
  </si>
  <si>
    <t>MAGGIE High Yield**</t>
  </si>
  <si>
    <t>EMBI spread</t>
  </si>
  <si>
    <t>Kockázatos USA vállalati kötvények felára*</t>
  </si>
  <si>
    <t>Euróban denominált, kockázatos kötvények felára**</t>
  </si>
  <si>
    <t>EMBI kamatfelár</t>
  </si>
  <si>
    <t>Jan.02</t>
  </si>
  <si>
    <t>Feb.02</t>
  </si>
  <si>
    <t>Mar.02</t>
  </si>
  <si>
    <t>Apr.02</t>
  </si>
  <si>
    <t>May.02</t>
  </si>
  <si>
    <t>Jun.02</t>
  </si>
  <si>
    <t>Jul.02</t>
  </si>
  <si>
    <t>Aug.02</t>
  </si>
  <si>
    <t>Sep.02</t>
  </si>
  <si>
    <t>Oct.02</t>
  </si>
  <si>
    <t>Nov.02</t>
  </si>
  <si>
    <t>Dec.02</t>
  </si>
  <si>
    <t>Jan.03</t>
  </si>
  <si>
    <t>Feb.03</t>
  </si>
  <si>
    <t>Mar.03</t>
  </si>
  <si>
    <t>Apr.03</t>
  </si>
  <si>
    <t>Euróban denominált magyar államkötvények kamatfelára</t>
  </si>
  <si>
    <t>May.03</t>
  </si>
  <si>
    <t>Jun.03</t>
  </si>
  <si>
    <t>Jul.03</t>
  </si>
  <si>
    <t>2 hetes betét</t>
  </si>
  <si>
    <t>2-week deposit rate</t>
  </si>
  <si>
    <t>HUF/EUR (jobb skála)</t>
  </si>
  <si>
    <t>A forint árfolyama, valamint a 2-hetes kamat és a 3-hónapos állampapír-piaci hozamok különbsége</t>
  </si>
  <si>
    <t>HUF/EUR (RHS)</t>
  </si>
  <si>
    <t>1W</t>
  </si>
  <si>
    <t>12M</t>
  </si>
  <si>
    <t>1-éves reálkamatok</t>
  </si>
  <si>
    <t>A forint árfolyamára vonatkozó implikált volatilitások alakulása</t>
  </si>
  <si>
    <t>Implied volatilities of the forint</t>
  </si>
  <si>
    <t>1-year real interest rates</t>
  </si>
  <si>
    <t>1 éves ex ante reálkamat (a Reuters inflációs felméréséből származtatott 1 éves inflációs várakozásokkal)</t>
  </si>
  <si>
    <t>1 éves egyidejű reálkamat (az aktuális 12 havi inflációval)</t>
  </si>
  <si>
    <t>1-year contemporenous real interest rate (actual YoY inflation)</t>
  </si>
  <si>
    <t>1-year ex ante real interest rate (Reuters poll inflation expectations)</t>
  </si>
  <si>
    <t>1hét</t>
  </si>
  <si>
    <t>1év</t>
  </si>
  <si>
    <t>A külföldiek kezében lévő állampapír-állomány és átlagos lejárata</t>
  </si>
  <si>
    <t>Outstanding stock and average maturity of non-residents' government securities holdings</t>
  </si>
  <si>
    <t>Average maturity (lhs)</t>
  </si>
  <si>
    <t>Outstanding stock (rhs)</t>
  </si>
  <si>
    <t>Átlagos lejárat (bal skála)</t>
  </si>
  <si>
    <t>Állomány (jobb skála)</t>
  </si>
  <si>
    <t>Aug.03</t>
  </si>
  <si>
    <t>1-year</t>
  </si>
  <si>
    <t>3-year</t>
  </si>
  <si>
    <t>5-year</t>
  </si>
  <si>
    <t>10-year</t>
  </si>
  <si>
    <t>Jun. 98</t>
  </si>
  <si>
    <t>Jul. 98</t>
  </si>
  <si>
    <t>Aug. 98</t>
  </si>
  <si>
    <t>Sep. 98</t>
  </si>
  <si>
    <t>Oct. 98</t>
  </si>
  <si>
    <t>Nov. 98</t>
  </si>
  <si>
    <t>Dec. 98</t>
  </si>
  <si>
    <t>Feb. 99</t>
  </si>
  <si>
    <t>Mar. 99</t>
  </si>
  <si>
    <t>Apr. 99</t>
  </si>
  <si>
    <t>May. 99</t>
  </si>
  <si>
    <t>Jun. 99</t>
  </si>
  <si>
    <t>Jul. 99</t>
  </si>
  <si>
    <t>Aug. 99</t>
  </si>
  <si>
    <t>Sep. 99</t>
  </si>
  <si>
    <t>Oct. 99</t>
  </si>
  <si>
    <t>Nov. 99</t>
  </si>
  <si>
    <t>Dec. 99</t>
  </si>
  <si>
    <t>Jul. 00</t>
  </si>
  <si>
    <t>Aug. 00</t>
  </si>
  <si>
    <t>Sep. 00</t>
  </si>
  <si>
    <t>Oct. 00</t>
  </si>
  <si>
    <t>Nov. 00</t>
  </si>
  <si>
    <t>Dec. 00</t>
  </si>
  <si>
    <t>Feb. 01</t>
  </si>
  <si>
    <t>Mar. 01</t>
  </si>
  <si>
    <t>Apr. 01</t>
  </si>
  <si>
    <t>May. 01</t>
  </si>
  <si>
    <t>Jun. 01</t>
  </si>
  <si>
    <t>Jul. 01</t>
  </si>
  <si>
    <t>Aug. 01</t>
  </si>
  <si>
    <t>Sep. 01</t>
  </si>
  <si>
    <t>Oct. 01</t>
  </si>
  <si>
    <t>Nov. 01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</si>
  <si>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</si>
  <si>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</si>
  <si>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</si>
  <si>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</si>
  <si>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</si>
  <si>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</si>
  <si>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</si>
  <si>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</si>
  <si>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</si>
  <si>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Sep. 02</t>
  </si>
  <si>
    <t>Oct. 02</t>
  </si>
  <si>
    <t>Nov. 02</t>
  </si>
  <si>
    <t>Dec. 02</t>
  </si>
  <si>
    <t>Jan. 03</t>
  </si>
  <si>
    <t>Feb. 03</t>
  </si>
  <si>
    <t>Mar. 03</t>
  </si>
  <si>
    <t>Apr. 03</t>
  </si>
  <si>
    <t>May. 03</t>
  </si>
  <si>
    <t>Jun. 03</t>
  </si>
  <si>
    <t>Jul. 03</t>
  </si>
  <si>
    <t>Zéró-kupon hozamgörbe</t>
  </si>
  <si>
    <t>Zero-coupon yield curve</t>
  </si>
  <si>
    <t>lejárat</t>
  </si>
  <si>
    <t>*Svensson-féle zéró-kupon becslés</t>
  </si>
  <si>
    <t>December 2003</t>
  </si>
  <si>
    <t>2003.december</t>
  </si>
  <si>
    <t>Sept.02</t>
  </si>
  <si>
    <t>Oct.03</t>
  </si>
  <si>
    <t>Nov.03</t>
  </si>
  <si>
    <t>Meglepetés-infláció* (jobb skála)</t>
  </si>
  <si>
    <t>AZ ANGOL VERZIÓBAN NEM LESZ LÁBJEGYZET</t>
  </si>
  <si>
    <t>December 2004</t>
  </si>
  <si>
    <t>2004.december</t>
  </si>
  <si>
    <t>Actual inflation minus average of expectations (right-hand scale)</t>
  </si>
  <si>
    <t>*A megkérdezés havában mért infláció eltérése a várakozások átlagától</t>
  </si>
  <si>
    <t>Makroelemzői inflációs várakozások alakulása</t>
  </si>
  <si>
    <t xml:space="preserve">Analysts' inflation expectations </t>
  </si>
  <si>
    <t>Aug. 03</t>
  </si>
  <si>
    <t>Jan. 95</t>
  </si>
  <si>
    <t>Feb. 95</t>
  </si>
  <si>
    <t>Mar. 95</t>
  </si>
  <si>
    <t>Apr. 95</t>
  </si>
  <si>
    <t>May. 95</t>
  </si>
  <si>
    <t>Jun. 95</t>
  </si>
  <si>
    <t>Jul. 95</t>
  </si>
  <si>
    <t>Aug. 95</t>
  </si>
  <si>
    <t>Sep. 95</t>
  </si>
  <si>
    <t>Oct. 95</t>
  </si>
  <si>
    <t>Nov. 95</t>
  </si>
  <si>
    <t>Dec. 95</t>
  </si>
  <si>
    <t>Jan. 96</t>
  </si>
  <si>
    <t>Feb. 96</t>
  </si>
  <si>
    <t>Mar. 96</t>
  </si>
  <si>
    <t>Apr. 96</t>
  </si>
  <si>
    <t>May. 96</t>
  </si>
  <si>
    <t>Jun. 96</t>
  </si>
  <si>
    <t>Jul. 96</t>
  </si>
  <si>
    <t>Aug. 96</t>
  </si>
  <si>
    <t>Sep. 96</t>
  </si>
  <si>
    <t>Oct. 96</t>
  </si>
  <si>
    <t>Nov. 96</t>
  </si>
  <si>
    <t>Dec. 96</t>
  </si>
  <si>
    <t>Feb. 97</t>
  </si>
  <si>
    <t>Mar. 97</t>
  </si>
  <si>
    <t>Apr. 97</t>
  </si>
  <si>
    <t>May. 97</t>
  </si>
  <si>
    <t>Jun. 97</t>
  </si>
  <si>
    <t>Jul. 97</t>
  </si>
  <si>
    <t>Aug. 97</t>
  </si>
  <si>
    <t>Sep. 97</t>
  </si>
  <si>
    <t>Oct. 97</t>
  </si>
  <si>
    <t>Nov. 97</t>
  </si>
  <si>
    <t>Dec. 97</t>
  </si>
  <si>
    <t>Feb. 98</t>
  </si>
  <si>
    <t>Mar. 98</t>
  </si>
  <si>
    <t>Apr. 98</t>
  </si>
  <si>
    <t>May. 98</t>
  </si>
  <si>
    <t>Feb. 00</t>
  </si>
  <si>
    <t>Mar. 00</t>
  </si>
  <si>
    <t>Apr. 00</t>
  </si>
  <si>
    <t>May. 00</t>
  </si>
  <si>
    <t>Jun. 00</t>
  </si>
  <si>
    <t>May</t>
  </si>
  <si>
    <t>July</t>
  </si>
  <si>
    <t>Sept. 03</t>
  </si>
  <si>
    <t>Oct. 03</t>
  </si>
  <si>
    <t>Aug</t>
  </si>
  <si>
    <t>Sept</t>
  </si>
  <si>
    <t>Oct</t>
  </si>
  <si>
    <t>Sep. 03</t>
  </si>
  <si>
    <t xml:space="preserve">EKB </t>
  </si>
  <si>
    <t xml:space="preserve">ECB </t>
  </si>
  <si>
    <t>Sept.03</t>
  </si>
  <si>
    <t>Sep.03</t>
  </si>
  <si>
    <t>Nov. 03</t>
  </si>
  <si>
    <t>2005. dec. 31-ig lejáró (DKJ is)</t>
  </si>
  <si>
    <t>2006. jan. 1. és 2008. dec. 31. között lejáró</t>
  </si>
  <si>
    <t>2009. jan 1. után lejáró</t>
  </si>
  <si>
    <t>With maturity until dec. 31, 2005 (inc. T-bills)</t>
  </si>
  <si>
    <t>With maturity between Jan. 1st 2006 and Dec. 31, 2008.</t>
  </si>
  <si>
    <t>With maturity expiring after Jan. 1, 2009.</t>
  </si>
  <si>
    <t>A külföldiek állampapírtartásának kumulatív alakulása megoszlása lejárati csoportok szerint (Md Forint)</t>
  </si>
  <si>
    <t>Cumulative change of foreign holdings of government securities by maturity brackets (Bn HUF)</t>
  </si>
  <si>
    <t>December 2005</t>
  </si>
  <si>
    <t>2005.december</t>
  </si>
  <si>
    <t>Március-Április</t>
  </si>
  <si>
    <t>Június-Július</t>
  </si>
  <si>
    <t>Szeptember-Október</t>
  </si>
  <si>
    <t>March-April</t>
  </si>
  <si>
    <t>June-July</t>
  </si>
  <si>
    <t>September-October</t>
  </si>
  <si>
    <t>1-éves</t>
  </si>
  <si>
    <t>3-éves</t>
  </si>
  <si>
    <t>5-éves</t>
  </si>
  <si>
    <t>10-éves</t>
  </si>
  <si>
    <t>Jan</t>
  </si>
  <si>
    <t>Febr</t>
  </si>
  <si>
    <t>March</t>
  </si>
  <si>
    <t>April</t>
  </si>
  <si>
    <t>June</t>
  </si>
  <si>
    <t>Állampapír-piaci referenciahozamok (havi átlagok)</t>
  </si>
  <si>
    <t>Benchmark yields in the government bond market (monthly average)</t>
  </si>
  <si>
    <t>Euró</t>
  </si>
  <si>
    <t>Dollár</t>
  </si>
  <si>
    <t>Forint</t>
  </si>
  <si>
    <t>USD</t>
  </si>
  <si>
    <t>EUR</t>
  </si>
  <si>
    <t>HUF</t>
  </si>
  <si>
    <t>nov.03</t>
  </si>
  <si>
    <t>*Zero-coupon yield curve estimation by Svensson's method</t>
  </si>
  <si>
    <t>10-year government bond yields</t>
  </si>
  <si>
    <t>10-éves államkötvény-hozamok</t>
  </si>
  <si>
    <t>Egyéves implikált forward hozamgörbe</t>
  </si>
  <si>
    <t>One-year implied forward yield curve</t>
  </si>
  <si>
    <t>3-hónapos - 2-hetes</t>
  </si>
  <si>
    <t>3-month - 2-week</t>
  </si>
  <si>
    <t>Jan. 04</t>
  </si>
  <si>
    <t>Jan. 05</t>
  </si>
  <si>
    <t>Jan. 06</t>
  </si>
  <si>
    <t>Jan. 07</t>
  </si>
  <si>
    <t>5 May</t>
  </si>
  <si>
    <t>4 August</t>
  </si>
  <si>
    <t>6 November</t>
  </si>
  <si>
    <t>Cím:</t>
  </si>
  <si>
    <t>A legvalószínűbbnek tartott GMU-csatlakozási időpontok eloszlása (Reuters felmérés)</t>
  </si>
  <si>
    <t>Distribution of the expected EMU-entry dates (Reuters poll)</t>
  </si>
  <si>
    <t>Federal Reserve and ECB key rates</t>
  </si>
  <si>
    <t>Spread on Hungary’s euro-denominated sovereign bonds</t>
  </si>
  <si>
    <t>Exchange rate of the forint and the difference between the two-week rate and the yield on three-month treasury bill</t>
  </si>
  <si>
    <t>Reuters elemzői árfolyam-várakozások átlaga 2003 és 2004 végére</t>
  </si>
  <si>
    <t>2003. december</t>
  </si>
  <si>
    <t>2004. december</t>
  </si>
  <si>
    <t>Mean of Reuters's analysts end-year exchange rate expectations</t>
  </si>
  <si>
    <t>MNB key rate</t>
  </si>
  <si>
    <t>Az MNB irányadó kamata</t>
  </si>
  <si>
    <t>Fed</t>
  </si>
  <si>
    <t>USA és euró-zóna irányadó kamatok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</si>
</sst>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"/>
    <numFmt numFmtId="174" formatCode="mmm/d/"/>
    <numFmt numFmtId="175" formatCode="yyyy/mmm/d"/>
    <numFmt numFmtId="176" formatCode="yyyy/mmm"/>
    <numFmt numFmtId="177" formatCode="mmmm"/>
    <numFmt numFmtId="178" formatCode="yyyy/mmm/"/>
    <numFmt numFmtId="179" formatCode="yyyy/\ mmm"/>
    <numFmt numFmtId="180" formatCode="yyyy\ mmm/"/>
    <numFmt numFmtId="181" formatCode="yyyy"/>
    <numFmt numFmtId="182" formatCode="yyyy/mmm/d/"/>
    <numFmt numFmtId="183" formatCode="yy/mmm"/>
    <numFmt numFmtId="184" formatCode="yyyy/\ mmm/\ d/"/>
    <numFmt numFmtId="185" formatCode="yy\.mmm/\ d"/>
    <numFmt numFmtId="186" formatCode="mm/dd/yy"/>
    <numFmt numFmtId="187" formatCode="yyyy/mmm/dd"/>
    <numFmt numFmtId="188" formatCode="mm/yy"/>
    <numFmt numFmtId="189" formatCode="yy/mmm/dd/"/>
    <numFmt numFmtId="190" formatCode="mm/yy/"/>
    <numFmt numFmtId="191" formatCode="mmm/\ d/"/>
    <numFmt numFmtId="192" formatCode="yy/mmm/dd"/>
    <numFmt numFmtId="193" formatCode="0.000000"/>
    <numFmt numFmtId="194" formatCode="0.00000"/>
    <numFmt numFmtId="195" formatCode="0.000"/>
    <numFmt numFmtId="196" formatCode="mmm/dd"/>
    <numFmt numFmtId="197" formatCode="mmm"/>
    <numFmt numFmtId="198" formatCode="yyyy/mmm/dd/"/>
    <numFmt numFmtId="199" formatCode="mmm/dd/"/>
  </numFmts>
  <fonts count="31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 CE"/>
      <family val="1"/>
    </font>
    <font>
      <sz val="9"/>
      <color indexed="8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.75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.75"/>
      <name val="Times New Roman CE"/>
      <family val="1"/>
    </font>
    <font>
      <sz val="10"/>
      <color indexed="10"/>
      <name val="Arial"/>
      <family val="2"/>
    </font>
    <font>
      <sz val="11.25"/>
      <name val="Times New Roman"/>
      <family val="1"/>
    </font>
    <font>
      <sz val="11.5"/>
      <name val="Times New Roman"/>
      <family val="1"/>
    </font>
    <font>
      <sz val="9.75"/>
      <name val="Times New Roman"/>
      <family val="1"/>
    </font>
    <font>
      <sz val="10"/>
      <name val="Tahoma"/>
      <family val="2"/>
    </font>
    <font>
      <sz val="8.25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sz val="9.75"/>
      <color indexed="8"/>
      <name val="Times New Roman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5" fontId="3" fillId="0" borderId="0" xfId="33" applyNumberFormat="1">
      <alignment/>
      <protection/>
    </xf>
    <xf numFmtId="0" fontId="3" fillId="0" borderId="0" xfId="33" applyFont="1">
      <alignment/>
      <protection/>
    </xf>
    <xf numFmtId="0" fontId="3" fillId="0" borderId="0" xfId="35" applyFont="1">
      <alignment/>
      <protection/>
    </xf>
    <xf numFmtId="0" fontId="3" fillId="0" borderId="0" xfId="35">
      <alignment/>
      <protection/>
    </xf>
    <xf numFmtId="0" fontId="3" fillId="0" borderId="0" xfId="33">
      <alignment/>
      <protection/>
    </xf>
    <xf numFmtId="0" fontId="0" fillId="0" borderId="0" xfId="38">
      <alignment/>
      <protection/>
    </xf>
    <xf numFmtId="49" fontId="0" fillId="0" borderId="0" xfId="38" applyNumberFormat="1">
      <alignment/>
      <protection/>
    </xf>
    <xf numFmtId="184" fontId="8" fillId="0" borderId="0" xfId="38" applyNumberFormat="1" applyFont="1" applyAlignment="1">
      <alignment horizontal="center"/>
      <protection/>
    </xf>
    <xf numFmtId="0" fontId="0" fillId="0" borderId="0" xfId="38" applyFont="1">
      <alignment/>
      <protection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73" fontId="9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38" applyNumberFormat="1" applyFont="1">
      <alignment/>
      <protection/>
    </xf>
    <xf numFmtId="1" fontId="0" fillId="0" borderId="0" xfId="38" applyNumberFormat="1">
      <alignment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86" fontId="0" fillId="0" borderId="0" xfId="0" applyNumberFormat="1" applyFont="1" applyAlignment="1">
      <alignment horizontal="left"/>
    </xf>
    <xf numFmtId="186" fontId="2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2" fillId="0" borderId="0" xfId="27">
      <alignment/>
      <protection/>
    </xf>
    <xf numFmtId="1" fontId="0" fillId="0" borderId="0" xfId="0" applyNumberFormat="1" applyAlignment="1">
      <alignment/>
    </xf>
    <xf numFmtId="173" fontId="2" fillId="0" borderId="0" xfId="27" applyNumberFormat="1" applyBorder="1">
      <alignment/>
      <protection/>
    </xf>
    <xf numFmtId="0" fontId="2" fillId="0" borderId="0" xfId="27" applyFont="1">
      <alignment/>
      <protection/>
    </xf>
    <xf numFmtId="14" fontId="2" fillId="0" borderId="0" xfId="27" applyNumberFormat="1">
      <alignment/>
      <protection/>
    </xf>
    <xf numFmtId="182" fontId="2" fillId="0" borderId="0" xfId="36" applyNumberFormat="1" applyFont="1">
      <alignment/>
      <protection/>
    </xf>
    <xf numFmtId="2" fontId="2" fillId="0" borderId="0" xfId="31" applyNumberFormat="1" applyFont="1">
      <alignment/>
      <protection/>
    </xf>
    <xf numFmtId="174" fontId="2" fillId="0" borderId="0" xfId="36" applyNumberFormat="1" applyFont="1">
      <alignment/>
      <protection/>
    </xf>
    <xf numFmtId="174" fontId="2" fillId="0" borderId="0" xfId="36" applyNumberFormat="1" applyFont="1" applyBorder="1">
      <alignment/>
      <protection/>
    </xf>
    <xf numFmtId="2" fontId="2" fillId="0" borderId="0" xfId="31" applyNumberFormat="1" applyFont="1" applyBorder="1">
      <alignment/>
      <protection/>
    </xf>
    <xf numFmtId="174" fontId="2" fillId="0" borderId="2" xfId="36" applyNumberFormat="1" applyFont="1" applyBorder="1">
      <alignment/>
      <protection/>
    </xf>
    <xf numFmtId="2" fontId="2" fillId="0" borderId="2" xfId="31" applyNumberFormat="1" applyFont="1" applyBorder="1">
      <alignment/>
      <protection/>
    </xf>
    <xf numFmtId="0" fontId="3" fillId="0" borderId="0" xfId="31" applyFont="1" applyAlignment="1">
      <alignment horizontal="center" vertical="top"/>
      <protection/>
    </xf>
    <xf numFmtId="2" fontId="3" fillId="0" borderId="0" xfId="31" applyNumberFormat="1" applyFont="1" applyAlignment="1">
      <alignment horizontal="center" vertical="top"/>
      <protection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5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49" fontId="9" fillId="0" borderId="1" xfId="0" applyNumberFormat="1" applyFont="1" applyFill="1" applyBorder="1" applyAlignment="1">
      <alignment horizontal="left" wrapText="1"/>
    </xf>
    <xf numFmtId="172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9" fillId="0" borderId="3" xfId="0" applyNumberFormat="1" applyFont="1" applyFill="1" applyBorder="1" applyAlignment="1">
      <alignment horizontal="left" wrapText="1"/>
    </xf>
    <xf numFmtId="187" fontId="0" fillId="0" borderId="0" xfId="0" applyNumberForma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179" fontId="2" fillId="0" borderId="0" xfId="40" applyNumberFormat="1" applyFont="1" quotePrefix="1">
      <alignment/>
      <protection/>
    </xf>
    <xf numFmtId="17" fontId="17" fillId="0" borderId="0" xfId="2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9" fillId="0" borderId="0" xfId="0" applyFont="1" applyAlignment="1">
      <alignment/>
    </xf>
    <xf numFmtId="16" fontId="0" fillId="0" borderId="0" xfId="0" applyNumberFormat="1" applyAlignment="1" quotePrefix="1">
      <alignment/>
    </xf>
    <xf numFmtId="182" fontId="0" fillId="0" borderId="0" xfId="0" applyNumberFormat="1" applyAlignment="1">
      <alignment/>
    </xf>
    <xf numFmtId="197" fontId="23" fillId="2" borderId="0" xfId="0" applyNumberFormat="1" applyFont="1" applyFill="1" applyBorder="1" applyAlignment="1">
      <alignment horizontal="left"/>
    </xf>
    <xf numFmtId="173" fontId="9" fillId="0" borderId="1" xfId="0" applyNumberFormat="1" applyFont="1" applyFill="1" applyBorder="1" applyAlignment="1" quotePrefix="1">
      <alignment horizontal="left" wrapText="1"/>
    </xf>
    <xf numFmtId="14" fontId="0" fillId="0" borderId="0" xfId="0" applyNumberFormat="1" applyAlignment="1" quotePrefix="1">
      <alignment/>
    </xf>
    <xf numFmtId="49" fontId="0" fillId="0" borderId="0" xfId="0" applyNumberFormat="1" applyAlignment="1" quotePrefix="1">
      <alignment/>
    </xf>
    <xf numFmtId="16" fontId="9" fillId="0" borderId="1" xfId="0" applyNumberFormat="1" applyFont="1" applyFill="1" applyBorder="1" applyAlignment="1" quotePrefix="1">
      <alignment horizontal="left" wrapText="1"/>
    </xf>
    <xf numFmtId="1" fontId="9" fillId="0" borderId="1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2" fontId="28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184" fontId="30" fillId="0" borderId="0" xfId="38" applyNumberFormat="1" applyFont="1" applyAlignment="1">
      <alignment horizontal="left"/>
      <protection/>
    </xf>
    <xf numFmtId="0" fontId="29" fillId="0" borderId="0" xfId="27" applyFont="1">
      <alignment/>
      <protection/>
    </xf>
    <xf numFmtId="187" fontId="30" fillId="0" borderId="0" xfId="0" applyNumberFormat="1" applyFont="1" applyFill="1" applyAlignment="1">
      <alignment horizontal="left"/>
    </xf>
    <xf numFmtId="17" fontId="30" fillId="0" borderId="0" xfId="0" applyNumberFormat="1" applyFont="1" applyAlignment="1">
      <alignment/>
    </xf>
    <xf numFmtId="14" fontId="29" fillId="0" borderId="0" xfId="40" applyNumberFormat="1" applyFont="1">
      <alignment/>
      <protection/>
    </xf>
    <xf numFmtId="0" fontId="28" fillId="0" borderId="0" xfId="35" applyFont="1">
      <alignment/>
      <protection/>
    </xf>
    <xf numFmtId="17" fontId="0" fillId="0" borderId="0" xfId="0" applyNumberFormat="1" applyAlignment="1" quotePrefix="1">
      <alignment/>
    </xf>
    <xf numFmtId="0" fontId="0" fillId="0" borderId="0" xfId="0" applyAlignment="1">
      <alignment horizontal="center" vertical="center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Ezres [0]_3MONTH RATES (2)" xfId="19"/>
    <cellStyle name="Ezres_3MONTH RATES (2)" xfId="20"/>
    <cellStyle name="Followed Hyperlink" xfId="21"/>
    <cellStyle name="Hyperlink" xfId="22"/>
    <cellStyle name="Hyperlink䟟monetáris.xls Chart 4" xfId="23"/>
    <cellStyle name="Normál_3MONTH RATES (2)" xfId="24"/>
    <cellStyle name="Normal_Analdata" xfId="25"/>
    <cellStyle name="Normál_angdátum" xfId="26"/>
    <cellStyle name="Normal_embiglob" xfId="27"/>
    <cellStyle name="Normál_EXIMK7.XLC" xfId="28"/>
    <cellStyle name="Normal_ip0201" xfId="29"/>
    <cellStyle name="Normál_iprem" xfId="30"/>
    <cellStyle name="Normal_kamatok" xfId="31"/>
    <cellStyle name="Normál_külg" xfId="32"/>
    <cellStyle name="Normal_O0002" xfId="33"/>
    <cellStyle name="Normál_O001401" xfId="34"/>
    <cellStyle name="Normal_OMB_Arfolyam1" xfId="35"/>
    <cellStyle name="Normal_OMB_Penzp_hozam" xfId="36"/>
    <cellStyle name="Normál_Piaci USD árfolyam" xfId="37"/>
    <cellStyle name="Normal_riskventura" xfId="38"/>
    <cellStyle name="Normál_RLX" xfId="39"/>
    <cellStyle name="Normal_Sheet1_pollabrak" xfId="40"/>
    <cellStyle name="Normál_Sheet1_zérokup-realkam" xfId="41"/>
    <cellStyle name="Pénznem [0]_3MONTH RATES (2)" xfId="42"/>
    <cellStyle name="Pénznem_3MONTH RATES (2)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7525"/>
          <c:w val="0.80575"/>
          <c:h val="0.76325"/>
        </c:manualLayout>
      </c:layout>
      <c:lineChart>
        <c:grouping val="standard"/>
        <c:varyColors val="0"/>
        <c:ser>
          <c:idx val="1"/>
          <c:order val="0"/>
          <c:tx>
            <c:strRef>
              <c:f>'4-1'!$B$3</c:f>
              <c:strCache>
                <c:ptCount val="1"/>
                <c:pt idx="0">
                  <c:v>Fed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'4-1'!$A$5:$A$476</c:f>
              <c:strCache/>
            </c:strRef>
          </c:cat>
          <c:val>
            <c:numRef>
              <c:f>'4-1'!$B$5:$B$476</c:f>
              <c:numCache/>
            </c:numRef>
          </c:val>
          <c:smooth val="0"/>
        </c:ser>
        <c:marker val="1"/>
        <c:axId val="32301149"/>
        <c:axId val="22274886"/>
      </c:lineChart>
      <c:lineChart>
        <c:grouping val="standard"/>
        <c:varyColors val="0"/>
        <c:ser>
          <c:idx val="0"/>
          <c:order val="1"/>
          <c:tx>
            <c:strRef>
              <c:f>'4-1'!$C$3</c:f>
              <c:strCache>
                <c:ptCount val="1"/>
                <c:pt idx="0">
                  <c:v>EKB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'4-1'!$A$5:$A$476</c:f>
              <c:strCache/>
            </c:strRef>
          </c:cat>
          <c:val>
            <c:numRef>
              <c:f>'4-1'!$C$5:$C$476</c:f>
              <c:numCache/>
            </c:numRef>
          </c:val>
          <c:smooth val="0"/>
        </c:ser>
        <c:marker val="1"/>
        <c:axId val="66256247"/>
        <c:axId val="59435312"/>
      </c:lineChart>
      <c:catAx>
        <c:axId val="32301149"/>
        <c:scaling>
          <c:orientation val="minMax"/>
        </c:scaling>
        <c:axPos val="b"/>
        <c:delete val="0"/>
        <c:numFmt formatCode="yyyy/mmm/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274886"/>
        <c:crosses val="autoZero"/>
        <c:auto val="0"/>
        <c:lblOffset val="100"/>
        <c:tickLblSkip val="40"/>
        <c:tickMarkSkip val="40"/>
        <c:noMultiLvlLbl val="0"/>
      </c:catAx>
      <c:valAx>
        <c:axId val="22274886"/>
        <c:scaling>
          <c:orientation val="minMax"/>
          <c:max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1149"/>
        <c:crossesAt val="1"/>
        <c:crossBetween val="between"/>
        <c:dispUnits/>
      </c:valAx>
      <c:catAx>
        <c:axId val="66256247"/>
        <c:scaling>
          <c:orientation val="minMax"/>
        </c:scaling>
        <c:axPos val="b"/>
        <c:delete val="1"/>
        <c:majorTickMark val="in"/>
        <c:minorTickMark val="none"/>
        <c:tickLblPos val="nextTo"/>
        <c:crossAx val="59435312"/>
        <c:crosses val="autoZero"/>
        <c:auto val="0"/>
        <c:lblOffset val="100"/>
        <c:noMultiLvlLbl val="0"/>
      </c:catAx>
      <c:valAx>
        <c:axId val="5943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62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25"/>
          <c:y val="0.85525"/>
          <c:w val="0.51375"/>
          <c:h val="0.0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6925"/>
          <c:w val="0.86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'4-5'!$B$5</c:f>
              <c:strCache>
                <c:ptCount val="1"/>
                <c:pt idx="0">
                  <c:v>1W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'4-5'!$D$89:$D$219</c:f>
              <c:strCache/>
            </c:strRef>
          </c:cat>
          <c:val>
            <c:numRef>
              <c:f>'4-5'!$B$89:$B$219</c:f>
              <c:numCache/>
            </c:numRef>
          </c:val>
          <c:smooth val="0"/>
        </c:ser>
        <c:ser>
          <c:idx val="3"/>
          <c:order val="1"/>
          <c:tx>
            <c:strRef>
              <c:f>'4-5'!$C$5</c:f>
              <c:strCache>
                <c:ptCount val="1"/>
                <c:pt idx="0">
                  <c:v>12M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'4-5'!$D$89:$D$219</c:f>
              <c:strCache/>
            </c:strRef>
          </c:cat>
          <c:val>
            <c:numRef>
              <c:f>'4-5'!$C$89:$C$219</c:f>
              <c:numCache/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  <c:min val="37746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0132636"/>
        <c:crosses val="autoZero"/>
        <c:auto val="1"/>
        <c:lblOffset val="100"/>
        <c:tickLblSkip val="21"/>
        <c:tickMarkSkip val="21"/>
        <c:noMultiLvlLbl val="0"/>
      </c:catAx>
      <c:valAx>
        <c:axId val="4013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8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25"/>
          <c:y val="0.91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4375"/>
          <c:w val="0.804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'4-6'!$B$5</c:f>
              <c:strCache>
                <c:ptCount val="1"/>
                <c:pt idx="0">
                  <c:v>2003. december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'4-6'!$A$6:$A$35</c:f>
              <c:strCache/>
            </c:strRef>
          </c:cat>
          <c:val>
            <c:numRef>
              <c:f>'4-6'!$B$6:$B$35</c:f>
              <c:numCache/>
            </c:numRef>
          </c:val>
          <c:smooth val="0"/>
        </c:ser>
        <c:ser>
          <c:idx val="1"/>
          <c:order val="1"/>
          <c:tx>
            <c:strRef>
              <c:f>'4-6'!$C$5</c:f>
              <c:strCache>
                <c:ptCount val="1"/>
                <c:pt idx="0">
                  <c:v>2004. december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'4-6'!$A$6:$A$35</c:f>
              <c:strCache/>
            </c:strRef>
          </c:cat>
          <c:val>
            <c:numRef>
              <c:f>'4-6'!$C$6:$C$35</c:f>
              <c:numCache/>
            </c:numRef>
          </c:val>
          <c:smooth val="0"/>
        </c:ser>
        <c:marker val="1"/>
        <c:axId val="25649405"/>
        <c:axId val="29518054"/>
      </c:lineChart>
      <c:dateAx>
        <c:axId val="25649405"/>
        <c:scaling>
          <c:orientation val="minMax"/>
          <c:min val="1236"/>
        </c:scaling>
        <c:axPos val="t"/>
        <c:delete val="0"/>
        <c:numFmt formatCode="yyyy/mmm/" sourceLinked="0"/>
        <c:majorTickMark val="in"/>
        <c:minorTickMark val="none"/>
        <c:tickLblPos val="high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518054"/>
        <c:crossesAt val="265"/>
        <c:auto val="0"/>
        <c:majorUnit val="1"/>
        <c:majorTimeUnit val="months"/>
        <c:noMultiLvlLbl val="0"/>
      </c:dateAx>
      <c:valAx>
        <c:axId val="29518054"/>
        <c:scaling>
          <c:orientation val="maxMin"/>
          <c:max val="26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4940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25"/>
          <c:y val="0.89075"/>
          <c:w val="0.54075"/>
          <c:h val="0.08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.1135"/>
          <c:w val="0.851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'4-6'!$B$4</c:f>
              <c:strCache>
                <c:ptCount val="1"/>
                <c:pt idx="0">
                  <c:v>December 2003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'4-6'!$D$26:$D$35</c:f>
              <c:strCache/>
            </c:strRef>
          </c:cat>
          <c:val>
            <c:numRef>
              <c:f>'4-6'!$B$26:$B$35</c:f>
              <c:numCache/>
            </c:numRef>
          </c:val>
          <c:smooth val="0"/>
        </c:ser>
        <c:ser>
          <c:idx val="1"/>
          <c:order val="1"/>
          <c:tx>
            <c:strRef>
              <c:f>'4-6'!$C$4</c:f>
              <c:strCache>
                <c:ptCount val="1"/>
                <c:pt idx="0">
                  <c:v>December 2004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'4-6'!$D$26:$D$35</c:f>
              <c:strCache/>
            </c:strRef>
          </c:cat>
          <c:val>
            <c:numRef>
              <c:f>'4-6'!$C$26:$C$35</c:f>
              <c:numCache/>
            </c:numRef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  <c:min val="37622"/>
        </c:scaling>
        <c:axPos val="t"/>
        <c:delete val="0"/>
        <c:numFmt formatCode="mmmm" sourceLinked="0"/>
        <c:majorTickMark val="in"/>
        <c:minorTickMark val="none"/>
        <c:tickLblPos val="high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152144"/>
        <c:crossesAt val="265"/>
        <c:auto val="1"/>
        <c:lblOffset val="100"/>
        <c:noMultiLvlLbl val="0"/>
      </c:catAx>
      <c:valAx>
        <c:axId val="42152144"/>
        <c:scaling>
          <c:orientation val="maxMin"/>
          <c:max val="265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358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5"/>
          <c:y val="0.84975"/>
          <c:w val="0.611"/>
          <c:h val="0.0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7575"/>
          <c:w val="0.848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'4-7'!$B$4</c:f>
              <c:strCache>
                <c:ptCount val="1"/>
                <c:pt idx="0">
                  <c:v>2 hetes betét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'4-7'!$A$6:$A$468</c:f>
              <c:strCache/>
            </c:strRef>
          </c:cat>
          <c:val>
            <c:numRef>
              <c:f>'4-7'!$B$6:$B$468</c:f>
              <c:numCache/>
            </c:numRef>
          </c:val>
          <c:smooth val="0"/>
        </c:ser>
        <c:axId val="43824977"/>
        <c:axId val="58880474"/>
      </c:lineChart>
      <c:dateAx>
        <c:axId val="43824977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880474"/>
        <c:crosses val="autoZero"/>
        <c:auto val="0"/>
        <c:noMultiLvlLbl val="0"/>
      </c:dateAx>
      <c:valAx>
        <c:axId val="58880474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2497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25"/>
          <c:w val="0.848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'4-7'!$B$5</c:f>
              <c:strCache>
                <c:ptCount val="1"/>
                <c:pt idx="0">
                  <c:v>2-week deposit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'4-7'!$C$6:$C$468</c:f>
              <c:strCache/>
            </c:strRef>
          </c:cat>
          <c:val>
            <c:numRef>
              <c:f>'4-7'!$B$6:$B$468</c:f>
              <c:numCache/>
            </c:numRef>
          </c:val>
          <c:smooth val="0"/>
        </c:ser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yyyy/mmm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6221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4375"/>
          <c:w val="0.88475"/>
          <c:h val="0.69825"/>
        </c:manualLayout>
      </c:layout>
      <c:lineChart>
        <c:grouping val="standard"/>
        <c:varyColors val="0"/>
        <c:ser>
          <c:idx val="0"/>
          <c:order val="0"/>
          <c:tx>
            <c:strRef>
              <c:f>'4-8'!$B$4</c:f>
              <c:strCache>
                <c:ptCount val="1"/>
                <c:pt idx="0">
                  <c:v>1 éves ex ante reálkamat (a Reuters inflációs felméréséből származtatott 1 éves inflációs várakozásokkal)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'4-8'!$A$6:$A$111</c:f>
              <c:strCache/>
            </c:strRef>
          </c:cat>
          <c:val>
            <c:numRef>
              <c:f>'4-8'!$B$6:$B$111</c:f>
              <c:numCache/>
            </c:numRef>
          </c:val>
          <c:smooth val="0"/>
        </c:ser>
        <c:marker val="1"/>
        <c:axId val="41301541"/>
        <c:axId val="36169550"/>
      </c:lineChart>
      <c:lineChart>
        <c:grouping val="standard"/>
        <c:varyColors val="0"/>
        <c:ser>
          <c:idx val="1"/>
          <c:order val="1"/>
          <c:tx>
            <c:strRef>
              <c:f>'4-8'!$C$4</c:f>
              <c:strCache>
                <c:ptCount val="1"/>
                <c:pt idx="0">
                  <c:v>1 éves egyidejű reálkamat (az aktuális 12 havi inflációval)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'4-8'!$A$6:$A$111</c:f>
              <c:strCache/>
            </c:strRef>
          </c:cat>
          <c:val>
            <c:numRef>
              <c:f>'4-8'!$C$6:$C$111</c:f>
              <c:numCache/>
            </c:numRef>
          </c:val>
          <c:smooth val="0"/>
        </c:ser>
        <c:marker val="1"/>
        <c:axId val="57090495"/>
        <c:axId val="44052408"/>
      </c:lineChart>
      <c:dateAx>
        <c:axId val="41301541"/>
        <c:scaling>
          <c:orientation val="minMax"/>
          <c:min val="1164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6169550"/>
        <c:crosses val="autoZero"/>
        <c:auto val="0"/>
        <c:majorUnit val="1"/>
        <c:majorTimeUnit val="years"/>
        <c:noMultiLvlLbl val="0"/>
      </c:dateAx>
      <c:valAx>
        <c:axId val="36169550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1541"/>
        <c:crossesAt val="1"/>
        <c:crossBetween val="between"/>
        <c:dispUnits/>
        <c:majorUnit val="1"/>
      </c:valAx>
      <c:dateAx>
        <c:axId val="57090495"/>
        <c:scaling>
          <c:orientation val="minMax"/>
        </c:scaling>
        <c:axPos val="b"/>
        <c:delete val="1"/>
        <c:majorTickMark val="in"/>
        <c:minorTickMark val="none"/>
        <c:tickLblPos val="nextTo"/>
        <c:crossAx val="44052408"/>
        <c:crosses val="autoZero"/>
        <c:auto val="0"/>
        <c:noMultiLvlLbl val="0"/>
      </c:dateAx>
      <c:valAx>
        <c:axId val="44052408"/>
        <c:scaling>
          <c:orientation val="minMax"/>
          <c:max val="8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5709049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77325"/>
          <c:w val="0.7965"/>
          <c:h val="0.15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53"/>
          <c:w val="0.854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'4-8'!$B$5</c:f>
              <c:strCache>
                <c:ptCount val="1"/>
                <c:pt idx="0">
                  <c:v>1-year ex ante real interest rate (Reuters poll inflation expectations)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'4-8'!$D$30:$D$111</c:f>
              <c:strCache/>
            </c:strRef>
          </c:cat>
          <c:val>
            <c:numRef>
              <c:f>'4-8'!$B$30:$B$111</c:f>
              <c:numCache/>
            </c:numRef>
          </c:val>
          <c:smooth val="0"/>
        </c:ser>
        <c:marker val="1"/>
        <c:axId val="60927353"/>
        <c:axId val="11475266"/>
      </c:lineChart>
      <c:lineChart>
        <c:grouping val="standard"/>
        <c:varyColors val="0"/>
        <c:ser>
          <c:idx val="1"/>
          <c:order val="1"/>
          <c:tx>
            <c:strRef>
              <c:f>'4-8'!$C$5</c:f>
              <c:strCache>
                <c:ptCount val="1"/>
                <c:pt idx="0">
                  <c:v>1-year contemporenous real interest rate (actual YoY inflation)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'4-8'!$D$30:$D$111</c:f>
              <c:strCache/>
            </c:strRef>
          </c:cat>
          <c:val>
            <c:numRef>
              <c:f>'4-8'!$C$30:$C$111</c:f>
              <c:numCache/>
            </c:numRef>
          </c:val>
          <c:smooth val="0"/>
        </c:ser>
        <c:marker val="1"/>
        <c:axId val="36168531"/>
        <c:axId val="57081324"/>
      </c:lineChart>
      <c:catAx>
        <c:axId val="60927353"/>
        <c:scaling>
          <c:orientation val="minMax"/>
          <c:min val="1164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475266"/>
        <c:crosses val="autoZero"/>
        <c:auto val="1"/>
        <c:lblOffset val="100"/>
        <c:tickLblSkip val="12"/>
        <c:tickMarkSkip val="12"/>
        <c:noMultiLvlLbl val="0"/>
      </c:catAx>
      <c:valAx>
        <c:axId val="11475266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0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7353"/>
        <c:crossesAt val="1"/>
        <c:crossBetween val="between"/>
        <c:dispUnits/>
        <c:majorUnit val="1"/>
      </c:valAx>
      <c:catAx>
        <c:axId val="36168531"/>
        <c:scaling>
          <c:orientation val="minMax"/>
        </c:scaling>
        <c:axPos val="b"/>
        <c:delete val="1"/>
        <c:majorTickMark val="in"/>
        <c:minorTickMark val="none"/>
        <c:tickLblPos val="nextTo"/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  <c:max val="8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3616853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779"/>
          <c:w val="0.758"/>
          <c:h val="0.15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925"/>
          <c:w val="0.91475"/>
          <c:h val="0.78775"/>
        </c:manualLayout>
      </c:layout>
      <c:areaChart>
        <c:grouping val="standard"/>
        <c:varyColors val="0"/>
        <c:ser>
          <c:idx val="1"/>
          <c:order val="1"/>
          <c:tx>
            <c:strRef>
              <c:f>'4-9'!$C$4</c:f>
              <c:strCache>
                <c:ptCount val="1"/>
                <c:pt idx="0">
                  <c:v>Állomány (jobb skála)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'4-9'!$C$5:$C$472</c:f>
              <c:numCache/>
            </c:numRef>
          </c:val>
        </c:ser>
        <c:axId val="43969869"/>
        <c:axId val="60184502"/>
      </c:areaChart>
      <c:lineChart>
        <c:grouping val="standard"/>
        <c:varyColors val="0"/>
        <c:ser>
          <c:idx val="0"/>
          <c:order val="0"/>
          <c:tx>
            <c:strRef>
              <c:f>'4-9'!$B$4</c:f>
              <c:strCache>
                <c:ptCount val="1"/>
                <c:pt idx="0">
                  <c:v>Átlagos lejárat (bal skála)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'4-9'!$A$5:$A$472</c:f>
              <c:strCache/>
            </c:strRef>
          </c:cat>
          <c:val>
            <c:numRef>
              <c:f>'4-9'!$B$5:$B$472</c:f>
              <c:numCache/>
            </c:numRef>
          </c:val>
          <c:smooth val="0"/>
        </c:ser>
        <c:axId val="4789607"/>
        <c:axId val="43106464"/>
      </c:lineChart>
      <c:dateAx>
        <c:axId val="4789607"/>
        <c:scaling>
          <c:orientation val="minMax"/>
          <c:max val="37936"/>
          <c:min val="37258"/>
        </c:scaling>
        <c:axPos val="b"/>
        <c:delete val="0"/>
        <c:numFmt formatCode="yyyy/mmm/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106464"/>
        <c:crosses val="autoZero"/>
        <c:auto val="0"/>
        <c:majorUnit val="1"/>
        <c:majorTimeUnit val="months"/>
        <c:minorUnit val="10"/>
        <c:minorTimeUnit val="days"/>
        <c:noMultiLvlLbl val="0"/>
      </c:dateAx>
      <c:valAx>
        <c:axId val="43106464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Év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9607"/>
        <c:crossesAt val="1"/>
        <c:crossBetween val="between"/>
        <c:dispUnits/>
        <c:majorUnit val="0.2"/>
      </c:valAx>
      <c:dateAx>
        <c:axId val="43969869"/>
        <c:scaling>
          <c:orientation val="minMax"/>
        </c:scaling>
        <c:axPos val="b"/>
        <c:delete val="1"/>
        <c:majorTickMark val="out"/>
        <c:minorTickMark val="none"/>
        <c:tickLblPos val="nextTo"/>
        <c:crossAx val="60184502"/>
        <c:crosses val="autoZero"/>
        <c:auto val="0"/>
        <c:noMultiLvlLbl val="0"/>
      </c:dateAx>
      <c:valAx>
        <c:axId val="60184502"/>
        <c:scaling>
          <c:orientation val="minMax"/>
          <c:max val="25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9869"/>
        <c:crosses val="max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8925"/>
          <c:w val="0.66275"/>
          <c:h val="0.063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4975"/>
          <c:w val="0.90875"/>
          <c:h val="0.75525"/>
        </c:manualLayout>
      </c:layout>
      <c:areaChart>
        <c:grouping val="standard"/>
        <c:varyColors val="0"/>
        <c:ser>
          <c:idx val="1"/>
          <c:order val="1"/>
          <c:tx>
            <c:strRef>
              <c:f>'4-9'!$C$3</c:f>
              <c:strCache>
                <c:ptCount val="1"/>
                <c:pt idx="0">
                  <c:v>Outstanding stock (rhs)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'4-9'!$C$5:$C$472</c:f>
              <c:numCache/>
            </c:numRef>
          </c:val>
        </c:ser>
        <c:axId val="52413857"/>
        <c:axId val="1962666"/>
      </c:areaChart>
      <c:lineChart>
        <c:grouping val="standard"/>
        <c:varyColors val="0"/>
        <c:ser>
          <c:idx val="0"/>
          <c:order val="0"/>
          <c:tx>
            <c:strRef>
              <c:f>'4-9'!$B$3</c:f>
              <c:strCache>
                <c:ptCount val="1"/>
                <c:pt idx="0">
                  <c:v>Average maturity (lhs)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'4-9'!$D$5:$D$472</c:f>
              <c:strCache/>
            </c:strRef>
          </c:cat>
          <c:val>
            <c:numRef>
              <c:f>'4-9'!$B$5:$B$472</c:f>
              <c:numCache/>
            </c:numRef>
          </c:val>
          <c:smooth val="0"/>
        </c:ser>
        <c:axId val="17663995"/>
        <c:axId val="24758228"/>
      </c:lineChart>
      <c:catAx>
        <c:axId val="17663995"/>
        <c:scaling>
          <c:orientation val="minMax"/>
          <c:max val="37466"/>
          <c:min val="37105"/>
        </c:scaling>
        <c:axPos val="b"/>
        <c:delete val="0"/>
        <c:numFmt formatCode="mm/yy/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 val="autoZero"/>
        <c:auto val="1"/>
        <c:lblOffset val="100"/>
        <c:tickLblSkip val="21"/>
        <c:tickMarkSkip val="21"/>
        <c:noMultiLvlLbl val="0"/>
      </c:catAx>
      <c:valAx>
        <c:axId val="24758228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3995"/>
        <c:crossesAt val="1"/>
        <c:crossBetween val="between"/>
        <c:dispUnits/>
        <c:majorUnit val="0.2"/>
      </c:valAx>
      <c:catAx>
        <c:axId val="52413857"/>
        <c:scaling>
          <c:orientation val="minMax"/>
        </c:scaling>
        <c:axPos val="b"/>
        <c:delete val="1"/>
        <c:majorTickMark val="out"/>
        <c:minorTickMark val="none"/>
        <c:tickLblPos val="nextTo"/>
        <c:crossAx val="1962666"/>
        <c:crosses val="autoZero"/>
        <c:auto val="1"/>
        <c:lblOffset val="100"/>
        <c:noMultiLvlLbl val="0"/>
      </c:catAx>
      <c:valAx>
        <c:axId val="1962666"/>
        <c:scaling>
          <c:orientation val="minMax"/>
          <c:max val="25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 billions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3857"/>
        <c:crosses val="max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75"/>
          <c:y val="0.87975"/>
          <c:w val="0.651"/>
          <c:h val="0.071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4375"/>
          <c:w val="0.87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'4-10'!$B$4</c:f>
              <c:strCache>
                <c:ptCount val="1"/>
                <c:pt idx="0">
                  <c:v>2005. dec. 31-ig lejáró (DKJ is)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'4-10'!$A$5:$A$222</c:f>
              <c:strCache/>
            </c:strRef>
          </c:cat>
          <c:val>
            <c:numRef>
              <c:f>'4-10'!$B$5:$B$222</c:f>
              <c:numCache/>
            </c:numRef>
          </c:val>
          <c:smooth val="0"/>
        </c:ser>
        <c:ser>
          <c:idx val="1"/>
          <c:order val="1"/>
          <c:tx>
            <c:strRef>
              <c:f>'4-10'!$C$4</c:f>
              <c:strCache>
                <c:ptCount val="1"/>
                <c:pt idx="0">
                  <c:v>2006. jan. 1. és 2008. dec. 31. között lejáró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'4-10'!$A$5:$A$222</c:f>
              <c:strCache/>
            </c:strRef>
          </c:cat>
          <c:val>
            <c:numRef>
              <c:f>'4-10'!$C$5:$C$222</c:f>
              <c:numCache/>
            </c:numRef>
          </c:val>
          <c:smooth val="0"/>
        </c:ser>
        <c:axId val="21497461"/>
        <c:axId val="59259422"/>
      </c:lineChart>
      <c:lineChart>
        <c:grouping val="standard"/>
        <c:varyColors val="0"/>
        <c:ser>
          <c:idx val="2"/>
          <c:order val="2"/>
          <c:tx>
            <c:strRef>
              <c:f>'4-10'!$D$4</c:f>
              <c:strCache>
                <c:ptCount val="1"/>
                <c:pt idx="0">
                  <c:v>2009. jan 1. után lejáró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'4-10'!$A$5:$A$222</c:f>
              <c:strCache/>
            </c:strRef>
          </c:cat>
          <c:val>
            <c:numRef>
              <c:f>'4-10'!$D$5:$D$222</c:f>
              <c:numCache/>
            </c:numRef>
          </c:val>
          <c:smooth val="0"/>
        </c:ser>
        <c:axId val="63572751"/>
        <c:axId val="35283848"/>
      </c:lineChart>
      <c:dateAx>
        <c:axId val="21497461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9259422"/>
        <c:crosses val="autoZero"/>
        <c:auto val="0"/>
        <c:majorUnit val="1"/>
        <c:majorTimeUnit val="months"/>
        <c:noMultiLvlLbl val="0"/>
      </c:dateAx>
      <c:valAx>
        <c:axId val="59259422"/>
        <c:scaling>
          <c:orientation val="minMax"/>
          <c:max val="800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7461"/>
        <c:crossesAt val="1"/>
        <c:crossBetween val="between"/>
        <c:dispUnits/>
        <c:majorUnit val="200"/>
      </c:valAx>
      <c:dateAx>
        <c:axId val="63572751"/>
        <c:scaling>
          <c:orientation val="minMax"/>
        </c:scaling>
        <c:axPos val="b"/>
        <c:delete val="1"/>
        <c:majorTickMark val="in"/>
        <c:minorTickMark val="none"/>
        <c:tickLblPos val="nextTo"/>
        <c:crossAx val="35283848"/>
        <c:crosses val="autoZero"/>
        <c:auto val="0"/>
        <c:noMultiLvlLbl val="0"/>
      </c:dateAx>
      <c:valAx>
        <c:axId val="35283848"/>
        <c:scaling>
          <c:orientation val="minMax"/>
          <c:max val="800"/>
          <c:min val="-400"/>
        </c:scaling>
        <c:axPos val="l"/>
        <c:delete val="0"/>
        <c:numFmt formatCode="General" sourceLinked="1"/>
        <c:majorTickMark val="out"/>
        <c:minorTickMark val="none"/>
        <c:tickLblPos val="nextTo"/>
        <c:crossAx val="63572751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81975"/>
          <c:w val="0.4895"/>
          <c:h val="0.13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41"/>
          <c:w val="0.85325"/>
          <c:h val="0.80775"/>
        </c:manualLayout>
      </c:layout>
      <c:lineChart>
        <c:grouping val="standard"/>
        <c:varyColors val="0"/>
        <c:ser>
          <c:idx val="1"/>
          <c:order val="0"/>
          <c:tx>
            <c:strRef>
              <c:f>'4-1'!$B$4</c:f>
              <c:strCache>
                <c:ptCount val="1"/>
                <c:pt idx="0">
                  <c:v>Fed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'4-1'!$D$5:$D$476</c:f>
              <c:strCache/>
            </c:strRef>
          </c:cat>
          <c:val>
            <c:numRef>
              <c:f>'4-1'!$B$5:$B$476</c:f>
              <c:numCache/>
            </c:numRef>
          </c:val>
          <c:smooth val="0"/>
        </c:ser>
        <c:marker val="1"/>
        <c:axId val="65155761"/>
        <c:axId val="49530938"/>
      </c:lineChart>
      <c:lineChart>
        <c:grouping val="standard"/>
        <c:varyColors val="0"/>
        <c:ser>
          <c:idx val="0"/>
          <c:order val="1"/>
          <c:tx>
            <c:strRef>
              <c:f>'4-1'!$C$4</c:f>
              <c:strCache>
                <c:ptCount val="1"/>
                <c:pt idx="0">
                  <c:v>ECB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'4-1'!$D$5:$D$476</c:f>
              <c:strCache/>
            </c:strRef>
          </c:cat>
          <c:val>
            <c:numRef>
              <c:f>'4-1'!$C$5:$C$476</c:f>
              <c:numCache/>
            </c:numRef>
          </c:val>
          <c:smooth val="0"/>
        </c:ser>
        <c:marker val="1"/>
        <c:axId val="43125259"/>
        <c:axId val="52583012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9530938"/>
        <c:crosses val="autoZero"/>
        <c:auto val="0"/>
        <c:lblOffset val="100"/>
        <c:tickLblSkip val="40"/>
        <c:tickMarkSkip val="40"/>
        <c:noMultiLvlLbl val="0"/>
      </c:catAx>
      <c:valAx>
        <c:axId val="49530938"/>
        <c:scaling>
          <c:orientation val="minMax"/>
          <c:max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5761"/>
        <c:crossesAt val="1"/>
        <c:crossBetween val="between"/>
        <c:dispUnits/>
      </c:valAx>
      <c:catAx>
        <c:axId val="43125259"/>
        <c:scaling>
          <c:orientation val="minMax"/>
        </c:scaling>
        <c:axPos val="b"/>
        <c:delete val="1"/>
        <c:majorTickMark val="in"/>
        <c:minorTickMark val="none"/>
        <c:tickLblPos val="nextTo"/>
        <c:crossAx val="52583012"/>
        <c:crosses val="autoZero"/>
        <c:auto val="0"/>
        <c:lblOffset val="100"/>
        <c:noMultiLvlLbl val="0"/>
      </c:catAx>
      <c:valAx>
        <c:axId val="52583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2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75"/>
          <c:y val="0.86475"/>
          <c:w val="0.30725"/>
          <c:h val="0.09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3625"/>
          <c:w val="0.84875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'4-10'!$B$3</c:f>
              <c:strCache>
                <c:ptCount val="1"/>
                <c:pt idx="0">
                  <c:v>With maturity until dec. 31, 2005 (inc. T-bills)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'4-10'!$E$5:$E$219</c:f>
              <c:strCache/>
            </c:strRef>
          </c:cat>
          <c:val>
            <c:numRef>
              <c:f>'4-10'!$B$5:$B$219</c:f>
              <c:numCache/>
            </c:numRef>
          </c:val>
          <c:smooth val="0"/>
        </c:ser>
        <c:ser>
          <c:idx val="1"/>
          <c:order val="1"/>
          <c:tx>
            <c:strRef>
              <c:f>'4-10'!$C$3</c:f>
              <c:strCache>
                <c:ptCount val="1"/>
                <c:pt idx="0">
                  <c:v>With maturity between Jan. 1st 2006 and Dec. 31, 2008.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'4-10'!$E$5:$E$219</c:f>
              <c:strCache/>
            </c:strRef>
          </c:cat>
          <c:val>
            <c:numRef>
              <c:f>'4-10'!$C$5:$C$219</c:f>
              <c:numCache/>
            </c:numRef>
          </c:val>
          <c:smooth val="0"/>
        </c:ser>
        <c:axId val="49119177"/>
        <c:axId val="39419410"/>
      </c:lineChart>
      <c:lineChart>
        <c:grouping val="standard"/>
        <c:varyColors val="0"/>
        <c:ser>
          <c:idx val="2"/>
          <c:order val="2"/>
          <c:tx>
            <c:strRef>
              <c:f>'4-10'!$D$3</c:f>
              <c:strCache>
                <c:ptCount val="1"/>
                <c:pt idx="0">
                  <c:v>With maturity expiring after Jan. 1, 2009.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'4-10'!$E$5:$E$219</c:f>
              <c:strCache/>
            </c:strRef>
          </c:cat>
          <c:val>
            <c:numRef>
              <c:f>'4-10'!$D$5:$D$219</c:f>
              <c:numCache/>
            </c:numRef>
          </c:val>
          <c:smooth val="0"/>
        </c:ser>
        <c:axId val="19230371"/>
        <c:axId val="38855612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419410"/>
        <c:crosses val="autoZero"/>
        <c:auto val="1"/>
        <c:lblOffset val="100"/>
        <c:tickLblSkip val="21"/>
        <c:tickMarkSkip val="21"/>
        <c:noMultiLvlLbl val="0"/>
      </c:catAx>
      <c:valAx>
        <c:axId val="3941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HUF billions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9177"/>
        <c:crossesAt val="1"/>
        <c:crossBetween val="between"/>
        <c:dispUnits/>
      </c:valAx>
      <c:catAx>
        <c:axId val="19230371"/>
        <c:scaling>
          <c:orientation val="minMax"/>
        </c:scaling>
        <c:axPos val="b"/>
        <c:delete val="1"/>
        <c:majorTickMark val="in"/>
        <c:minorTickMark val="none"/>
        <c:tickLblPos val="nextTo"/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  <c:max val="800"/>
          <c:min val="-400"/>
        </c:scaling>
        <c:axPos val="l"/>
        <c:delete val="0"/>
        <c:numFmt formatCode="General" sourceLinked="1"/>
        <c:majorTickMark val="out"/>
        <c:minorTickMark val="none"/>
        <c:tickLblPos val="nextTo"/>
        <c:crossAx val="19230371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"/>
          <c:y val="0.76725"/>
          <c:w val="0.6645"/>
          <c:h val="0.1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77"/>
          <c:w val="0.821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'4-11'!$B$6</c:f>
              <c:strCache>
                <c:ptCount val="1"/>
                <c:pt idx="0">
                  <c:v>1-éves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'4-11'!$A$7:$A$16</c:f>
              <c:strCache/>
            </c:strRef>
          </c:cat>
          <c:val>
            <c:numRef>
              <c:f>'4-11'!$B$7:$B$16</c:f>
              <c:numCache/>
            </c:numRef>
          </c:val>
          <c:smooth val="0"/>
        </c:ser>
        <c:ser>
          <c:idx val="1"/>
          <c:order val="1"/>
          <c:tx>
            <c:strRef>
              <c:f>'4-11'!$C$6</c:f>
              <c:strCache>
                <c:ptCount val="1"/>
                <c:pt idx="0">
                  <c:v>3-éves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'4-11'!$A$7:$A$16</c:f>
              <c:strCache/>
            </c:strRef>
          </c:cat>
          <c:val>
            <c:numRef>
              <c:f>'4-11'!$C$7:$C$16</c:f>
              <c:numCache/>
            </c:numRef>
          </c:val>
          <c:smooth val="0"/>
        </c:ser>
        <c:marker val="1"/>
        <c:axId val="14156189"/>
        <c:axId val="60296838"/>
      </c:lineChart>
      <c:lineChart>
        <c:grouping val="standard"/>
        <c:varyColors val="0"/>
        <c:ser>
          <c:idx val="2"/>
          <c:order val="2"/>
          <c:tx>
            <c:strRef>
              <c:f>'4-11'!$D$6</c:f>
              <c:strCache>
                <c:ptCount val="1"/>
                <c:pt idx="0">
                  <c:v>5-éves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'4-11'!$A$7:$A$16</c:f>
              <c:strCache/>
            </c:strRef>
          </c:cat>
          <c:val>
            <c:numRef>
              <c:f>'4-11'!$D$7:$D$16</c:f>
              <c:numCache/>
            </c:numRef>
          </c:val>
          <c:smooth val="0"/>
        </c:ser>
        <c:ser>
          <c:idx val="3"/>
          <c:order val="3"/>
          <c:tx>
            <c:strRef>
              <c:f>'4-11'!$E$6</c:f>
              <c:strCache>
                <c:ptCount val="1"/>
                <c:pt idx="0">
                  <c:v>10-éves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'4-11'!$A$7:$A$16</c:f>
              <c:strCache/>
            </c:strRef>
          </c:cat>
          <c:val>
            <c:numRef>
              <c:f>'4-11'!$E$7:$E$16</c:f>
              <c:numCache/>
            </c:numRef>
          </c:val>
          <c:smooth val="0"/>
        </c:ser>
        <c:marker val="1"/>
        <c:axId val="5800631"/>
        <c:axId val="52205680"/>
      </c:lineChart>
      <c:dateAx>
        <c:axId val="141561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0296838"/>
        <c:crosses val="autoZero"/>
        <c:auto val="0"/>
        <c:noMultiLvlLbl val="0"/>
      </c:dateAx>
      <c:valAx>
        <c:axId val="60296838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56189"/>
        <c:crossesAt val="1"/>
        <c:crossBetween val="midCat"/>
        <c:dispUnits/>
        <c:majorUnit val="1"/>
      </c:valAx>
      <c:dateAx>
        <c:axId val="5800631"/>
        <c:scaling>
          <c:orientation val="minMax"/>
        </c:scaling>
        <c:axPos val="b"/>
        <c:delete val="1"/>
        <c:majorTickMark val="in"/>
        <c:minorTickMark val="none"/>
        <c:tickLblPos val="nextTo"/>
        <c:crossAx val="52205680"/>
        <c:crossesAt val="5"/>
        <c:auto val="0"/>
        <c:noMultiLvlLbl val="0"/>
      </c:dateAx>
      <c:valAx>
        <c:axId val="52205680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063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"/>
          <c:y val="0.80475"/>
          <c:w val="0.85725"/>
          <c:h val="0.08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85"/>
          <c:w val="0.811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'4-11'!$B$5</c:f>
              <c:strCache>
                <c:ptCount val="1"/>
                <c:pt idx="0">
                  <c:v>1-year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'4-11'!$F$7:$F$16</c:f>
              <c:strCache/>
            </c:strRef>
          </c:cat>
          <c:val>
            <c:numRef>
              <c:f>'4-11'!$B$7:$B$16</c:f>
              <c:numCache/>
            </c:numRef>
          </c:val>
          <c:smooth val="0"/>
        </c:ser>
        <c:ser>
          <c:idx val="1"/>
          <c:order val="1"/>
          <c:tx>
            <c:strRef>
              <c:f>'4-11'!$C$5</c:f>
              <c:strCache>
                <c:ptCount val="1"/>
                <c:pt idx="0">
                  <c:v>3-year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'4-11'!$F$7:$F$16</c:f>
              <c:strCache/>
            </c:strRef>
          </c:cat>
          <c:val>
            <c:numRef>
              <c:f>'4-11'!$C$7:$C$16</c:f>
              <c:numCache/>
            </c:numRef>
          </c:val>
          <c:smooth val="0"/>
        </c:ser>
        <c:marker val="1"/>
        <c:axId val="89073"/>
        <c:axId val="801658"/>
      </c:lineChart>
      <c:lineChart>
        <c:grouping val="standard"/>
        <c:varyColors val="0"/>
        <c:ser>
          <c:idx val="2"/>
          <c:order val="2"/>
          <c:tx>
            <c:strRef>
              <c:f>'4-11'!$D$5</c:f>
              <c:strCache>
                <c:ptCount val="1"/>
                <c:pt idx="0">
                  <c:v>5-year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'4-11'!$F$7:$F$16</c:f>
              <c:strCache/>
            </c:strRef>
          </c:cat>
          <c:val>
            <c:numRef>
              <c:f>'4-11'!$D$7:$D$16</c:f>
              <c:numCache/>
            </c:numRef>
          </c:val>
          <c:smooth val="0"/>
        </c:ser>
        <c:ser>
          <c:idx val="3"/>
          <c:order val="3"/>
          <c:tx>
            <c:strRef>
              <c:f>'4-11'!$E$5</c:f>
              <c:strCache>
                <c:ptCount val="1"/>
                <c:pt idx="0">
                  <c:v>10-year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'4-11'!$F$7:$F$16</c:f>
              <c:strCache/>
            </c:strRef>
          </c:cat>
          <c:val>
            <c:numRef>
              <c:f>'4-11'!$E$7:$E$16</c:f>
              <c:numCache/>
            </c:numRef>
          </c:val>
          <c:smooth val="0"/>
        </c:ser>
        <c:marker val="1"/>
        <c:axId val="7214923"/>
        <c:axId val="64934308"/>
      </c:lineChart>
      <c:catAx>
        <c:axId val="8907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01658"/>
        <c:crosses val="autoZero"/>
        <c:auto val="0"/>
        <c:lblOffset val="100"/>
        <c:noMultiLvlLbl val="0"/>
      </c:catAx>
      <c:valAx>
        <c:axId val="801658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073"/>
        <c:crossesAt val="1"/>
        <c:crossBetween val="midCat"/>
        <c:dispUnits/>
        <c:majorUnit val="1"/>
      </c:valAx>
      <c:catAx>
        <c:axId val="7214923"/>
        <c:scaling>
          <c:orientation val="minMax"/>
        </c:scaling>
        <c:axPos val="b"/>
        <c:delete val="1"/>
        <c:majorTickMark val="in"/>
        <c:minorTickMark val="none"/>
        <c:tickLblPos val="nextTo"/>
        <c:crossAx val="64934308"/>
        <c:crossesAt val="5"/>
        <c:auto val="1"/>
        <c:lblOffset val="100"/>
        <c:noMultiLvlLbl val="0"/>
      </c:catAx>
      <c:valAx>
        <c:axId val="64934308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1492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75"/>
          <c:w val="0.874"/>
          <c:h val="0.09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55"/>
          <c:w val="0.862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'4-12'!$B$5</c:f>
              <c:strCache>
                <c:ptCount val="1"/>
                <c:pt idx="0">
                  <c:v>Euró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'4-12'!$A$6:$A$103</c:f>
              <c:strCache/>
            </c:strRef>
          </c:cat>
          <c:val>
            <c:numRef>
              <c:f>'4-12'!$B$6:$B$103</c:f>
              <c:numCache/>
            </c:numRef>
          </c:val>
          <c:smooth val="0"/>
        </c:ser>
        <c:axId val="47537861"/>
        <c:axId val="25187566"/>
      </c:lineChart>
      <c:lineChart>
        <c:grouping val="standard"/>
        <c:varyColors val="0"/>
        <c:ser>
          <c:idx val="1"/>
          <c:order val="1"/>
          <c:tx>
            <c:strRef>
              <c:f>'4-12'!$C$5</c:f>
              <c:strCache>
                <c:ptCount val="1"/>
                <c:pt idx="0">
                  <c:v>Dollár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'4-12'!$A$6:$A$103</c:f>
              <c:strCache/>
            </c:strRef>
          </c:cat>
          <c:val>
            <c:numRef>
              <c:f>'4-12'!$C$6:$C$103</c:f>
              <c:numCache/>
            </c:numRef>
          </c:val>
          <c:smooth val="0"/>
        </c:ser>
        <c:ser>
          <c:idx val="2"/>
          <c:order val="2"/>
          <c:tx>
            <c:strRef>
              <c:f>'4-12'!$D$5</c:f>
              <c:strCache>
                <c:ptCount val="1"/>
                <c:pt idx="0">
                  <c:v>Forint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'4-12'!$A$6:$A$103</c:f>
              <c:strCache/>
            </c:strRef>
          </c:cat>
          <c:val>
            <c:numRef>
              <c:f>'4-12'!$D$6:$D$103</c:f>
              <c:numCache/>
            </c:numRef>
          </c:val>
          <c:smooth val="0"/>
        </c:ser>
        <c:axId val="25361503"/>
        <c:axId val="26926936"/>
      </c:lineChart>
      <c:dateAx>
        <c:axId val="47537861"/>
        <c:scaling>
          <c:orientation val="minMax"/>
          <c:min val="37257"/>
        </c:scaling>
        <c:axPos val="b"/>
        <c:delete val="0"/>
        <c:numFmt formatCode="yyyy\ 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187566"/>
        <c:crosses val="autoZero"/>
        <c:auto val="0"/>
        <c:majorUnit val="1"/>
        <c:majorTimeUnit val="months"/>
        <c:noMultiLvlLbl val="0"/>
      </c:dateAx>
      <c:valAx>
        <c:axId val="25187566"/>
        <c:scaling>
          <c:orientation val="minMax"/>
          <c:max val="8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7861"/>
        <c:crossesAt val="1"/>
        <c:crossBetween val="between"/>
        <c:dispUnits/>
        <c:majorUnit val="1"/>
      </c:valAx>
      <c:dateAx>
        <c:axId val="25361503"/>
        <c:scaling>
          <c:orientation val="minMax"/>
        </c:scaling>
        <c:axPos val="b"/>
        <c:delete val="1"/>
        <c:majorTickMark val="in"/>
        <c:minorTickMark val="none"/>
        <c:tickLblPos val="nextTo"/>
        <c:crossAx val="26926936"/>
        <c:crosses val="autoZero"/>
        <c:auto val="0"/>
        <c:noMultiLvlLbl val="0"/>
      </c:dateAx>
      <c:valAx>
        <c:axId val="26926936"/>
        <c:scaling>
          <c:orientation val="minMax"/>
          <c:max val="8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150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475"/>
          <c:y val="0.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4425"/>
          <c:w val="0.850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'4-12'!$B$4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'4-12'!$E$6:$E$103</c:f>
              <c:strCache/>
            </c:strRef>
          </c:cat>
          <c:val>
            <c:numRef>
              <c:f>'4-12'!$B$6:$B$103</c:f>
              <c:numCache/>
            </c:numRef>
          </c:val>
          <c:smooth val="0"/>
        </c:ser>
        <c:axId val="41015833"/>
        <c:axId val="33598178"/>
      </c:lineChart>
      <c:lineChart>
        <c:grouping val="standard"/>
        <c:varyColors val="0"/>
        <c:ser>
          <c:idx val="1"/>
          <c:order val="1"/>
          <c:tx>
            <c:strRef>
              <c:f>'4-12'!$C$4</c:f>
              <c:strCache>
                <c:ptCount val="1"/>
                <c:pt idx="0">
                  <c:v>USD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'4-12'!$E$6:$E$103</c:f>
              <c:strCache/>
            </c:strRef>
          </c:cat>
          <c:val>
            <c:numRef>
              <c:f>'4-12'!$C$6:$C$103</c:f>
              <c:numCache/>
            </c:numRef>
          </c:val>
          <c:smooth val="0"/>
        </c:ser>
        <c:ser>
          <c:idx val="2"/>
          <c:order val="2"/>
          <c:tx>
            <c:strRef>
              <c:f>'4-12'!$D$4</c:f>
              <c:strCache>
                <c:ptCount val="1"/>
                <c:pt idx="0">
                  <c:v>HUF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'4-12'!$E$6:$E$103</c:f>
              <c:strCache/>
            </c:strRef>
          </c:cat>
          <c:val>
            <c:numRef>
              <c:f>'4-12'!$D$6:$D$103</c:f>
              <c:numCache/>
            </c:numRef>
          </c:val>
          <c:smooth val="0"/>
        </c:ser>
        <c:axId val="33948147"/>
        <c:axId val="37097868"/>
      </c:lineChart>
      <c:catAx>
        <c:axId val="41015833"/>
        <c:scaling>
          <c:orientation val="minMax"/>
          <c:min val="37641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598178"/>
        <c:crosses val="autoZero"/>
        <c:auto val="0"/>
        <c:lblOffset val="100"/>
        <c:tickLblSkip val="5"/>
        <c:tickMarkSkip val="5"/>
        <c:noMultiLvlLbl val="0"/>
      </c:catAx>
      <c:valAx>
        <c:axId val="33598178"/>
        <c:scaling>
          <c:orientation val="minMax"/>
          <c:max val="8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5833"/>
        <c:crossesAt val="1"/>
        <c:crossBetween val="between"/>
        <c:dispUnits/>
        <c:majorUnit val="1"/>
      </c:valAx>
      <c:catAx>
        <c:axId val="33948147"/>
        <c:scaling>
          <c:orientation val="minMax"/>
        </c:scaling>
        <c:axPos val="b"/>
        <c:delete val="1"/>
        <c:majorTickMark val="in"/>
        <c:minorTickMark val="none"/>
        <c:tickLblPos val="nextTo"/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  <c:max val="8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814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"/>
          <c:y val="0.87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54"/>
          <c:w val="0.87825"/>
          <c:h val="0.7515"/>
        </c:manualLayout>
      </c:layout>
      <c:scatterChart>
        <c:scatterStyle val="smooth"/>
        <c:varyColors val="0"/>
        <c:ser>
          <c:idx val="1"/>
          <c:order val="0"/>
          <c:tx>
            <c:strRef>
              <c:f>'4-13'!$B$4</c:f>
              <c:strCache>
                <c:ptCount val="1"/>
                <c:pt idx="0">
                  <c:v>máj. 5.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'4-13'!$B$5:$B$45</c:f>
              <c:numCache/>
            </c:numRef>
          </c:yVal>
          <c:smooth val="1"/>
        </c:ser>
        <c:ser>
          <c:idx val="3"/>
          <c:order val="2"/>
          <c:tx>
            <c:strRef>
              <c:f>'4-13'!$C$4</c:f>
              <c:strCache>
                <c:ptCount val="1"/>
                <c:pt idx="0">
                  <c:v>aug. 4.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'4-13'!$C$5:$C$45</c:f>
              <c:numCache/>
            </c:numRef>
          </c:yVal>
          <c:smooth val="1"/>
        </c:ser>
        <c:axId val="65445357"/>
        <c:axId val="52137302"/>
      </c:scatterChart>
      <c:scatterChart>
        <c:scatterStyle val="lineMarker"/>
        <c:varyColors val="0"/>
        <c:ser>
          <c:idx val="4"/>
          <c:order val="1"/>
          <c:tx>
            <c:strRef>
              <c:f>'4-13'!$D$4</c:f>
              <c:strCache>
                <c:ptCount val="1"/>
                <c:pt idx="0">
                  <c:v>nov. 6.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'4-13'!$D$5:$D$45</c:f>
              <c:numCache/>
            </c:numRef>
          </c:yVal>
          <c:smooth val="1"/>
        </c:ser>
        <c:axId val="66582535"/>
        <c:axId val="62371904"/>
      </c:scatterChart>
      <c:valAx>
        <c:axId val="6544535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év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302"/>
        <c:crosses val="autoZero"/>
        <c:crossBetween val="midCat"/>
        <c:dispUnits/>
        <c:majorUnit val="1"/>
        <c:minorUnit val="0.2"/>
      </c:valAx>
      <c:valAx>
        <c:axId val="52137302"/>
        <c:scaling>
          <c:orientation val="minMax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 val="autoZero"/>
        <c:crossBetween val="midCat"/>
        <c:dispUnits/>
        <c:majorUnit val="1"/>
        <c:minorUnit val="0.2"/>
      </c:valAx>
      <c:valAx>
        <c:axId val="66582535"/>
        <c:scaling>
          <c:orientation val="minMax"/>
        </c:scaling>
        <c:axPos val="b"/>
        <c:delete val="1"/>
        <c:majorTickMark val="in"/>
        <c:minorTickMark val="none"/>
        <c:tickLblPos val="nextTo"/>
        <c:crossAx val="62371904"/>
        <c:crosses val="max"/>
        <c:crossBetween val="midCat"/>
        <c:dispUnits/>
      </c:valAx>
      <c:valAx>
        <c:axId val="62371904"/>
        <c:scaling>
          <c:orientation val="minMax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253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866"/>
          <c:w val="0.6845"/>
          <c:h val="0.116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675"/>
          <c:w val="0.85775"/>
          <c:h val="0.721"/>
        </c:manualLayout>
      </c:layout>
      <c:scatterChart>
        <c:scatterStyle val="smooth"/>
        <c:varyColors val="0"/>
        <c:ser>
          <c:idx val="1"/>
          <c:order val="0"/>
          <c:tx>
            <c:strRef>
              <c:f>'4-13'!$B$3</c:f>
              <c:strCache>
                <c:ptCount val="1"/>
                <c:pt idx="0">
                  <c:v>5 May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'4-13'!$B$5:$B$45</c:f>
              <c:numCache/>
            </c:numRef>
          </c:yVal>
          <c:smooth val="1"/>
        </c:ser>
        <c:ser>
          <c:idx val="3"/>
          <c:order val="1"/>
          <c:tx>
            <c:strRef>
              <c:f>'4-13'!$C$3</c:f>
              <c:strCache>
                <c:ptCount val="1"/>
                <c:pt idx="0">
                  <c:v>4 August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'4-13'!$C$5:$C$45</c:f>
              <c:numCache/>
            </c:numRef>
          </c:yVal>
          <c:smooth val="1"/>
        </c:ser>
        <c:axId val="24476225"/>
        <c:axId val="18959434"/>
      </c:scatterChart>
      <c:scatterChart>
        <c:scatterStyle val="lineMarker"/>
        <c:varyColors val="0"/>
        <c:ser>
          <c:idx val="4"/>
          <c:order val="2"/>
          <c:tx>
            <c:strRef>
              <c:f>'4-13'!$D$3</c:f>
              <c:strCache>
                <c:ptCount val="1"/>
                <c:pt idx="0">
                  <c:v>6 November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'4-13'!$A$5:$A$45</c:f>
              <c:numCache/>
            </c:numRef>
          </c:xVal>
          <c:yVal>
            <c:numRef>
              <c:f>'4-13'!$D$5:$D$45</c:f>
              <c:numCache/>
            </c:numRef>
          </c:yVal>
          <c:smooth val="1"/>
        </c:ser>
        <c:axId val="36417179"/>
        <c:axId val="59319156"/>
      </c:scatterChart>
      <c:valAx>
        <c:axId val="244762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 val="autoZero"/>
        <c:crossBetween val="midCat"/>
        <c:dispUnits/>
        <c:majorUnit val="1"/>
      </c:valAx>
      <c:valAx>
        <c:axId val="18959434"/>
        <c:scaling>
          <c:orientation val="minMax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6225"/>
        <c:crosses val="autoZero"/>
        <c:crossBetween val="midCat"/>
        <c:dispUnits/>
        <c:majorUnit val="1"/>
        <c:minorUnit val="0.2"/>
      </c:valAx>
      <c:valAx>
        <c:axId val="36417179"/>
        <c:scaling>
          <c:orientation val="minMax"/>
        </c:scaling>
        <c:axPos val="b"/>
        <c:delete val="1"/>
        <c:majorTickMark val="cross"/>
        <c:minorTickMark val="none"/>
        <c:tickLblPos val="nextTo"/>
        <c:crossAx val="59319156"/>
        <c:crosses val="max"/>
        <c:crossBetween val="midCat"/>
        <c:dispUnits/>
      </c:valAx>
      <c:valAx>
        <c:axId val="59319156"/>
        <c:scaling>
          <c:orientation val="minMax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41717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75"/>
          <c:y val="0.889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4025"/>
          <c:w val="0.89025"/>
          <c:h val="0.719"/>
        </c:manualLayout>
      </c:layout>
      <c:scatterChart>
        <c:scatterStyle val="smooth"/>
        <c:varyColors val="0"/>
        <c:ser>
          <c:idx val="1"/>
          <c:order val="0"/>
          <c:tx>
            <c:strRef>
              <c:f>'4-14'!$B$4</c:f>
              <c:strCache>
                <c:ptCount val="1"/>
                <c:pt idx="0">
                  <c:v>máj. 5.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'4-14'!$B$5:$B$45</c:f>
              <c:numCache/>
            </c:numRef>
          </c:yVal>
          <c:smooth val="1"/>
        </c:ser>
        <c:ser>
          <c:idx val="3"/>
          <c:order val="2"/>
          <c:tx>
            <c:strRef>
              <c:f>'4-14'!$C$4</c:f>
              <c:strCache>
                <c:ptCount val="1"/>
                <c:pt idx="0">
                  <c:v>aug. 4.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'4-14'!$C$5:$C$45</c:f>
              <c:numCache/>
            </c:numRef>
          </c:yVal>
          <c:smooth val="1"/>
        </c:ser>
        <c:axId val="64110357"/>
        <c:axId val="40122302"/>
      </c:scatterChart>
      <c:scatterChart>
        <c:scatterStyle val="lineMarker"/>
        <c:varyColors val="0"/>
        <c:ser>
          <c:idx val="4"/>
          <c:order val="1"/>
          <c:tx>
            <c:strRef>
              <c:f>'4-14'!$D$4</c:f>
              <c:strCache>
                <c:ptCount val="1"/>
                <c:pt idx="0">
                  <c:v>nov. 6.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'4-14'!$D$5:$D$45</c:f>
              <c:numCache/>
            </c:numRef>
          </c:yVal>
          <c:smooth val="1"/>
        </c:ser>
        <c:axId val="25556399"/>
        <c:axId val="28681000"/>
      </c:scatterChart>
      <c:valAx>
        <c:axId val="6411035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 múlva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22302"/>
        <c:crosses val="autoZero"/>
        <c:crossBetween val="midCat"/>
        <c:dispUnits/>
        <c:majorUnit val="1"/>
        <c:minorUnit val="0.2"/>
      </c:valAx>
      <c:valAx>
        <c:axId val="40122302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0357"/>
        <c:crosses val="autoZero"/>
        <c:crossBetween val="midCat"/>
        <c:dispUnits/>
        <c:majorUnit val="1"/>
        <c:minorUnit val="0.2"/>
      </c:valAx>
      <c:valAx>
        <c:axId val="25556399"/>
        <c:scaling>
          <c:orientation val="minMax"/>
        </c:scaling>
        <c:axPos val="b"/>
        <c:delete val="1"/>
        <c:majorTickMark val="in"/>
        <c:minorTickMark val="none"/>
        <c:tickLblPos val="nextTo"/>
        <c:crossAx val="28681000"/>
        <c:crosses val="max"/>
        <c:crossBetween val="midCat"/>
        <c:dispUnits/>
      </c:valAx>
      <c:valAx>
        <c:axId val="28681000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639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25"/>
          <c:y val="0.8075"/>
          <c:w val="0.93825"/>
          <c:h val="0.117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645"/>
          <c:w val="0.80775"/>
          <c:h val="0.70675"/>
        </c:manualLayout>
      </c:layout>
      <c:scatterChart>
        <c:scatterStyle val="smooth"/>
        <c:varyColors val="0"/>
        <c:ser>
          <c:idx val="1"/>
          <c:order val="0"/>
          <c:tx>
            <c:strRef>
              <c:f>'4-14'!$B$3</c:f>
              <c:strCache>
                <c:ptCount val="1"/>
                <c:pt idx="0">
                  <c:v>5 May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'4-14'!$B$5:$B$45</c:f>
              <c:numCache/>
            </c:numRef>
          </c:yVal>
          <c:smooth val="1"/>
        </c:ser>
        <c:axId val="56802409"/>
        <c:axId val="41459634"/>
      </c:scatterChart>
      <c:scatterChart>
        <c:scatterStyle val="lineMarker"/>
        <c:varyColors val="0"/>
        <c:ser>
          <c:idx val="3"/>
          <c:order val="1"/>
          <c:tx>
            <c:strRef>
              <c:f>'4-14'!$C$3</c:f>
              <c:strCache>
                <c:ptCount val="1"/>
                <c:pt idx="0">
                  <c:v>4 August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'4-14'!$C$5:$C$45</c:f>
              <c:numCache/>
            </c:numRef>
          </c:yVal>
          <c:smooth val="1"/>
        </c:ser>
        <c:ser>
          <c:idx val="4"/>
          <c:order val="2"/>
          <c:tx>
            <c:strRef>
              <c:f>'4-14'!$D$3</c:f>
              <c:strCache>
                <c:ptCount val="1"/>
                <c:pt idx="0">
                  <c:v>6 November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'4-14'!$A$5:$A$45</c:f>
              <c:numCache/>
            </c:numRef>
          </c:xVal>
          <c:yVal>
            <c:numRef>
              <c:f>'4-14'!$D$5:$D$45</c:f>
              <c:numCache/>
            </c:numRef>
          </c:yVal>
          <c:smooth val="1"/>
        </c:ser>
        <c:axId val="37592387"/>
        <c:axId val="2787164"/>
      </c:scatterChart>
      <c:valAx>
        <c:axId val="5680240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 ahead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634"/>
        <c:crosses val="autoZero"/>
        <c:crossBetween val="midCat"/>
        <c:dispUnits/>
        <c:majorUnit val="1"/>
      </c:valAx>
      <c:valAx>
        <c:axId val="41459634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2409"/>
        <c:crosses val="autoZero"/>
        <c:crossBetween val="midCat"/>
        <c:dispUnits/>
        <c:majorUnit val="1"/>
        <c:minorUnit val="0.2"/>
      </c:valAx>
      <c:valAx>
        <c:axId val="37592387"/>
        <c:scaling>
          <c:orientation val="minMax"/>
        </c:scaling>
        <c:axPos val="b"/>
        <c:delete val="1"/>
        <c:majorTickMark val="cross"/>
        <c:minorTickMark val="none"/>
        <c:tickLblPos val="nextTo"/>
        <c:crossAx val="2787164"/>
        <c:crosses val="max"/>
        <c:crossBetween val="midCat"/>
        <c:dispUnits/>
      </c:valAx>
      <c:valAx>
        <c:axId val="2787164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9238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2375"/>
          <c:w val="0.7715"/>
          <c:h val="0.098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5"/>
          <c:w val="0.87125"/>
          <c:h val="0.792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'4-15'!$E$5</c:f>
              <c:strCache>
                <c:ptCount val="1"/>
                <c:pt idx="0">
                  <c:v>Meglepetés-infláció* (jobb skála)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'4-15'!$A$6:$A$27</c:f>
              <c:strCache/>
            </c:strRef>
          </c:cat>
          <c:val>
            <c:numRef>
              <c:f>'4-15'!$E$6:$E$27</c:f>
              <c:numCache/>
            </c:numRef>
          </c:val>
        </c:ser>
        <c:axId val="25084477"/>
        <c:axId val="24433702"/>
      </c:barChart>
      <c:lineChart>
        <c:grouping val="standard"/>
        <c:varyColors val="0"/>
        <c:ser>
          <c:idx val="1"/>
          <c:order val="0"/>
          <c:tx>
            <c:strRef>
              <c:f>'4-15'!$B$5</c:f>
              <c:strCache>
                <c:ptCount val="1"/>
                <c:pt idx="0">
                  <c:v>2003.december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'4-15'!$A$6:$A$27</c:f>
              <c:strCache/>
            </c:strRef>
          </c:cat>
          <c:val>
            <c:numRef>
              <c:f>'4-15'!$B$6:$B$27</c:f>
              <c:numCache/>
            </c:numRef>
          </c:val>
          <c:smooth val="0"/>
        </c:ser>
        <c:ser>
          <c:idx val="3"/>
          <c:order val="2"/>
          <c:tx>
            <c:strRef>
              <c:f>'4-15'!$C$5</c:f>
              <c:strCache>
                <c:ptCount val="1"/>
                <c:pt idx="0">
                  <c:v>2004.december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'4-15'!$A$6:$A$27</c:f>
              <c:strCache/>
            </c:strRef>
          </c:cat>
          <c:val>
            <c:numRef>
              <c:f>'4-15'!$C$6:$C$27</c:f>
              <c:numCache/>
            </c:numRef>
          </c:val>
          <c:smooth val="0"/>
        </c:ser>
        <c:ser>
          <c:idx val="0"/>
          <c:order val="3"/>
          <c:tx>
            <c:strRef>
              <c:f>'4-15'!$D$5</c:f>
              <c:strCache>
                <c:ptCount val="1"/>
                <c:pt idx="0">
                  <c:v>2005.december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'4-15'!$A$6:$A$27</c:f>
              <c:strCache/>
            </c:strRef>
          </c:cat>
          <c:val>
            <c:numRef>
              <c:f>'4-15'!$D$6:$D$27</c:f>
              <c:numCache/>
            </c:numRef>
          </c:val>
          <c:smooth val="0"/>
        </c:ser>
        <c:axId val="18576727"/>
        <c:axId val="32972816"/>
      </c:lineChart>
      <c:catAx>
        <c:axId val="18576727"/>
        <c:scaling>
          <c:orientation val="minMax"/>
          <c:max val="37834"/>
        </c:scaling>
        <c:axPos val="b"/>
        <c:delete val="0"/>
        <c:numFmt formatCode="yyyy/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972816"/>
        <c:crosses val="autoZero"/>
        <c:auto val="0"/>
        <c:lblOffset val="100"/>
        <c:noMultiLvlLbl val="0"/>
      </c:catAx>
      <c:valAx>
        <c:axId val="3297281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6727"/>
        <c:crossesAt val="1"/>
        <c:crossBetween val="between"/>
        <c:dispUnits/>
        <c:majorUnit val="1"/>
      </c:valAx>
      <c:catAx>
        <c:axId val="2508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"/>
          <c:y val="0.8195"/>
          <c:w val="0.578"/>
          <c:h val="0.180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4775"/>
          <c:w val="0.886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'4-2'!$D$4</c:f>
              <c:strCache>
                <c:ptCount val="1"/>
                <c:pt idx="0">
                  <c:v>EMBI kamatfelár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'4-2'!$A$5:$A$467</c:f>
              <c:strCache/>
            </c:strRef>
          </c:cat>
          <c:val>
            <c:numRef>
              <c:f>'4-2'!$D$5:$D$467</c:f>
              <c:numCache/>
            </c:numRef>
          </c:val>
          <c:smooth val="1"/>
        </c:ser>
        <c:ser>
          <c:idx val="2"/>
          <c:order val="1"/>
          <c:tx>
            <c:strRef>
              <c:f>'4-2'!$B$4</c:f>
              <c:strCache>
                <c:ptCount val="1"/>
                <c:pt idx="0">
                  <c:v>Kockázatos USA vállalati kötvények felára*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'4-2'!$A$5:$A$464</c:f>
              <c:strCache/>
            </c:strRef>
          </c:cat>
          <c:val>
            <c:numRef>
              <c:f>'4-2'!$B$5:$B$467</c:f>
              <c:numCache/>
            </c:numRef>
          </c:val>
          <c:smooth val="1"/>
        </c:ser>
        <c:axId val="3485061"/>
        <c:axId val="31365550"/>
      </c:lineChart>
      <c:lineChart>
        <c:grouping val="standard"/>
        <c:varyColors val="0"/>
        <c:ser>
          <c:idx val="3"/>
          <c:order val="2"/>
          <c:tx>
            <c:strRef>
              <c:f>'4-2'!$C$4</c:f>
              <c:strCache>
                <c:ptCount val="1"/>
                <c:pt idx="0">
                  <c:v>Euróban denominált, kockázatos kötvények felára**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'4-2'!$A$5:$A$467</c:f>
              <c:strCache/>
            </c:strRef>
          </c:cat>
          <c:val>
            <c:numRef>
              <c:f>'4-2'!$C$5:$C$467</c:f>
              <c:numCache/>
            </c:numRef>
          </c:val>
          <c:smooth val="0"/>
        </c:ser>
        <c:axId val="13854495"/>
        <c:axId val="57581592"/>
      </c:lineChart>
      <c:dateAx>
        <c:axId val="3485061"/>
        <c:scaling>
          <c:orientation val="minMax"/>
        </c:scaling>
        <c:axPos val="b"/>
        <c:delete val="0"/>
        <c:numFmt formatCode="yyyy\ 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0"/>
        <c:majorUnit val="2"/>
        <c:majorTimeUnit val="months"/>
        <c:noMultiLvlLbl val="0"/>
      </c:dateAx>
      <c:valAx>
        <c:axId val="31365550"/>
        <c:scaling>
          <c:orientation val="minMax"/>
          <c:max val="12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At val="1"/>
        <c:crossBetween val="between"/>
        <c:dispUnits/>
      </c:valAx>
      <c:dateAx>
        <c:axId val="13854495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581592"/>
        <c:crosses val="autoZero"/>
        <c:auto val="0"/>
        <c:noMultiLvlLbl val="0"/>
      </c:dateAx>
      <c:valAx>
        <c:axId val="57581592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13854495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76025"/>
          <c:w val="0.76725"/>
          <c:h val="0.149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44"/>
          <c:w val="0.87325"/>
          <c:h val="0.66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'4-15'!$E$4</c:f>
              <c:strCache>
                <c:ptCount val="1"/>
                <c:pt idx="0">
                  <c:v>Actual inflation minus average of expectations (right-hand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'4-15'!$F$6:$F$27</c:f>
              <c:strCache/>
            </c:strRef>
          </c:cat>
          <c:val>
            <c:numRef>
              <c:f>'4-15'!$E$6:$E$27</c:f>
              <c:numCache/>
            </c:numRef>
          </c:val>
        </c:ser>
        <c:axId val="28319889"/>
        <c:axId val="53552410"/>
      </c:barChart>
      <c:lineChart>
        <c:grouping val="standard"/>
        <c:varyColors val="0"/>
        <c:ser>
          <c:idx val="1"/>
          <c:order val="0"/>
          <c:tx>
            <c:strRef>
              <c:f>'4-15'!$B$4</c:f>
              <c:strCache>
                <c:ptCount val="1"/>
                <c:pt idx="0">
                  <c:v>December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'4-15'!$F$6:$F$27</c:f>
              <c:strCache/>
            </c:strRef>
          </c:cat>
          <c:val>
            <c:numRef>
              <c:f>'4-15'!$B$6:$B$27</c:f>
              <c:numCache/>
            </c:numRef>
          </c:val>
          <c:smooth val="0"/>
        </c:ser>
        <c:ser>
          <c:idx val="3"/>
          <c:order val="2"/>
          <c:tx>
            <c:strRef>
              <c:f>'4-15'!$C$4</c:f>
              <c:strCache>
                <c:ptCount val="1"/>
                <c:pt idx="0">
                  <c:v>December 2004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'4-15'!$F$6:$F$27</c:f>
              <c:strCache/>
            </c:strRef>
          </c:cat>
          <c:val>
            <c:numRef>
              <c:f>'4-15'!$C$6:$C$27</c:f>
              <c:numCache/>
            </c:numRef>
          </c:val>
          <c:smooth val="0"/>
        </c:ser>
        <c:ser>
          <c:idx val="0"/>
          <c:order val="3"/>
          <c:tx>
            <c:strRef>
              <c:f>'4-15'!$D$4</c:f>
              <c:strCache>
                <c:ptCount val="1"/>
                <c:pt idx="0">
                  <c:v>December 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'4-15'!$F$6:$F$27</c:f>
              <c:strCache/>
            </c:strRef>
          </c:cat>
          <c:val>
            <c:numRef>
              <c:f>'4-15'!$D$6:$D$27</c:f>
              <c:numCache/>
            </c:numRef>
          </c:val>
          <c:smooth val="0"/>
        </c:ser>
        <c:axId val="12209643"/>
        <c:axId val="42777924"/>
      </c:lineChart>
      <c:catAx>
        <c:axId val="12209643"/>
        <c:scaling>
          <c:orientation val="minMax"/>
          <c:max val="1229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9643"/>
        <c:crossesAt val="1"/>
        <c:crossBetween val="between"/>
        <c:dispUnits/>
        <c:majorUnit val="1"/>
      </c:valAx>
      <c:catAx>
        <c:axId val="28319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75"/>
          <c:y val="0.72875"/>
          <c:w val="0.78"/>
          <c:h val="0.178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625"/>
          <c:w val="0.868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'4-16'!$B$5</c:f>
              <c:strCache>
                <c:ptCount val="1"/>
                <c:pt idx="0">
                  <c:v>Március-Április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'4-16'!$A$6:$A$9</c:f>
              <c:numCache/>
            </c:numRef>
          </c:cat>
          <c:val>
            <c:numRef>
              <c:f>'4-16'!$B$6:$B$9</c:f>
              <c:numCache/>
            </c:numRef>
          </c:val>
        </c:ser>
        <c:ser>
          <c:idx val="1"/>
          <c:order val="1"/>
          <c:tx>
            <c:strRef>
              <c:f>'4-16'!$C$5</c:f>
              <c:strCache>
                <c:ptCount val="1"/>
                <c:pt idx="0">
                  <c:v>Június-Július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'4-16'!$A$6:$A$9</c:f>
              <c:numCache/>
            </c:numRef>
          </c:cat>
          <c:val>
            <c:numRef>
              <c:f>'4-16'!$C$6:$C$9</c:f>
              <c:numCache/>
            </c:numRef>
          </c:val>
        </c:ser>
        <c:ser>
          <c:idx val="2"/>
          <c:order val="2"/>
          <c:tx>
            <c:strRef>
              <c:f>'4-16'!$D$5</c:f>
              <c:strCache>
                <c:ptCount val="1"/>
                <c:pt idx="0">
                  <c:v>Szeptember-Október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'4-16'!$A$6:$A$9</c:f>
              <c:numCache/>
            </c:numRef>
          </c:cat>
          <c:val>
            <c:numRef>
              <c:f>'4-16'!$D$6:$D$9</c:f>
              <c:numCache/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Válaszadók százalékában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699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779"/>
          <c:w val="0.7105"/>
          <c:h val="0.12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7"/>
          <c:w val="0.854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'4-16'!$B$4</c:f>
              <c:strCache>
                <c:ptCount val="1"/>
                <c:pt idx="0">
                  <c:v>March-April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'4-16'!$A$6:$A$9</c:f>
              <c:numCache/>
            </c:numRef>
          </c:cat>
          <c:val>
            <c:numRef>
              <c:f>'4-16'!$B$6:$B$9</c:f>
              <c:numCache/>
            </c:numRef>
          </c:val>
        </c:ser>
        <c:ser>
          <c:idx val="1"/>
          <c:order val="1"/>
          <c:tx>
            <c:strRef>
              <c:f>'4-16'!$C$4</c:f>
              <c:strCache>
                <c:ptCount val="1"/>
                <c:pt idx="0">
                  <c:v>June-July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'4-16'!$A$6:$A$9</c:f>
              <c:numCache/>
            </c:numRef>
          </c:cat>
          <c:val>
            <c:numRef>
              <c:f>'4-16'!$C$6:$C$9</c:f>
              <c:numCache/>
            </c:numRef>
          </c:val>
        </c:ser>
        <c:ser>
          <c:idx val="2"/>
          <c:order val="2"/>
          <c:tx>
            <c:strRef>
              <c:f>'4-16'!$D$4</c:f>
              <c:strCache>
                <c:ptCount val="1"/>
                <c:pt idx="0">
                  <c:v>September-October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'4-16'!$A$6:$A$9</c:f>
              <c:numCache/>
            </c:numRef>
          </c:cat>
          <c:val>
            <c:numRef>
              <c:f>'4-16'!$D$6:$D$9</c:f>
              <c:numCache/>
            </c:numRef>
          </c:val>
        </c:ser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690936"/>
        <c:crosses val="autoZero"/>
        <c:auto val="1"/>
        <c:lblOffset val="100"/>
        <c:noMultiLvlLbl val="0"/>
      </c:catAx>
      <c:valAx>
        <c:axId val="166909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answers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83125"/>
          <c:w val="0.80675"/>
          <c:h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10025"/>
          <c:w val="0.833"/>
          <c:h val="0.6105"/>
        </c:manualLayout>
      </c:layout>
      <c:lineChart>
        <c:grouping val="standard"/>
        <c:varyColors val="0"/>
        <c:ser>
          <c:idx val="0"/>
          <c:order val="1"/>
          <c:tx>
            <c:strRef>
              <c:f>'4-2'!$D$3</c:f>
              <c:strCache>
                <c:ptCount val="1"/>
                <c:pt idx="0">
                  <c:v>EMBI spread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'4-2'!$E$5:$E$467</c:f>
              <c:strCache/>
            </c:strRef>
          </c:cat>
          <c:val>
            <c:numRef>
              <c:f>'4-2'!$D$5:$D$467</c:f>
              <c:numCache/>
            </c:numRef>
          </c:val>
          <c:smooth val="1"/>
        </c:ser>
        <c:axId val="48472281"/>
        <c:axId val="33597346"/>
      </c:lineChart>
      <c:lineChart>
        <c:grouping val="standard"/>
        <c:varyColors val="0"/>
        <c:ser>
          <c:idx val="2"/>
          <c:order val="0"/>
          <c:tx>
            <c:strRef>
              <c:f>'4-2'!$B$3</c:f>
              <c:strCache>
                <c:ptCount val="1"/>
                <c:pt idx="0">
                  <c:v>Speculative Grade Credit Spread (bps)*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'4-2'!$E$5:$E$467</c:f>
              <c:strCache/>
            </c:strRef>
          </c:cat>
          <c:val>
            <c:numRef>
              <c:f>'4-2'!$B$5:$B$467</c:f>
              <c:numCache/>
            </c:numRef>
          </c:val>
          <c:smooth val="0"/>
        </c:ser>
        <c:ser>
          <c:idx val="3"/>
          <c:order val="2"/>
          <c:tx>
            <c:strRef>
              <c:f>'4-2'!$C$3</c:f>
              <c:strCache>
                <c:ptCount val="1"/>
                <c:pt idx="0">
                  <c:v>MAGGIE High Yield**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'4-2'!$E$5:$E$467</c:f>
              <c:strCache/>
            </c:strRef>
          </c:cat>
          <c:val>
            <c:numRef>
              <c:f>'4-2'!$C$5:$C$467</c:f>
              <c:numCache/>
            </c:numRef>
          </c:val>
          <c:smooth val="0"/>
        </c:ser>
        <c:axId val="33940659"/>
        <c:axId val="37030476"/>
      </c:lineChart>
      <c:catAx>
        <c:axId val="48472281"/>
        <c:scaling>
          <c:orientation val="minMax"/>
        </c:scaling>
        <c:axPos val="b"/>
        <c:delete val="0"/>
        <c:numFmt formatCode="mm/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33597346"/>
        <c:crosses val="autoZero"/>
        <c:auto val="1"/>
        <c:lblOffset val="100"/>
        <c:tickLblSkip val="44"/>
        <c:tickMarkSkip val="44"/>
        <c:noMultiLvlLbl val="0"/>
      </c:catAx>
      <c:valAx>
        <c:axId val="33597346"/>
        <c:scaling>
          <c:orientation val="minMax"/>
          <c:max val="12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At val="1"/>
        <c:crossBetween val="between"/>
        <c:dispUnits/>
      </c:valAx>
      <c:catAx>
        <c:axId val="33940659"/>
        <c:scaling>
          <c:orientation val="minMax"/>
        </c:scaling>
        <c:axPos val="b"/>
        <c:delete val="1"/>
        <c:majorTickMark val="in"/>
        <c:minorTickMark val="none"/>
        <c:tickLblPos val="nextTo"/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12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basis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0659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"/>
          <c:y val="0.73725"/>
          <c:w val="0.53975"/>
          <c:h val="0.1715"/>
        </c:manualLayout>
      </c:layout>
      <c:overlay val="0"/>
      <c:spPr>
        <a:noFill/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1975"/>
          <c:w val="0.841"/>
          <c:h val="0.98025"/>
        </c:manualLayout>
      </c:layout>
      <c:lineChart>
        <c:grouping val="standard"/>
        <c:varyColors val="0"/>
        <c:ser>
          <c:idx val="0"/>
          <c:order val="0"/>
          <c:tx>
            <c:strRef>
              <c:f>'4-3'!$C$1</c:f>
              <c:strCache>
                <c:ptCount val="1"/>
                <c:pt idx="0">
                  <c:v>Euróban denominált magyar államkötvények kamatfelára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'4-3'!$C$5:$C$86</c:f>
              <c:strCache/>
            </c:strRef>
          </c:cat>
          <c:val>
            <c:numRef>
              <c:f>'4-3'!$B$5:$B$86</c:f>
              <c:numCache/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  <c:max val="37708"/>
        </c:scaling>
        <c:axPos val="b"/>
        <c:delete val="0"/>
        <c:numFmt formatCode="yyyy/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78550"/>
        <c:crossesAt val="30"/>
        <c:auto val="1"/>
        <c:lblOffset val="100"/>
        <c:tickLblSkip val="5"/>
        <c:tickMarkSkip val="5"/>
        <c:noMultiLvlLbl val="0"/>
      </c:catAx>
      <c:valAx>
        <c:axId val="46678550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basis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94"/>
          <c:w val="0.8407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'4-3'!$C$1</c:f>
              <c:strCache>
                <c:ptCount val="1"/>
                <c:pt idx="0">
                  <c:v>Euróban denominált magyar államkötvények kamatfelára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'4-3'!$A$5:$A$86</c:f>
              <c:strCache/>
            </c:strRef>
          </c:cat>
          <c:val>
            <c:numRef>
              <c:f>'4-3'!$B$5:$B$86</c:f>
              <c:numCache/>
            </c:numRef>
          </c:val>
          <c:smooth val="0"/>
        </c:ser>
        <c:marker val="1"/>
        <c:axId val="17453767"/>
        <c:axId val="22866176"/>
      </c:lineChart>
      <c:dateAx>
        <c:axId val="17453767"/>
        <c:scaling>
          <c:orientation val="minMax"/>
          <c:max val="37904"/>
          <c:min val="37258"/>
        </c:scaling>
        <c:axPos val="b"/>
        <c:delete val="0"/>
        <c:numFmt formatCode="yyyy/mmm/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At val="30"/>
        <c:auto val="0"/>
        <c:majorUnit val="2"/>
        <c:majorTimeUnit val="months"/>
        <c:noMultiLvlLbl val="0"/>
      </c:dateAx>
      <c:valAx>
        <c:axId val="22866176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7175"/>
          <c:w val="0.8265"/>
          <c:h val="0.81025"/>
        </c:manualLayout>
      </c:layout>
      <c:lineChart>
        <c:grouping val="standard"/>
        <c:varyColors val="0"/>
        <c:ser>
          <c:idx val="1"/>
          <c:order val="1"/>
          <c:tx>
            <c:strRef>
              <c:f>'4-4'!$C$4</c:f>
              <c:strCache>
                <c:ptCount val="1"/>
                <c:pt idx="0">
                  <c:v>3-hónapos - 2-hetes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5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6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'4-4'!$A$6:$A$469</c:f>
              <c:strCache/>
            </c:strRef>
          </c:cat>
          <c:val>
            <c:numRef>
              <c:f>'4-4'!$C$6:$C$469</c:f>
              <c:numCache/>
            </c:numRef>
          </c:val>
          <c:smooth val="0"/>
        </c:ser>
        <c:marker val="1"/>
        <c:axId val="4468993"/>
        <c:axId val="40220938"/>
      </c:lineChart>
      <c:lineChart>
        <c:grouping val="standard"/>
        <c:varyColors val="0"/>
        <c:ser>
          <c:idx val="0"/>
          <c:order val="0"/>
          <c:tx>
            <c:strRef>
              <c:f>'4-4'!$B$4</c:f>
              <c:strCache>
                <c:ptCount val="1"/>
                <c:pt idx="0">
                  <c:v>HUF/EUR (jobb skála)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'4-4'!$A$6:$A$469</c:f>
              <c:strCache/>
            </c:strRef>
          </c:cat>
          <c:val>
            <c:numRef>
              <c:f>'4-4'!$B$6:$B$469</c:f>
              <c:numCache/>
            </c:numRef>
          </c:val>
          <c:smooth val="0"/>
        </c:ser>
        <c:marker val="1"/>
        <c:axId val="26444123"/>
        <c:axId val="36670516"/>
      </c:lineChart>
      <c:dateAx>
        <c:axId val="4468993"/>
        <c:scaling>
          <c:orientation val="minMax"/>
          <c:min val="37746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220938"/>
        <c:crossesAt val="0"/>
        <c:auto val="0"/>
        <c:majorUnit val="1"/>
        <c:majorTimeUnit val="months"/>
        <c:noMultiLvlLbl val="0"/>
      </c:dateAx>
      <c:valAx>
        <c:axId val="40220938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8993"/>
        <c:crossesAt val="1"/>
        <c:crossBetween val="between"/>
        <c:dispUnits/>
        <c:majorUnit val="0.5"/>
      </c:valAx>
      <c:dateAx>
        <c:axId val="26444123"/>
        <c:scaling>
          <c:orientation val="minMax"/>
        </c:scaling>
        <c:axPos val="t"/>
        <c:delete val="1"/>
        <c:majorTickMark val="in"/>
        <c:minorTickMark val="none"/>
        <c:tickLblPos val="nextTo"/>
        <c:crossAx val="36670516"/>
        <c:crosses val="autoZero"/>
        <c:auto val="0"/>
        <c:noMultiLvlLbl val="0"/>
      </c:dateAx>
      <c:valAx>
        <c:axId val="36670516"/>
        <c:scaling>
          <c:orientation val="maxMin"/>
          <c:max val="270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4441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89"/>
          <c:w val="0.77425"/>
          <c:h val="0.08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975"/>
          <c:w val="0.86625"/>
          <c:h val="0.76875"/>
        </c:manualLayout>
      </c:layout>
      <c:lineChart>
        <c:grouping val="standard"/>
        <c:varyColors val="0"/>
        <c:ser>
          <c:idx val="1"/>
          <c:order val="1"/>
          <c:tx>
            <c:strRef>
              <c:f>'4-4'!$C$5</c:f>
              <c:strCache>
                <c:ptCount val="1"/>
                <c:pt idx="0">
                  <c:v>3-month - 2-week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59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65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'4-4'!$D$339:$D$469</c:f>
              <c:strCache/>
            </c:strRef>
          </c:cat>
          <c:val>
            <c:numRef>
              <c:f>'4-4'!$C$339:$C$469</c:f>
              <c:numCache/>
            </c:numRef>
          </c:val>
          <c:smooth val="0"/>
        </c:ser>
        <c:marker val="1"/>
        <c:axId val="61599189"/>
        <c:axId val="17521790"/>
      </c:lineChart>
      <c:lineChart>
        <c:grouping val="standard"/>
        <c:varyColors val="0"/>
        <c:ser>
          <c:idx val="0"/>
          <c:order val="0"/>
          <c:tx>
            <c:strRef>
              <c:f>'4-4'!$B$5</c:f>
              <c:strCache>
                <c:ptCount val="1"/>
                <c:pt idx="0">
                  <c:v>HUF/EUR (RHS)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'4-4'!$D$339:$D$469</c:f>
              <c:strCache/>
            </c:strRef>
          </c:cat>
          <c:val>
            <c:numRef>
              <c:f>'4-4'!$B$339:$B$469</c:f>
              <c:numCache/>
            </c:numRef>
          </c:val>
          <c:smooth val="0"/>
        </c:ser>
        <c:marker val="1"/>
        <c:axId val="23478383"/>
        <c:axId val="9978856"/>
      </c:lineChart>
      <c:catAx>
        <c:axId val="61599189"/>
        <c:scaling>
          <c:orientation val="minMax"/>
          <c:min val="37746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521790"/>
        <c:crosses val="autoZero"/>
        <c:auto val="1"/>
        <c:lblOffset val="100"/>
        <c:tickLblSkip val="21"/>
        <c:tickMarkSkip val="21"/>
        <c:noMultiLvlLbl val="0"/>
      </c:catAx>
      <c:valAx>
        <c:axId val="17521790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9189"/>
        <c:crossesAt val="1"/>
        <c:crossBetween val="between"/>
        <c:dispUnits/>
        <c:majorUnit val="0.5"/>
      </c:valAx>
      <c:catAx>
        <c:axId val="23478383"/>
        <c:scaling>
          <c:orientation val="minMax"/>
        </c:scaling>
        <c:axPos val="t"/>
        <c:delete val="1"/>
        <c:majorTickMark val="in"/>
        <c:minorTickMark val="none"/>
        <c:tickLblPos val="nextTo"/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axMin"/>
          <c:max val="270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4783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8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16"/>
          <c:w val="0.8607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'4-5'!$B$4</c:f>
              <c:strCache>
                <c:ptCount val="1"/>
                <c:pt idx="0">
                  <c:v>1hét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'4-5'!$A$7:$A$219</c:f>
              <c:strCache/>
            </c:strRef>
          </c:cat>
          <c:val>
            <c:numRef>
              <c:f>'4-5'!$B$6:$B$219</c:f>
              <c:numCache/>
            </c:numRef>
          </c:val>
          <c:smooth val="0"/>
        </c:ser>
        <c:ser>
          <c:idx val="3"/>
          <c:order val="1"/>
          <c:tx>
            <c:strRef>
              <c:f>'4-5'!$C$4</c:f>
              <c:strCache>
                <c:ptCount val="1"/>
                <c:pt idx="0">
                  <c:v>1év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'4-5'!$A$7:$A$219</c:f>
              <c:strCache/>
            </c:strRef>
          </c:cat>
          <c:val>
            <c:numRef>
              <c:f>'4-5'!$C$6:$C$219</c:f>
              <c:numCache/>
            </c:numRef>
          </c:val>
          <c:smooth val="0"/>
        </c:ser>
        <c:marker val="1"/>
        <c:axId val="22700841"/>
        <c:axId val="2980978"/>
      </c:lineChart>
      <c:dateAx>
        <c:axId val="22700841"/>
        <c:scaling>
          <c:orientation val="minMax"/>
          <c:min val="37746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80978"/>
        <c:crosses val="autoZero"/>
        <c:auto val="0"/>
        <c:majorUnit val="1"/>
        <c:majorTimeUnit val="months"/>
        <c:noMultiLvlLbl val="0"/>
      </c:dateAx>
      <c:valAx>
        <c:axId val="2980978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00841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225"/>
          <c:y val="0.91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13</xdr:col>
      <xdr:colOff>419100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2952750" y="1047750"/>
        <a:ext cx="46863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25</xdr:row>
      <xdr:rowOff>0</xdr:rowOff>
    </xdr:from>
    <xdr:to>
      <xdr:col>13</xdr:col>
      <xdr:colOff>428625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3019425" y="4124325"/>
        <a:ext cx="46291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</xdr:row>
      <xdr:rowOff>152400</xdr:rowOff>
    </xdr:from>
    <xdr:to>
      <xdr:col>13</xdr:col>
      <xdr:colOff>581025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657600" y="714375"/>
        <a:ext cx="5200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32</xdr:row>
      <xdr:rowOff>114300</xdr:rowOff>
    </xdr:from>
    <xdr:to>
      <xdr:col>14</xdr:col>
      <xdr:colOff>295275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3848100" y="5372100"/>
        <a:ext cx="53340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0</xdr:rowOff>
    </xdr:from>
    <xdr:to>
      <xdr:col>13</xdr:col>
      <xdr:colOff>419100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2743200" y="723900"/>
        <a:ext cx="57054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33</xdr:row>
      <xdr:rowOff>66675</xdr:rowOff>
    </xdr:from>
    <xdr:to>
      <xdr:col>13</xdr:col>
      <xdr:colOff>581025</xdr:colOff>
      <xdr:row>57</xdr:row>
      <xdr:rowOff>76200</xdr:rowOff>
    </xdr:to>
    <xdr:graphicFrame>
      <xdr:nvGraphicFramePr>
        <xdr:cNvPr id="2" name="Chart 4"/>
        <xdr:cNvGraphicFramePr/>
      </xdr:nvGraphicFramePr>
      <xdr:xfrm>
        <a:off x="3038475" y="5486400"/>
        <a:ext cx="55721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123825</xdr:rowOff>
    </xdr:from>
    <xdr:to>
      <xdr:col>15</xdr:col>
      <xdr:colOff>28575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733800" y="847725"/>
        <a:ext cx="54387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114300</xdr:rowOff>
    </xdr:from>
    <xdr:to>
      <xdr:col>14</xdr:col>
      <xdr:colOff>466725</xdr:colOff>
      <xdr:row>50</xdr:row>
      <xdr:rowOff>104775</xdr:rowOff>
    </xdr:to>
    <xdr:graphicFrame>
      <xdr:nvGraphicFramePr>
        <xdr:cNvPr id="2" name="Chart 7"/>
        <xdr:cNvGraphicFramePr/>
      </xdr:nvGraphicFramePr>
      <xdr:xfrm>
        <a:off x="3667125" y="4724400"/>
        <a:ext cx="5334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104775</xdr:rowOff>
    </xdr:from>
    <xdr:to>
      <xdr:col>17</xdr:col>
      <xdr:colOff>9525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438650" y="1152525"/>
        <a:ext cx="6076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31</xdr:row>
      <xdr:rowOff>142875</xdr:rowOff>
    </xdr:from>
    <xdr:to>
      <xdr:col>17</xdr:col>
      <xdr:colOff>38100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4476750" y="5238750"/>
        <a:ext cx="60674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152400</xdr:rowOff>
    </xdr:from>
    <xdr:to>
      <xdr:col>13</xdr:col>
      <xdr:colOff>600075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514725" y="876300"/>
        <a:ext cx="5476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104775</xdr:rowOff>
    </xdr:from>
    <xdr:to>
      <xdr:col>13</xdr:col>
      <xdr:colOff>600075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514725" y="5200650"/>
        <a:ext cx="5476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28575</xdr:rowOff>
    </xdr:from>
    <xdr:to>
      <xdr:col>16</xdr:col>
      <xdr:colOff>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5248275" y="1400175"/>
        <a:ext cx="5486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35</xdr:row>
      <xdr:rowOff>57150</xdr:rowOff>
    </xdr:from>
    <xdr:to>
      <xdr:col>16</xdr:col>
      <xdr:colOff>0</xdr:colOff>
      <xdr:row>59</xdr:row>
      <xdr:rowOff>66675</xdr:rowOff>
    </xdr:to>
    <xdr:graphicFrame>
      <xdr:nvGraphicFramePr>
        <xdr:cNvPr id="2" name="Chart 3"/>
        <xdr:cNvGraphicFramePr/>
      </xdr:nvGraphicFramePr>
      <xdr:xfrm>
        <a:off x="4629150" y="5800725"/>
        <a:ext cx="61055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104775</xdr:rowOff>
    </xdr:from>
    <xdr:to>
      <xdr:col>15</xdr:col>
      <xdr:colOff>457200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857750" y="504825"/>
        <a:ext cx="5334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26</xdr:row>
      <xdr:rowOff>0</xdr:rowOff>
    </xdr:from>
    <xdr:to>
      <xdr:col>15</xdr:col>
      <xdr:colOff>485775</xdr:colOff>
      <xdr:row>46</xdr:row>
      <xdr:rowOff>28575</xdr:rowOff>
    </xdr:to>
    <xdr:graphicFrame>
      <xdr:nvGraphicFramePr>
        <xdr:cNvPr id="2" name="Chart 4"/>
        <xdr:cNvGraphicFramePr/>
      </xdr:nvGraphicFramePr>
      <xdr:xfrm>
        <a:off x="4981575" y="4286250"/>
        <a:ext cx="52387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16</xdr:col>
      <xdr:colOff>600075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876800" y="885825"/>
        <a:ext cx="5476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16</xdr:col>
      <xdr:colOff>600075</xdr:colOff>
      <xdr:row>50</xdr:row>
      <xdr:rowOff>76200</xdr:rowOff>
    </xdr:to>
    <xdr:graphicFrame>
      <xdr:nvGraphicFramePr>
        <xdr:cNvPr id="2" name="Chart 3"/>
        <xdr:cNvGraphicFramePr/>
      </xdr:nvGraphicFramePr>
      <xdr:xfrm>
        <a:off x="4876800" y="4772025"/>
        <a:ext cx="54768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6</xdr:row>
      <xdr:rowOff>28575</xdr:rowOff>
    </xdr:from>
    <xdr:to>
      <xdr:col>16</xdr:col>
      <xdr:colOff>28575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4933950" y="1076325"/>
        <a:ext cx="4838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31</xdr:row>
      <xdr:rowOff>28575</xdr:rowOff>
    </xdr:from>
    <xdr:to>
      <xdr:col>16</xdr:col>
      <xdr:colOff>38100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4895850" y="5124450"/>
        <a:ext cx="48863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76200</xdr:rowOff>
    </xdr:from>
    <xdr:to>
      <xdr:col>16</xdr:col>
      <xdr:colOff>47625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419600" y="638175"/>
        <a:ext cx="4810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28</xdr:row>
      <xdr:rowOff>9525</xdr:rowOff>
    </xdr:from>
    <xdr:to>
      <xdr:col>16</xdr:col>
      <xdr:colOff>28575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4391025" y="4619625"/>
        <a:ext cx="48196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0.16475</cdr:y>
    </cdr:from>
    <cdr:to>
      <cdr:x>0.98825</cdr:x>
      <cdr:y>0.42725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552450"/>
          <a:ext cx="2952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bázispont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28575</xdr:rowOff>
    </xdr:from>
    <xdr:to>
      <xdr:col>17</xdr:col>
      <xdr:colOff>28575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686300" y="752475"/>
        <a:ext cx="5038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29</xdr:row>
      <xdr:rowOff>0</xdr:rowOff>
    </xdr:from>
    <xdr:to>
      <xdr:col>17</xdr:col>
      <xdr:colOff>0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4667250" y="4772025"/>
        <a:ext cx="50292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</xdr:rowOff>
    </xdr:from>
    <xdr:to>
      <xdr:col>16</xdr:col>
      <xdr:colOff>28575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295775" y="409575"/>
        <a:ext cx="5486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85725</xdr:rowOff>
    </xdr:from>
    <xdr:to>
      <xdr:col>15</xdr:col>
      <xdr:colOff>561975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4295775" y="3886200"/>
        <a:ext cx="54102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0.37375</cdr:y>
    </cdr:from>
    <cdr:to>
      <cdr:x>1</cdr:x>
      <cdr:y>0.428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130492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76200</xdr:rowOff>
    </xdr:from>
    <xdr:to>
      <xdr:col>16</xdr:col>
      <xdr:colOff>133350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715000" y="962025"/>
        <a:ext cx="5591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27</xdr:row>
      <xdr:rowOff>19050</xdr:rowOff>
    </xdr:from>
    <xdr:to>
      <xdr:col>15</xdr:col>
      <xdr:colOff>600075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5629275" y="4467225"/>
        <a:ext cx="55340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0.31775</cdr:y>
    </cdr:from>
    <cdr:to>
      <cdr:x>1</cdr:x>
      <cdr:y>0.41175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866775"/>
          <a:ext cx="619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21</xdr:row>
      <xdr:rowOff>142875</xdr:rowOff>
    </xdr:from>
    <xdr:to>
      <xdr:col>15</xdr:col>
      <xdr:colOff>400050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762500" y="3619500"/>
        <a:ext cx="46386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</xdr:row>
      <xdr:rowOff>142875</xdr:rowOff>
    </xdr:from>
    <xdr:to>
      <xdr:col>16</xdr:col>
      <xdr:colOff>47625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4743450" y="342900"/>
        <a:ext cx="48387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0.515</cdr:y>
    </cdr:from>
    <cdr:to>
      <cdr:x>0.2105</cdr:x>
      <cdr:y>0.5725</cdr:y>
    </cdr:to>
    <cdr:sp>
      <cdr:nvSpPr>
        <cdr:cNvPr id="1" name="AutoShape 7"/>
        <cdr:cNvSpPr>
          <a:spLocks/>
        </cdr:cNvSpPr>
      </cdr:nvSpPr>
      <cdr:spPr>
        <a:xfrm>
          <a:off x="590550" y="1543050"/>
          <a:ext cx="542925" cy="171450"/>
        </a:xfrm>
        <a:prstGeom prst="borderCallout2">
          <a:avLst>
            <a:gd name="adj1" fmla="val 74675"/>
            <a:gd name="adj2" fmla="val -231236"/>
            <a:gd name="adj3" fmla="val 64259"/>
            <a:gd name="adj4" fmla="val 19407"/>
            <a:gd name="adj5" fmla="val 64259"/>
            <a:gd name="adj6" fmla="val 19407"/>
            <a:gd name="adj7" fmla="val 111541"/>
            <a:gd name="adj8" fmla="val -226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Sáveltolás</a:t>
          </a:r>
        </a:p>
      </cdr:txBody>
    </cdr:sp>
  </cdr:relSizeAnchor>
  <cdr:relSizeAnchor xmlns:cdr="http://schemas.openxmlformats.org/drawingml/2006/chartDrawing">
    <cdr:from>
      <cdr:x>0.32975</cdr:x>
      <cdr:y>0.105</cdr:y>
    </cdr:from>
    <cdr:to>
      <cdr:x>0.45675</cdr:x>
      <cdr:y>0.165</cdr:y>
    </cdr:to>
    <cdr:sp>
      <cdr:nvSpPr>
        <cdr:cNvPr id="2" name="AutoShape 8"/>
        <cdr:cNvSpPr>
          <a:spLocks/>
        </cdr:cNvSpPr>
      </cdr:nvSpPr>
      <cdr:spPr>
        <a:xfrm>
          <a:off x="1781175" y="314325"/>
          <a:ext cx="685800" cy="180975"/>
        </a:xfrm>
        <a:prstGeom prst="borderCallout2">
          <a:avLst>
            <a:gd name="adj1" fmla="val -94199"/>
            <a:gd name="adj2" fmla="val 34416"/>
            <a:gd name="adj3" fmla="val -77680"/>
            <a:gd name="adj4" fmla="val 16185"/>
            <a:gd name="adj5" fmla="val -61162"/>
            <a:gd name="adj6" fmla="val 16185"/>
            <a:gd name="adj7" fmla="val -86342"/>
            <a:gd name="adj8" fmla="val -30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Kamatemelések</a:t>
          </a:r>
        </a:p>
      </cdr:txBody>
    </cdr:sp>
  </cdr:relSizeAnchor>
  <cdr:relSizeAnchor xmlns:cdr="http://schemas.openxmlformats.org/drawingml/2006/chartDrawing">
    <cdr:from>
      <cdr:x>0.30225</cdr:x>
      <cdr:y>0.141</cdr:y>
    </cdr:from>
    <cdr:to>
      <cdr:x>0.331</cdr:x>
      <cdr:y>0.16275</cdr:y>
    </cdr:to>
    <cdr:sp>
      <cdr:nvSpPr>
        <cdr:cNvPr id="3" name="AutoShape 9"/>
        <cdr:cNvSpPr>
          <a:spLocks/>
        </cdr:cNvSpPr>
      </cdr:nvSpPr>
      <cdr:spPr>
        <a:xfrm rot="10800000" flipV="1">
          <a:off x="1638300" y="419100"/>
          <a:ext cx="152400" cy="66675"/>
        </a:xfrm>
        <a:prstGeom prst="bentConnector3">
          <a:avLst>
            <a:gd name="adj1" fmla="val 427856"/>
            <a:gd name="adj2" fmla="val -10974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0.4315</cdr:y>
    </cdr:from>
    <cdr:to>
      <cdr:x>0.19675</cdr:x>
      <cdr:y>0.579</cdr:y>
    </cdr:to>
    <cdr:sp>
      <cdr:nvSpPr>
        <cdr:cNvPr id="1" name="AutoShape 4"/>
        <cdr:cNvSpPr>
          <a:spLocks/>
        </cdr:cNvSpPr>
      </cdr:nvSpPr>
      <cdr:spPr>
        <a:xfrm>
          <a:off x="542925" y="1381125"/>
          <a:ext cx="533400" cy="476250"/>
        </a:xfrm>
        <a:prstGeom prst="borderCallout2">
          <a:avLst>
            <a:gd name="adj1" fmla="val 88541"/>
            <a:gd name="adj2" fmla="val -50393"/>
            <a:gd name="adj3" fmla="val 76504"/>
            <a:gd name="adj4" fmla="val -26009"/>
            <a:gd name="adj5" fmla="val 64430"/>
            <a:gd name="adj6" fmla="val -26009"/>
            <a:gd name="adj7" fmla="val 17527"/>
            <a:gd name="adj8" fmla="val -218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band shift of the forint</a:t>
          </a:r>
        </a:p>
      </cdr:txBody>
    </cdr:sp>
  </cdr:relSizeAnchor>
  <cdr:relSizeAnchor xmlns:cdr="http://schemas.openxmlformats.org/drawingml/2006/chartDrawing">
    <cdr:from>
      <cdr:x>0.3335</cdr:x>
      <cdr:y>0.1165</cdr:y>
    </cdr:from>
    <cdr:to>
      <cdr:x>0.488</cdr:x>
      <cdr:y>0.164</cdr:y>
    </cdr:to>
    <cdr:sp>
      <cdr:nvSpPr>
        <cdr:cNvPr id="2" name="AutoShape 5"/>
        <cdr:cNvSpPr>
          <a:spLocks/>
        </cdr:cNvSpPr>
      </cdr:nvSpPr>
      <cdr:spPr>
        <a:xfrm>
          <a:off x="1828800" y="371475"/>
          <a:ext cx="847725" cy="152400"/>
        </a:xfrm>
        <a:prstGeom prst="borderCallout2">
          <a:avLst>
            <a:gd name="adj1" fmla="val -98513"/>
            <a:gd name="adj2" fmla="val 19999"/>
            <a:gd name="adj3" fmla="val -78194"/>
            <a:gd name="adj4" fmla="val 9898"/>
            <a:gd name="adj5" fmla="val -57884"/>
            <a:gd name="adj6" fmla="val 9898"/>
            <a:gd name="adj7" fmla="val -121851"/>
            <a:gd name="adj8" fmla="val 35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interest rate hikes</a:t>
          </a:r>
        </a:p>
      </cdr:txBody>
    </cdr:sp>
  </cdr:relSizeAnchor>
  <cdr:relSizeAnchor xmlns:cdr="http://schemas.openxmlformats.org/drawingml/2006/chartDrawing">
    <cdr:from>
      <cdr:x>0.2905</cdr:x>
      <cdr:y>0.164</cdr:y>
    </cdr:from>
    <cdr:to>
      <cdr:x>0.32125</cdr:x>
      <cdr:y>0.18775</cdr:y>
    </cdr:to>
    <cdr:sp>
      <cdr:nvSpPr>
        <cdr:cNvPr id="3" name="AutoShape 6"/>
        <cdr:cNvSpPr>
          <a:spLocks/>
        </cdr:cNvSpPr>
      </cdr:nvSpPr>
      <cdr:spPr>
        <a:xfrm rot="10800000" flipV="1">
          <a:off x="1590675" y="523875"/>
          <a:ext cx="171450" cy="76200"/>
        </a:xfrm>
        <a:prstGeom prst="bentConnector3">
          <a:avLst>
            <a:gd name="adj1" fmla="val 427856"/>
            <a:gd name="adj2" fmla="val -10974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66675</xdr:rowOff>
    </xdr:from>
    <xdr:to>
      <xdr:col>15</xdr:col>
      <xdr:colOff>581025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495800" y="714375"/>
        <a:ext cx="54292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26</xdr:row>
      <xdr:rowOff>9525</xdr:rowOff>
    </xdr:from>
    <xdr:to>
      <xdr:col>16</xdr:col>
      <xdr:colOff>28575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4495800" y="4219575"/>
        <a:ext cx="54864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76"/>
  <sheetViews>
    <sheetView tabSelected="1" zoomScale="75" zoomScaleNormal="75" workbookViewId="0" topLeftCell="A1">
      <selection activeCell="A1" sqref="A1:A2"/>
    </sheetView>
  </sheetViews>
  <sheetFormatPr defaultColWidth="9.140625" defaultRowHeight="12.75"/>
  <cols>
    <col min="1" max="1" width="12.28125" style="4" bestFit="1" customWidth="1"/>
    <col min="2" max="16384" width="8.00390625" style="4" customWidth="1"/>
  </cols>
  <sheetData>
    <row r="1" spans="1:3" ht="15.75">
      <c r="A1"/>
      <c r="B1" s="83" t="s">
        <v>233</v>
      </c>
      <c r="C1" s="81" t="s">
        <v>246</v>
      </c>
    </row>
    <row r="2" spans="1:3" ht="15.75">
      <c r="A2"/>
      <c r="B2" s="83"/>
      <c r="C2" s="81" t="s">
        <v>236</v>
      </c>
    </row>
    <row r="3" spans="1:3" ht="12.75">
      <c r="A3" s="1"/>
      <c r="B3" s="2" t="s">
        <v>245</v>
      </c>
      <c r="C3" s="3" t="s">
        <v>180</v>
      </c>
    </row>
    <row r="4" spans="1:3" ht="12.75">
      <c r="A4" s="1"/>
      <c r="B4" s="2" t="s">
        <v>245</v>
      </c>
      <c r="C4" s="3" t="s">
        <v>181</v>
      </c>
    </row>
    <row r="5" spans="1:4" ht="12.75">
      <c r="A5" s="1">
        <v>37257</v>
      </c>
      <c r="B5" s="5">
        <v>1.75</v>
      </c>
      <c r="C5" s="5">
        <v>3.25</v>
      </c>
      <c r="D5" s="4" t="s">
        <v>91</v>
      </c>
    </row>
    <row r="6" spans="1:4" ht="12.75">
      <c r="A6" s="1">
        <v>37258</v>
      </c>
      <c r="B6" s="5">
        <v>1.75</v>
      </c>
      <c r="C6" s="5">
        <v>3.25</v>
      </c>
      <c r="D6" s="4" t="s">
        <v>91</v>
      </c>
    </row>
    <row r="7" spans="1:4" ht="12.75">
      <c r="A7" s="1">
        <v>37259</v>
      </c>
      <c r="B7" s="5">
        <v>1.75</v>
      </c>
      <c r="C7" s="5">
        <v>3.25</v>
      </c>
      <c r="D7" s="4" t="s">
        <v>91</v>
      </c>
    </row>
    <row r="8" spans="1:4" ht="12.75">
      <c r="A8" s="1">
        <v>37260</v>
      </c>
      <c r="B8" s="5">
        <v>1.75</v>
      </c>
      <c r="C8" s="5">
        <v>3.25</v>
      </c>
      <c r="D8" s="4" t="s">
        <v>91</v>
      </c>
    </row>
    <row r="9" spans="1:4" ht="12.75">
      <c r="A9" s="1">
        <v>37263</v>
      </c>
      <c r="B9" s="5">
        <v>1.75</v>
      </c>
      <c r="C9" s="5">
        <v>3.25</v>
      </c>
      <c r="D9" s="4" t="s">
        <v>91</v>
      </c>
    </row>
    <row r="10" spans="1:4" ht="12.75">
      <c r="A10" s="1">
        <v>37264</v>
      </c>
      <c r="B10" s="5">
        <v>1.75</v>
      </c>
      <c r="C10" s="5">
        <v>3.25</v>
      </c>
      <c r="D10" s="4" t="s">
        <v>91</v>
      </c>
    </row>
    <row r="11" spans="1:4" ht="12.75">
      <c r="A11" s="1">
        <v>37265</v>
      </c>
      <c r="B11" s="5">
        <v>1.75</v>
      </c>
      <c r="C11" s="5">
        <v>3.25</v>
      </c>
      <c r="D11" s="4" t="s">
        <v>91</v>
      </c>
    </row>
    <row r="12" spans="1:4" ht="12.75">
      <c r="A12" s="1">
        <v>37266</v>
      </c>
      <c r="B12" s="5">
        <v>1.75</v>
      </c>
      <c r="C12" s="5">
        <v>3.25</v>
      </c>
      <c r="D12" s="4" t="s">
        <v>91</v>
      </c>
    </row>
    <row r="13" spans="1:4" ht="12.75">
      <c r="A13" s="1">
        <v>37267</v>
      </c>
      <c r="B13" s="5">
        <v>1.75</v>
      </c>
      <c r="C13" s="5">
        <v>3.25</v>
      </c>
      <c r="D13" s="4" t="s">
        <v>91</v>
      </c>
    </row>
    <row r="14" spans="1:4" ht="12.75">
      <c r="A14" s="1">
        <v>37270</v>
      </c>
      <c r="B14" s="5">
        <v>1.75</v>
      </c>
      <c r="C14" s="5">
        <v>3.25</v>
      </c>
      <c r="D14" s="4" t="s">
        <v>91</v>
      </c>
    </row>
    <row r="15" spans="1:4" ht="12.75">
      <c r="A15" s="1">
        <v>37271</v>
      </c>
      <c r="B15" s="5">
        <v>1.75</v>
      </c>
      <c r="C15" s="5">
        <v>3.25</v>
      </c>
      <c r="D15" s="4" t="s">
        <v>91</v>
      </c>
    </row>
    <row r="16" spans="1:4" ht="12.75">
      <c r="A16" s="1">
        <v>37272</v>
      </c>
      <c r="B16" s="5">
        <v>1.75</v>
      </c>
      <c r="C16" s="5">
        <v>3.25</v>
      </c>
      <c r="D16" s="4" t="s">
        <v>91</v>
      </c>
    </row>
    <row r="17" spans="1:4" ht="12.75">
      <c r="A17" s="1">
        <v>37273</v>
      </c>
      <c r="B17" s="5">
        <v>1.75</v>
      </c>
      <c r="C17" s="5">
        <v>3.25</v>
      </c>
      <c r="D17" s="4" t="s">
        <v>91</v>
      </c>
    </row>
    <row r="18" spans="1:4" ht="12.75">
      <c r="A18" s="1">
        <v>37274</v>
      </c>
      <c r="B18" s="5">
        <v>1.75</v>
      </c>
      <c r="C18" s="5">
        <v>3.25</v>
      </c>
      <c r="D18" s="4" t="s">
        <v>91</v>
      </c>
    </row>
    <row r="19" spans="1:4" ht="12.75">
      <c r="A19" s="1">
        <v>37277</v>
      </c>
      <c r="B19" s="5">
        <v>1.75</v>
      </c>
      <c r="C19" s="5">
        <v>3.25</v>
      </c>
      <c r="D19" s="4" t="s">
        <v>91</v>
      </c>
    </row>
    <row r="20" spans="1:4" ht="12.75">
      <c r="A20" s="1">
        <v>37278</v>
      </c>
      <c r="B20" s="5">
        <v>1.75</v>
      </c>
      <c r="C20" s="5">
        <v>3.25</v>
      </c>
      <c r="D20" s="4" t="s">
        <v>91</v>
      </c>
    </row>
    <row r="21" spans="1:4" ht="12.75">
      <c r="A21" s="1">
        <v>37279</v>
      </c>
      <c r="B21" s="5">
        <v>1.75</v>
      </c>
      <c r="C21" s="5">
        <v>3.25</v>
      </c>
      <c r="D21" s="4" t="s">
        <v>91</v>
      </c>
    </row>
    <row r="22" spans="1:4" ht="12.75">
      <c r="A22" s="1">
        <v>37280</v>
      </c>
      <c r="B22" s="5">
        <v>1.75</v>
      </c>
      <c r="C22" s="5">
        <v>3.25</v>
      </c>
      <c r="D22" s="4" t="s">
        <v>91</v>
      </c>
    </row>
    <row r="23" spans="1:4" ht="12.75">
      <c r="A23" s="1">
        <v>37281</v>
      </c>
      <c r="B23" s="5">
        <v>1.75</v>
      </c>
      <c r="C23" s="5">
        <v>3.25</v>
      </c>
      <c r="D23" s="4" t="s">
        <v>91</v>
      </c>
    </row>
    <row r="24" spans="1:4" ht="12.75">
      <c r="A24" s="1">
        <v>37284</v>
      </c>
      <c r="B24" s="5">
        <v>1.75</v>
      </c>
      <c r="C24" s="5">
        <v>3.25</v>
      </c>
      <c r="D24" s="4" t="s">
        <v>91</v>
      </c>
    </row>
    <row r="25" spans="1:4" ht="12.75">
      <c r="A25" s="1">
        <v>37285</v>
      </c>
      <c r="B25" s="5">
        <v>1.75</v>
      </c>
      <c r="C25" s="5">
        <v>3.25</v>
      </c>
      <c r="D25" s="4" t="s">
        <v>91</v>
      </c>
    </row>
    <row r="26" spans="1:4" ht="12.75">
      <c r="A26" s="1">
        <v>37286</v>
      </c>
      <c r="B26" s="5">
        <v>1.75</v>
      </c>
      <c r="C26" s="5">
        <v>3.25</v>
      </c>
      <c r="D26" s="4" t="s">
        <v>91</v>
      </c>
    </row>
    <row r="27" spans="1:4" ht="12.75">
      <c r="A27" s="1">
        <v>37287</v>
      </c>
      <c r="B27" s="5">
        <v>1.75</v>
      </c>
      <c r="C27" s="5">
        <v>3.25</v>
      </c>
      <c r="D27" s="4" t="s">
        <v>91</v>
      </c>
    </row>
    <row r="28" spans="1:4" ht="12.75">
      <c r="A28" s="1">
        <v>37288</v>
      </c>
      <c r="B28" s="5">
        <v>1.75</v>
      </c>
      <c r="C28" s="5">
        <v>3.25</v>
      </c>
      <c r="D28" s="4" t="s">
        <v>92</v>
      </c>
    </row>
    <row r="29" spans="1:4" ht="12.75">
      <c r="A29" s="1">
        <v>37291</v>
      </c>
      <c r="B29" s="5">
        <v>1.75</v>
      </c>
      <c r="C29" s="5">
        <v>3.25</v>
      </c>
      <c r="D29" s="4" t="s">
        <v>92</v>
      </c>
    </row>
    <row r="30" spans="1:4" ht="12.75">
      <c r="A30" s="1">
        <v>37292</v>
      </c>
      <c r="B30" s="5">
        <v>1.75</v>
      </c>
      <c r="C30" s="5">
        <v>3.25</v>
      </c>
      <c r="D30" s="4" t="s">
        <v>92</v>
      </c>
    </row>
    <row r="31" spans="1:4" ht="12.75">
      <c r="A31" s="1">
        <v>37293</v>
      </c>
      <c r="B31" s="5">
        <v>1.75</v>
      </c>
      <c r="C31" s="5">
        <v>3.25</v>
      </c>
      <c r="D31" s="4" t="s">
        <v>92</v>
      </c>
    </row>
    <row r="32" spans="1:4" ht="12.75">
      <c r="A32" s="1">
        <v>37294</v>
      </c>
      <c r="B32" s="5">
        <v>1.75</v>
      </c>
      <c r="C32" s="5">
        <v>3.25</v>
      </c>
      <c r="D32" s="4" t="s">
        <v>92</v>
      </c>
    </row>
    <row r="33" spans="1:4" ht="12.75">
      <c r="A33" s="1">
        <v>37295</v>
      </c>
      <c r="B33" s="5">
        <v>1.75</v>
      </c>
      <c r="C33" s="5">
        <v>3.25</v>
      </c>
      <c r="D33" s="4" t="s">
        <v>92</v>
      </c>
    </row>
    <row r="34" spans="1:4" ht="12.75">
      <c r="A34" s="1">
        <v>37298</v>
      </c>
      <c r="B34" s="5">
        <v>1.75</v>
      </c>
      <c r="C34" s="5">
        <v>3.25</v>
      </c>
      <c r="D34" s="4" t="s">
        <v>92</v>
      </c>
    </row>
    <row r="35" spans="1:4" ht="12.75">
      <c r="A35" s="1">
        <v>37299</v>
      </c>
      <c r="B35" s="5">
        <v>1.75</v>
      </c>
      <c r="C35" s="5">
        <v>3.25</v>
      </c>
      <c r="D35" s="4" t="s">
        <v>92</v>
      </c>
    </row>
    <row r="36" spans="1:4" ht="12.75">
      <c r="A36" s="1">
        <v>37300</v>
      </c>
      <c r="B36" s="5">
        <v>1.75</v>
      </c>
      <c r="C36" s="5">
        <v>3.25</v>
      </c>
      <c r="D36" s="4" t="s">
        <v>92</v>
      </c>
    </row>
    <row r="37" spans="1:4" ht="12.75">
      <c r="A37" s="1">
        <v>37301</v>
      </c>
      <c r="B37" s="5">
        <v>1.75</v>
      </c>
      <c r="C37" s="5">
        <v>3.25</v>
      </c>
      <c r="D37" s="4" t="s">
        <v>92</v>
      </c>
    </row>
    <row r="38" spans="1:4" ht="12.75">
      <c r="A38" s="1">
        <v>37302</v>
      </c>
      <c r="B38" s="5">
        <v>1.75</v>
      </c>
      <c r="C38" s="5">
        <v>3.25</v>
      </c>
      <c r="D38" s="4" t="s">
        <v>92</v>
      </c>
    </row>
    <row r="39" spans="1:4" ht="12.75">
      <c r="A39" s="1">
        <v>37305</v>
      </c>
      <c r="B39" s="5">
        <v>1.75</v>
      </c>
      <c r="C39" s="5">
        <v>3.25</v>
      </c>
      <c r="D39" s="4" t="s">
        <v>92</v>
      </c>
    </row>
    <row r="40" spans="1:4" ht="12.75">
      <c r="A40" s="1">
        <v>37306</v>
      </c>
      <c r="B40" s="5">
        <v>1.75</v>
      </c>
      <c r="C40" s="5">
        <v>3.25</v>
      </c>
      <c r="D40" s="4" t="s">
        <v>92</v>
      </c>
    </row>
    <row r="41" spans="1:4" ht="12.75">
      <c r="A41" s="1">
        <v>37307</v>
      </c>
      <c r="B41" s="5">
        <v>1.75</v>
      </c>
      <c r="C41" s="5">
        <v>3.25</v>
      </c>
      <c r="D41" s="4" t="s">
        <v>92</v>
      </c>
    </row>
    <row r="42" spans="1:4" ht="12.75">
      <c r="A42" s="1">
        <v>37308</v>
      </c>
      <c r="B42" s="5">
        <v>1.75</v>
      </c>
      <c r="C42" s="5">
        <v>3.25</v>
      </c>
      <c r="D42" s="4" t="s">
        <v>92</v>
      </c>
    </row>
    <row r="43" spans="1:4" ht="12.75">
      <c r="A43" s="1">
        <v>37309</v>
      </c>
      <c r="B43" s="5">
        <v>1.75</v>
      </c>
      <c r="C43" s="5">
        <v>3.25</v>
      </c>
      <c r="D43" s="4" t="s">
        <v>92</v>
      </c>
    </row>
    <row r="44" spans="1:4" ht="12.75">
      <c r="A44" s="1">
        <v>37312</v>
      </c>
      <c r="B44" s="5">
        <v>1.75</v>
      </c>
      <c r="C44" s="5">
        <v>3.25</v>
      </c>
      <c r="D44" s="4" t="s">
        <v>92</v>
      </c>
    </row>
    <row r="45" spans="1:4" ht="12.75">
      <c r="A45" s="1">
        <v>37313</v>
      </c>
      <c r="B45" s="5">
        <v>1.75</v>
      </c>
      <c r="C45" s="5">
        <v>3.25</v>
      </c>
      <c r="D45" s="4" t="s">
        <v>92</v>
      </c>
    </row>
    <row r="46" spans="1:4" ht="12.75">
      <c r="A46" s="1">
        <v>37314</v>
      </c>
      <c r="B46" s="5">
        <v>1.75</v>
      </c>
      <c r="C46" s="5">
        <v>3.25</v>
      </c>
      <c r="D46" s="4" t="s">
        <v>92</v>
      </c>
    </row>
    <row r="47" spans="1:4" ht="12.75">
      <c r="A47" s="1">
        <v>37315</v>
      </c>
      <c r="B47" s="5">
        <v>1.75</v>
      </c>
      <c r="C47" s="5">
        <v>3.25</v>
      </c>
      <c r="D47" s="4" t="s">
        <v>92</v>
      </c>
    </row>
    <row r="48" spans="1:4" ht="12.75">
      <c r="A48" s="1">
        <v>37316</v>
      </c>
      <c r="B48" s="5">
        <v>1.75</v>
      </c>
      <c r="C48" s="5">
        <v>3.25</v>
      </c>
      <c r="D48" s="4" t="s">
        <v>93</v>
      </c>
    </row>
    <row r="49" spans="1:4" ht="12.75">
      <c r="A49" s="1">
        <v>37319</v>
      </c>
      <c r="B49" s="5">
        <v>1.75</v>
      </c>
      <c r="C49" s="5">
        <v>3.25</v>
      </c>
      <c r="D49" s="4" t="s">
        <v>93</v>
      </c>
    </row>
    <row r="50" spans="1:4" ht="12.75">
      <c r="A50" s="1">
        <v>37320</v>
      </c>
      <c r="B50" s="5">
        <v>1.75</v>
      </c>
      <c r="C50" s="5">
        <v>3.25</v>
      </c>
      <c r="D50" s="4" t="s">
        <v>93</v>
      </c>
    </row>
    <row r="51" spans="1:4" ht="12.75">
      <c r="A51" s="1">
        <v>37321</v>
      </c>
      <c r="B51" s="5">
        <v>1.75</v>
      </c>
      <c r="C51" s="5">
        <v>3.25</v>
      </c>
      <c r="D51" s="4" t="s">
        <v>93</v>
      </c>
    </row>
    <row r="52" spans="1:4" ht="12.75">
      <c r="A52" s="1">
        <v>37322</v>
      </c>
      <c r="B52" s="5">
        <v>1.75</v>
      </c>
      <c r="C52" s="5">
        <v>3.25</v>
      </c>
      <c r="D52" s="4" t="s">
        <v>93</v>
      </c>
    </row>
    <row r="53" spans="1:4" ht="12.75">
      <c r="A53" s="1">
        <v>37323</v>
      </c>
      <c r="B53" s="5">
        <v>1.75</v>
      </c>
      <c r="C53" s="5">
        <v>3.25</v>
      </c>
      <c r="D53" s="4" t="s">
        <v>93</v>
      </c>
    </row>
    <row r="54" spans="1:4" ht="12.75">
      <c r="A54" s="1">
        <v>37326</v>
      </c>
      <c r="B54" s="5">
        <v>1.75</v>
      </c>
      <c r="C54" s="5">
        <v>3.25</v>
      </c>
      <c r="D54" s="4" t="s">
        <v>93</v>
      </c>
    </row>
    <row r="55" spans="1:4" ht="12.75">
      <c r="A55" s="1">
        <v>37327</v>
      </c>
      <c r="B55" s="5">
        <v>1.75</v>
      </c>
      <c r="C55" s="5">
        <v>3.25</v>
      </c>
      <c r="D55" s="4" t="s">
        <v>93</v>
      </c>
    </row>
    <row r="56" spans="1:4" ht="12.75">
      <c r="A56" s="1">
        <v>37328</v>
      </c>
      <c r="B56" s="5">
        <v>1.75</v>
      </c>
      <c r="C56" s="5">
        <v>3.25</v>
      </c>
      <c r="D56" s="4" t="s">
        <v>93</v>
      </c>
    </row>
    <row r="57" spans="1:4" ht="12.75">
      <c r="A57" s="1">
        <v>37329</v>
      </c>
      <c r="B57" s="5">
        <v>1.75</v>
      </c>
      <c r="C57" s="5">
        <v>3.25</v>
      </c>
      <c r="D57" s="4" t="s">
        <v>93</v>
      </c>
    </row>
    <row r="58" spans="1:4" ht="12.75">
      <c r="A58" s="1">
        <v>37333</v>
      </c>
      <c r="B58" s="5">
        <v>1.75</v>
      </c>
      <c r="C58" s="5">
        <v>3.25</v>
      </c>
      <c r="D58" s="4" t="s">
        <v>93</v>
      </c>
    </row>
    <row r="59" spans="1:4" ht="12.75">
      <c r="A59" s="1">
        <v>37334</v>
      </c>
      <c r="B59" s="5">
        <v>1.75</v>
      </c>
      <c r="C59" s="5">
        <v>3.25</v>
      </c>
      <c r="D59" s="4" t="s">
        <v>93</v>
      </c>
    </row>
    <row r="60" spans="1:4" ht="12.75">
      <c r="A60" s="1">
        <v>37335</v>
      </c>
      <c r="B60" s="5">
        <v>1.75</v>
      </c>
      <c r="C60" s="5">
        <v>3.25</v>
      </c>
      <c r="D60" s="4" t="s">
        <v>93</v>
      </c>
    </row>
    <row r="61" spans="1:4" ht="12.75">
      <c r="A61" s="1">
        <v>37336</v>
      </c>
      <c r="B61" s="5">
        <v>1.75</v>
      </c>
      <c r="C61" s="5">
        <v>3.25</v>
      </c>
      <c r="D61" s="4" t="s">
        <v>93</v>
      </c>
    </row>
    <row r="62" spans="1:4" ht="12.75">
      <c r="A62" s="1">
        <v>37337</v>
      </c>
      <c r="B62" s="5">
        <v>1.75</v>
      </c>
      <c r="C62" s="5">
        <v>3.25</v>
      </c>
      <c r="D62" s="4" t="s">
        <v>93</v>
      </c>
    </row>
    <row r="63" spans="1:4" ht="12.75">
      <c r="A63" s="1">
        <v>37340</v>
      </c>
      <c r="B63" s="5">
        <v>1.75</v>
      </c>
      <c r="C63" s="5">
        <v>3.25</v>
      </c>
      <c r="D63" s="4" t="s">
        <v>93</v>
      </c>
    </row>
    <row r="64" spans="1:4" ht="12.75">
      <c r="A64" s="1">
        <v>37341</v>
      </c>
      <c r="B64" s="5">
        <v>1.75</v>
      </c>
      <c r="C64" s="5">
        <v>3.25</v>
      </c>
      <c r="D64" s="4" t="s">
        <v>93</v>
      </c>
    </row>
    <row r="65" spans="1:4" ht="12.75">
      <c r="A65" s="1">
        <v>37342</v>
      </c>
      <c r="B65" s="5">
        <v>1.75</v>
      </c>
      <c r="C65" s="5">
        <v>3.25</v>
      </c>
      <c r="D65" s="4" t="s">
        <v>93</v>
      </c>
    </row>
    <row r="66" spans="1:4" ht="12.75">
      <c r="A66" s="1">
        <v>37343</v>
      </c>
      <c r="B66" s="5">
        <v>1.75</v>
      </c>
      <c r="C66" s="5">
        <v>3.25</v>
      </c>
      <c r="D66" s="4" t="s">
        <v>93</v>
      </c>
    </row>
    <row r="67" spans="1:4" ht="12.75">
      <c r="A67" s="1">
        <v>37344</v>
      </c>
      <c r="B67" s="5">
        <v>1.75</v>
      </c>
      <c r="C67" s="5">
        <v>3.25</v>
      </c>
      <c r="D67" s="4" t="s">
        <v>93</v>
      </c>
    </row>
    <row r="68" spans="1:4" ht="12.75">
      <c r="A68" s="1">
        <v>37348</v>
      </c>
      <c r="B68" s="5">
        <v>1.75</v>
      </c>
      <c r="C68" s="5">
        <v>3.25</v>
      </c>
      <c r="D68" s="4" t="s">
        <v>94</v>
      </c>
    </row>
    <row r="69" spans="1:4" ht="12.75">
      <c r="A69" s="1">
        <v>37349</v>
      </c>
      <c r="B69" s="5">
        <v>1.75</v>
      </c>
      <c r="C69" s="5">
        <v>3.25</v>
      </c>
      <c r="D69" s="4" t="s">
        <v>94</v>
      </c>
    </row>
    <row r="70" spans="1:4" ht="12.75">
      <c r="A70" s="1">
        <v>37350</v>
      </c>
      <c r="B70" s="5">
        <v>1.75</v>
      </c>
      <c r="C70" s="5">
        <v>3.25</v>
      </c>
      <c r="D70" s="4" t="s">
        <v>94</v>
      </c>
    </row>
    <row r="71" spans="1:4" ht="12.75">
      <c r="A71" s="1">
        <v>37351</v>
      </c>
      <c r="B71" s="5">
        <v>1.75</v>
      </c>
      <c r="C71" s="5">
        <v>3.25</v>
      </c>
      <c r="D71" s="4" t="s">
        <v>94</v>
      </c>
    </row>
    <row r="72" spans="1:4" ht="12.75">
      <c r="A72" s="1">
        <v>37354</v>
      </c>
      <c r="B72" s="5">
        <v>1.75</v>
      </c>
      <c r="C72" s="5">
        <v>3.25</v>
      </c>
      <c r="D72" s="4" t="s">
        <v>94</v>
      </c>
    </row>
    <row r="73" spans="1:4" ht="12.75">
      <c r="A73" s="1">
        <v>37355</v>
      </c>
      <c r="B73" s="5">
        <v>1.75</v>
      </c>
      <c r="C73" s="5">
        <v>3.25</v>
      </c>
      <c r="D73" s="4" t="s">
        <v>94</v>
      </c>
    </row>
    <row r="74" spans="1:4" ht="12.75">
      <c r="A74" s="1">
        <v>37356</v>
      </c>
      <c r="B74" s="5">
        <v>1.75</v>
      </c>
      <c r="C74" s="5">
        <v>3.25</v>
      </c>
      <c r="D74" s="4" t="s">
        <v>94</v>
      </c>
    </row>
    <row r="75" spans="1:4" ht="12.75">
      <c r="A75" s="1">
        <v>37357</v>
      </c>
      <c r="B75" s="5">
        <v>1.75</v>
      </c>
      <c r="C75" s="5">
        <v>3.25</v>
      </c>
      <c r="D75" s="4" t="s">
        <v>94</v>
      </c>
    </row>
    <row r="76" spans="1:4" ht="12.75">
      <c r="A76" s="1">
        <v>37358</v>
      </c>
      <c r="B76" s="5">
        <v>1.75</v>
      </c>
      <c r="C76" s="5">
        <v>3.25</v>
      </c>
      <c r="D76" s="4" t="s">
        <v>94</v>
      </c>
    </row>
    <row r="77" spans="1:4" ht="12.75">
      <c r="A77" s="1">
        <v>37361</v>
      </c>
      <c r="B77" s="5">
        <v>1.75</v>
      </c>
      <c r="C77" s="5">
        <v>3.25</v>
      </c>
      <c r="D77" s="4" t="s">
        <v>94</v>
      </c>
    </row>
    <row r="78" spans="1:4" ht="12.75">
      <c r="A78" s="1">
        <v>37362</v>
      </c>
      <c r="B78" s="5">
        <v>1.75</v>
      </c>
      <c r="C78" s="5">
        <v>3.25</v>
      </c>
      <c r="D78" s="4" t="s">
        <v>94</v>
      </c>
    </row>
    <row r="79" spans="1:4" ht="12.75">
      <c r="A79" s="1">
        <v>37363</v>
      </c>
      <c r="B79" s="5">
        <v>1.75</v>
      </c>
      <c r="C79" s="5">
        <v>3.25</v>
      </c>
      <c r="D79" s="4" t="s">
        <v>94</v>
      </c>
    </row>
    <row r="80" spans="1:4" ht="12.75">
      <c r="A80" s="1">
        <v>37364</v>
      </c>
      <c r="B80" s="5">
        <v>1.75</v>
      </c>
      <c r="C80" s="5">
        <v>3.25</v>
      </c>
      <c r="D80" s="4" t="s">
        <v>94</v>
      </c>
    </row>
    <row r="81" spans="1:4" ht="12.75">
      <c r="A81" s="1">
        <v>37365</v>
      </c>
      <c r="B81" s="5">
        <v>1.75</v>
      </c>
      <c r="C81" s="5">
        <v>3.25</v>
      </c>
      <c r="D81" s="4" t="s">
        <v>94</v>
      </c>
    </row>
    <row r="82" spans="1:4" ht="12.75">
      <c r="A82" s="1">
        <v>37368</v>
      </c>
      <c r="B82" s="5">
        <v>1.75</v>
      </c>
      <c r="C82" s="5">
        <v>3.25</v>
      </c>
      <c r="D82" s="4" t="s">
        <v>94</v>
      </c>
    </row>
    <row r="83" spans="1:4" ht="12.75">
      <c r="A83" s="1">
        <v>37369</v>
      </c>
      <c r="B83" s="5">
        <v>1.75</v>
      </c>
      <c r="C83" s="5">
        <v>3.25</v>
      </c>
      <c r="D83" s="4" t="s">
        <v>94</v>
      </c>
    </row>
    <row r="84" spans="1:4" ht="12.75">
      <c r="A84" s="1">
        <v>37370</v>
      </c>
      <c r="B84" s="5">
        <v>1.75</v>
      </c>
      <c r="C84" s="5">
        <v>3.25</v>
      </c>
      <c r="D84" s="4" t="s">
        <v>94</v>
      </c>
    </row>
    <row r="85" spans="1:4" ht="12.75">
      <c r="A85" s="1">
        <v>37371</v>
      </c>
      <c r="B85" s="5">
        <v>1.75</v>
      </c>
      <c r="C85" s="5">
        <v>3.25</v>
      </c>
      <c r="D85" s="4" t="s">
        <v>94</v>
      </c>
    </row>
    <row r="86" spans="1:4" ht="12.75">
      <c r="A86" s="1">
        <v>37372</v>
      </c>
      <c r="B86" s="5">
        <v>1.75</v>
      </c>
      <c r="C86" s="5">
        <v>3.25</v>
      </c>
      <c r="D86" s="4" t="s">
        <v>94</v>
      </c>
    </row>
    <row r="87" spans="1:4" ht="12.75">
      <c r="A87" s="1">
        <v>37375</v>
      </c>
      <c r="B87" s="5">
        <v>1.75</v>
      </c>
      <c r="C87" s="5">
        <v>3.25</v>
      </c>
      <c r="D87" s="4" t="s">
        <v>94</v>
      </c>
    </row>
    <row r="88" spans="1:4" ht="12.75">
      <c r="A88" s="1">
        <v>37376</v>
      </c>
      <c r="B88" s="5">
        <v>1.75</v>
      </c>
      <c r="C88" s="5">
        <v>3.25</v>
      </c>
      <c r="D88" s="4" t="s">
        <v>94</v>
      </c>
    </row>
    <row r="89" spans="1:4" ht="12.75">
      <c r="A89" s="1">
        <v>37378</v>
      </c>
      <c r="B89" s="5">
        <v>1.75</v>
      </c>
      <c r="C89" s="5">
        <v>3.25</v>
      </c>
      <c r="D89" s="4" t="s">
        <v>95</v>
      </c>
    </row>
    <row r="90" spans="1:4" ht="12.75">
      <c r="A90" s="1">
        <v>37379</v>
      </c>
      <c r="B90" s="5">
        <v>1.75</v>
      </c>
      <c r="C90" s="5">
        <v>3.25</v>
      </c>
      <c r="D90" s="4" t="s">
        <v>95</v>
      </c>
    </row>
    <row r="91" spans="1:4" ht="12.75">
      <c r="A91" s="1">
        <v>37382</v>
      </c>
      <c r="B91" s="5">
        <v>1.75</v>
      </c>
      <c r="C91" s="5">
        <v>3.25</v>
      </c>
      <c r="D91" s="4" t="s">
        <v>95</v>
      </c>
    </row>
    <row r="92" spans="1:4" ht="12.75">
      <c r="A92" s="1">
        <v>37383</v>
      </c>
      <c r="B92" s="5">
        <v>1.75</v>
      </c>
      <c r="C92" s="5">
        <v>3.25</v>
      </c>
      <c r="D92" s="4" t="s">
        <v>95</v>
      </c>
    </row>
    <row r="93" spans="1:4" ht="12.75">
      <c r="A93" s="1">
        <v>37384</v>
      </c>
      <c r="B93" s="5">
        <v>1.75</v>
      </c>
      <c r="C93" s="5">
        <v>3.25</v>
      </c>
      <c r="D93" s="4" t="s">
        <v>95</v>
      </c>
    </row>
    <row r="94" spans="1:4" ht="12.75">
      <c r="A94" s="1">
        <v>37385</v>
      </c>
      <c r="B94" s="5">
        <v>1.75</v>
      </c>
      <c r="C94" s="5">
        <v>3.25</v>
      </c>
      <c r="D94" s="4" t="s">
        <v>95</v>
      </c>
    </row>
    <row r="95" spans="1:4" ht="12.75">
      <c r="A95" s="1">
        <v>37386</v>
      </c>
      <c r="B95" s="5">
        <v>1.75</v>
      </c>
      <c r="C95" s="5">
        <v>3.25</v>
      </c>
      <c r="D95" s="4" t="s">
        <v>95</v>
      </c>
    </row>
    <row r="96" spans="1:4" ht="12.75">
      <c r="A96" s="1">
        <v>37389</v>
      </c>
      <c r="B96" s="5">
        <v>1.75</v>
      </c>
      <c r="C96" s="5">
        <v>3.25</v>
      </c>
      <c r="D96" s="4" t="s">
        <v>95</v>
      </c>
    </row>
    <row r="97" spans="1:4" ht="12.75">
      <c r="A97" s="1">
        <v>37390</v>
      </c>
      <c r="B97" s="5">
        <v>1.75</v>
      </c>
      <c r="C97" s="5">
        <v>3.25</v>
      </c>
      <c r="D97" s="4" t="s">
        <v>95</v>
      </c>
    </row>
    <row r="98" spans="1:4" ht="12.75">
      <c r="A98" s="1">
        <v>37391</v>
      </c>
      <c r="B98" s="5">
        <v>1.75</v>
      </c>
      <c r="C98" s="5">
        <v>3.25</v>
      </c>
      <c r="D98" s="4" t="s">
        <v>95</v>
      </c>
    </row>
    <row r="99" spans="1:4" ht="12.75">
      <c r="A99" s="1">
        <v>37392</v>
      </c>
      <c r="B99" s="5">
        <v>1.75</v>
      </c>
      <c r="C99" s="5">
        <v>3.25</v>
      </c>
      <c r="D99" s="4" t="s">
        <v>95</v>
      </c>
    </row>
    <row r="100" spans="1:4" ht="12.75">
      <c r="A100" s="1">
        <v>37393</v>
      </c>
      <c r="B100" s="5">
        <v>1.75</v>
      </c>
      <c r="C100" s="5">
        <v>3.25</v>
      </c>
      <c r="D100" s="4" t="s">
        <v>95</v>
      </c>
    </row>
    <row r="101" spans="1:4" ht="12.75">
      <c r="A101" s="1">
        <v>37397</v>
      </c>
      <c r="B101" s="5">
        <v>1.75</v>
      </c>
      <c r="C101" s="5">
        <v>3.25</v>
      </c>
      <c r="D101" s="4" t="s">
        <v>95</v>
      </c>
    </row>
    <row r="102" spans="1:4" ht="12.75">
      <c r="A102" s="1">
        <v>37398</v>
      </c>
      <c r="B102" s="5">
        <v>1.75</v>
      </c>
      <c r="C102" s="5">
        <v>3.25</v>
      </c>
      <c r="D102" s="4" t="s">
        <v>95</v>
      </c>
    </row>
    <row r="103" spans="1:4" ht="12.75">
      <c r="A103" s="1">
        <v>37399</v>
      </c>
      <c r="B103" s="5">
        <v>1.75</v>
      </c>
      <c r="C103" s="5">
        <v>3.25</v>
      </c>
      <c r="D103" s="4" t="s">
        <v>95</v>
      </c>
    </row>
    <row r="104" spans="1:4" ht="12.75">
      <c r="A104" s="1">
        <v>37400</v>
      </c>
      <c r="B104" s="5">
        <v>1.75</v>
      </c>
      <c r="C104" s="5">
        <v>3.25</v>
      </c>
      <c r="D104" s="4" t="s">
        <v>95</v>
      </c>
    </row>
    <row r="105" spans="1:4" ht="12.75">
      <c r="A105" s="1">
        <v>37403</v>
      </c>
      <c r="B105" s="5">
        <v>1.75</v>
      </c>
      <c r="C105" s="5">
        <v>3.25</v>
      </c>
      <c r="D105" s="4" t="s">
        <v>95</v>
      </c>
    </row>
    <row r="106" spans="1:4" ht="12.75">
      <c r="A106" s="1">
        <v>37404</v>
      </c>
      <c r="B106" s="5">
        <v>1.75</v>
      </c>
      <c r="C106" s="5">
        <v>3.25</v>
      </c>
      <c r="D106" s="4" t="s">
        <v>95</v>
      </c>
    </row>
    <row r="107" spans="1:4" ht="12.75">
      <c r="A107" s="1">
        <v>37405</v>
      </c>
      <c r="B107" s="5">
        <v>1.75</v>
      </c>
      <c r="C107" s="5">
        <v>3.25</v>
      </c>
      <c r="D107" s="4" t="s">
        <v>95</v>
      </c>
    </row>
    <row r="108" spans="1:4" ht="12.75">
      <c r="A108" s="1">
        <v>37406</v>
      </c>
      <c r="B108" s="5">
        <v>1.75</v>
      </c>
      <c r="C108" s="5">
        <v>3.25</v>
      </c>
      <c r="D108" s="4" t="s">
        <v>95</v>
      </c>
    </row>
    <row r="109" spans="1:4" ht="12.75">
      <c r="A109" s="1">
        <v>37407</v>
      </c>
      <c r="B109" s="5">
        <v>1.75</v>
      </c>
      <c r="C109" s="5">
        <v>3.25</v>
      </c>
      <c r="D109" s="4" t="s">
        <v>95</v>
      </c>
    </row>
    <row r="110" spans="1:4" ht="12.75">
      <c r="A110" s="1">
        <v>37410</v>
      </c>
      <c r="B110" s="5">
        <v>1.75</v>
      </c>
      <c r="C110" s="5">
        <v>3.25</v>
      </c>
      <c r="D110" s="4" t="s">
        <v>96</v>
      </c>
    </row>
    <row r="111" spans="1:4" ht="12.75">
      <c r="A111" s="1">
        <v>37411</v>
      </c>
      <c r="B111" s="5">
        <v>1.75</v>
      </c>
      <c r="C111" s="5">
        <v>3.25</v>
      </c>
      <c r="D111" s="4" t="s">
        <v>96</v>
      </c>
    </row>
    <row r="112" spans="1:4" ht="12.75">
      <c r="A112" s="1">
        <v>37412</v>
      </c>
      <c r="B112" s="5">
        <v>1.75</v>
      </c>
      <c r="C112" s="5">
        <v>3.25</v>
      </c>
      <c r="D112" s="4" t="s">
        <v>96</v>
      </c>
    </row>
    <row r="113" spans="1:4" ht="12.75">
      <c r="A113" s="1">
        <v>37413</v>
      </c>
      <c r="B113" s="5">
        <v>1.75</v>
      </c>
      <c r="C113" s="5">
        <v>3.25</v>
      </c>
      <c r="D113" s="4" t="s">
        <v>96</v>
      </c>
    </row>
    <row r="114" spans="1:4" ht="12.75">
      <c r="A114" s="1">
        <v>37414</v>
      </c>
      <c r="B114" s="5">
        <v>1.75</v>
      </c>
      <c r="C114" s="5">
        <v>3.25</v>
      </c>
      <c r="D114" s="4" t="s">
        <v>96</v>
      </c>
    </row>
    <row r="115" spans="1:4" ht="12.75">
      <c r="A115" s="1">
        <v>37417</v>
      </c>
      <c r="B115" s="5">
        <v>1.75</v>
      </c>
      <c r="C115" s="5">
        <v>3.25</v>
      </c>
      <c r="D115" s="4" t="s">
        <v>96</v>
      </c>
    </row>
    <row r="116" spans="1:4" ht="12.75">
      <c r="A116" s="1">
        <v>37418</v>
      </c>
      <c r="B116" s="5">
        <v>1.75</v>
      </c>
      <c r="C116" s="5">
        <v>3.25</v>
      </c>
      <c r="D116" s="4" t="s">
        <v>96</v>
      </c>
    </row>
    <row r="117" spans="1:4" ht="12.75">
      <c r="A117" s="1">
        <v>37419</v>
      </c>
      <c r="B117" s="5">
        <v>1.75</v>
      </c>
      <c r="C117" s="5">
        <v>3.25</v>
      </c>
      <c r="D117" s="4" t="s">
        <v>96</v>
      </c>
    </row>
    <row r="118" spans="1:4" ht="12.75">
      <c r="A118" s="1">
        <v>37420</v>
      </c>
      <c r="B118" s="5">
        <v>1.75</v>
      </c>
      <c r="C118" s="5">
        <v>3.25</v>
      </c>
      <c r="D118" s="4" t="s">
        <v>96</v>
      </c>
    </row>
    <row r="119" spans="1:4" ht="12.75">
      <c r="A119" s="1">
        <v>37421</v>
      </c>
      <c r="B119" s="5">
        <v>1.75</v>
      </c>
      <c r="C119" s="5">
        <v>3.25</v>
      </c>
      <c r="D119" s="4" t="s">
        <v>96</v>
      </c>
    </row>
    <row r="120" spans="1:4" ht="12.75">
      <c r="A120" s="1">
        <v>37424</v>
      </c>
      <c r="B120" s="5">
        <v>1.75</v>
      </c>
      <c r="C120" s="5">
        <v>3.25</v>
      </c>
      <c r="D120" s="4" t="s">
        <v>96</v>
      </c>
    </row>
    <row r="121" spans="1:4" ht="12.75">
      <c r="A121" s="1">
        <v>37425</v>
      </c>
      <c r="B121" s="5">
        <v>1.75</v>
      </c>
      <c r="C121" s="5">
        <v>3.25</v>
      </c>
      <c r="D121" s="4" t="s">
        <v>96</v>
      </c>
    </row>
    <row r="122" spans="1:4" ht="12.75">
      <c r="A122" s="1">
        <v>37426</v>
      </c>
      <c r="B122" s="5">
        <v>1.75</v>
      </c>
      <c r="C122" s="5">
        <v>3.25</v>
      </c>
      <c r="D122" s="4" t="s">
        <v>96</v>
      </c>
    </row>
    <row r="123" spans="1:4" ht="12.75">
      <c r="A123" s="1">
        <v>37427</v>
      </c>
      <c r="B123" s="5">
        <v>1.75</v>
      </c>
      <c r="C123" s="5">
        <v>3.25</v>
      </c>
      <c r="D123" s="4" t="s">
        <v>96</v>
      </c>
    </row>
    <row r="124" spans="1:4" ht="12.75">
      <c r="A124" s="1">
        <v>37428</v>
      </c>
      <c r="B124" s="5">
        <v>1.75</v>
      </c>
      <c r="C124" s="5">
        <v>3.25</v>
      </c>
      <c r="D124" s="4" t="s">
        <v>96</v>
      </c>
    </row>
    <row r="125" spans="1:4" ht="12.75">
      <c r="A125" s="1">
        <v>37431</v>
      </c>
      <c r="B125" s="5">
        <v>1.75</v>
      </c>
      <c r="C125" s="5">
        <v>3.25</v>
      </c>
      <c r="D125" s="4" t="s">
        <v>96</v>
      </c>
    </row>
    <row r="126" spans="1:4" ht="12.75">
      <c r="A126" s="1">
        <v>37432</v>
      </c>
      <c r="B126" s="5">
        <v>1.75</v>
      </c>
      <c r="C126" s="5">
        <v>3.25</v>
      </c>
      <c r="D126" s="4" t="s">
        <v>96</v>
      </c>
    </row>
    <row r="127" spans="1:4" ht="12.75">
      <c r="A127" s="1">
        <v>37433</v>
      </c>
      <c r="B127" s="5">
        <v>1.75</v>
      </c>
      <c r="C127" s="5">
        <v>3.25</v>
      </c>
      <c r="D127" s="4" t="s">
        <v>96</v>
      </c>
    </row>
    <row r="128" spans="1:4" ht="12.75">
      <c r="A128" s="1">
        <v>37434</v>
      </c>
      <c r="B128" s="5">
        <v>1.75</v>
      </c>
      <c r="C128" s="5">
        <v>3.25</v>
      </c>
      <c r="D128" s="4" t="s">
        <v>96</v>
      </c>
    </row>
    <row r="129" spans="1:4" ht="12.75">
      <c r="A129" s="1">
        <v>37435</v>
      </c>
      <c r="B129" s="5">
        <v>1.75</v>
      </c>
      <c r="C129" s="5">
        <v>3.25</v>
      </c>
      <c r="D129" s="4" t="s">
        <v>96</v>
      </c>
    </row>
    <row r="130" spans="1:4" ht="12.75">
      <c r="A130" s="1">
        <v>37438</v>
      </c>
      <c r="B130" s="5">
        <v>1.75</v>
      </c>
      <c r="C130" s="5">
        <v>3.25</v>
      </c>
      <c r="D130" s="4" t="s">
        <v>97</v>
      </c>
    </row>
    <row r="131" spans="1:4" ht="12.75">
      <c r="A131" s="1">
        <v>37439</v>
      </c>
      <c r="B131" s="5">
        <v>1.75</v>
      </c>
      <c r="C131" s="5">
        <v>3.25</v>
      </c>
      <c r="D131" s="4" t="s">
        <v>97</v>
      </c>
    </row>
    <row r="132" spans="1:4" ht="12.75">
      <c r="A132" s="1">
        <v>37440</v>
      </c>
      <c r="B132" s="5">
        <v>1.75</v>
      </c>
      <c r="C132" s="5">
        <v>3.25</v>
      </c>
      <c r="D132" s="4" t="s">
        <v>97</v>
      </c>
    </row>
    <row r="133" spans="1:4" ht="12.75">
      <c r="A133" s="1">
        <v>37441</v>
      </c>
      <c r="B133" s="5">
        <v>1.75</v>
      </c>
      <c r="C133" s="5">
        <v>3.25</v>
      </c>
      <c r="D133" s="4" t="s">
        <v>97</v>
      </c>
    </row>
    <row r="134" spans="1:4" ht="12.75">
      <c r="A134" s="1">
        <v>37442</v>
      </c>
      <c r="B134" s="5">
        <v>1.75</v>
      </c>
      <c r="C134" s="5">
        <v>3.25</v>
      </c>
      <c r="D134" s="4" t="s">
        <v>97</v>
      </c>
    </row>
    <row r="135" spans="1:4" ht="12.75">
      <c r="A135" s="1">
        <v>37445</v>
      </c>
      <c r="B135" s="5">
        <v>1.75</v>
      </c>
      <c r="C135" s="5">
        <v>3.25</v>
      </c>
      <c r="D135" s="4" t="s">
        <v>97</v>
      </c>
    </row>
    <row r="136" spans="1:4" ht="12.75">
      <c r="A136" s="1">
        <v>37446</v>
      </c>
      <c r="B136" s="5">
        <v>1.75</v>
      </c>
      <c r="C136" s="5">
        <v>3.25</v>
      </c>
      <c r="D136" s="4" t="s">
        <v>97</v>
      </c>
    </row>
    <row r="137" spans="1:4" ht="12.75">
      <c r="A137" s="1">
        <v>37447</v>
      </c>
      <c r="B137" s="5">
        <v>1.75</v>
      </c>
      <c r="C137" s="5">
        <v>3.25</v>
      </c>
      <c r="D137" s="4" t="s">
        <v>97</v>
      </c>
    </row>
    <row r="138" spans="1:4" ht="12.75">
      <c r="A138" s="1">
        <v>37448</v>
      </c>
      <c r="B138" s="5">
        <v>1.75</v>
      </c>
      <c r="C138" s="5">
        <v>3.25</v>
      </c>
      <c r="D138" s="4" t="s">
        <v>97</v>
      </c>
    </row>
    <row r="139" spans="1:4" ht="12.75">
      <c r="A139" s="1">
        <v>37449</v>
      </c>
      <c r="B139" s="5">
        <v>1.75</v>
      </c>
      <c r="C139" s="5">
        <v>3.25</v>
      </c>
      <c r="D139" s="4" t="s">
        <v>97</v>
      </c>
    </row>
    <row r="140" spans="1:4" ht="12.75">
      <c r="A140" s="1">
        <v>37452</v>
      </c>
      <c r="B140" s="5">
        <v>1.75</v>
      </c>
      <c r="C140" s="5">
        <v>3.25</v>
      </c>
      <c r="D140" s="4" t="s">
        <v>97</v>
      </c>
    </row>
    <row r="141" spans="1:4" ht="12.75">
      <c r="A141" s="1">
        <v>37453</v>
      </c>
      <c r="B141" s="5">
        <v>1.75</v>
      </c>
      <c r="C141" s="5">
        <v>3.25</v>
      </c>
      <c r="D141" s="4" t="s">
        <v>97</v>
      </c>
    </row>
    <row r="142" spans="1:4" ht="12.75">
      <c r="A142" s="1">
        <v>37454</v>
      </c>
      <c r="B142" s="5">
        <v>1.75</v>
      </c>
      <c r="C142" s="5">
        <v>3.25</v>
      </c>
      <c r="D142" s="4" t="s">
        <v>97</v>
      </c>
    </row>
    <row r="143" spans="1:4" ht="12.75">
      <c r="A143" s="1">
        <v>37455</v>
      </c>
      <c r="B143" s="5">
        <v>1.75</v>
      </c>
      <c r="C143" s="5">
        <v>3.25</v>
      </c>
      <c r="D143" s="4" t="s">
        <v>97</v>
      </c>
    </row>
    <row r="144" spans="1:4" ht="12.75">
      <c r="A144" s="1">
        <v>37456</v>
      </c>
      <c r="B144" s="5">
        <v>1.75</v>
      </c>
      <c r="C144" s="5">
        <v>3.25</v>
      </c>
      <c r="D144" s="4" t="s">
        <v>97</v>
      </c>
    </row>
    <row r="145" spans="1:4" ht="12.75">
      <c r="A145" s="1">
        <v>37459</v>
      </c>
      <c r="B145" s="5">
        <v>1.75</v>
      </c>
      <c r="C145" s="5">
        <v>3.25</v>
      </c>
      <c r="D145" s="4" t="s">
        <v>97</v>
      </c>
    </row>
    <row r="146" spans="1:4" ht="12.75">
      <c r="A146" s="1">
        <v>37460</v>
      </c>
      <c r="B146" s="5">
        <v>1.75</v>
      </c>
      <c r="C146" s="5">
        <v>3.25</v>
      </c>
      <c r="D146" s="4" t="s">
        <v>97</v>
      </c>
    </row>
    <row r="147" spans="1:4" ht="12.75">
      <c r="A147" s="1">
        <v>37461</v>
      </c>
      <c r="B147" s="5">
        <v>1.75</v>
      </c>
      <c r="C147" s="5">
        <v>3.25</v>
      </c>
      <c r="D147" s="4" t="s">
        <v>97</v>
      </c>
    </row>
    <row r="148" spans="1:4" ht="12.75">
      <c r="A148" s="1">
        <v>37462</v>
      </c>
      <c r="B148" s="5">
        <v>1.75</v>
      </c>
      <c r="C148" s="5">
        <v>3.25</v>
      </c>
      <c r="D148" s="4" t="s">
        <v>97</v>
      </c>
    </row>
    <row r="149" spans="1:4" ht="12.75">
      <c r="A149" s="1">
        <v>37463</v>
      </c>
      <c r="B149" s="5">
        <v>1.75</v>
      </c>
      <c r="C149" s="5">
        <v>3.25</v>
      </c>
      <c r="D149" s="4" t="s">
        <v>97</v>
      </c>
    </row>
    <row r="150" spans="1:4" ht="12.75">
      <c r="A150" s="1">
        <v>37466</v>
      </c>
      <c r="B150" s="5">
        <v>1.75</v>
      </c>
      <c r="C150" s="5">
        <v>3.25</v>
      </c>
      <c r="D150" s="4" t="s">
        <v>97</v>
      </c>
    </row>
    <row r="151" spans="1:4" ht="12.75">
      <c r="A151" s="1">
        <v>37467</v>
      </c>
      <c r="B151" s="5">
        <v>1.75</v>
      </c>
      <c r="C151" s="5">
        <v>3.25</v>
      </c>
      <c r="D151" s="4" t="s">
        <v>97</v>
      </c>
    </row>
    <row r="152" spans="1:4" ht="12.75">
      <c r="A152" s="1">
        <v>37468</v>
      </c>
      <c r="B152" s="5">
        <v>1.75</v>
      </c>
      <c r="C152" s="5">
        <v>3.25</v>
      </c>
      <c r="D152" s="4" t="s">
        <v>97</v>
      </c>
    </row>
    <row r="153" spans="1:4" ht="12.75">
      <c r="A153" s="1">
        <v>37469</v>
      </c>
      <c r="B153" s="5">
        <v>1.75</v>
      </c>
      <c r="C153" s="5">
        <v>3.25</v>
      </c>
      <c r="D153" s="4" t="s">
        <v>98</v>
      </c>
    </row>
    <row r="154" spans="1:4" ht="12.75">
      <c r="A154" s="1">
        <v>37470</v>
      </c>
      <c r="B154" s="5">
        <v>1.75</v>
      </c>
      <c r="C154" s="5">
        <v>3.25</v>
      </c>
      <c r="D154" s="4" t="s">
        <v>98</v>
      </c>
    </row>
    <row r="155" spans="1:4" ht="12.75">
      <c r="A155" s="1">
        <v>37473</v>
      </c>
      <c r="B155" s="5">
        <v>1.75</v>
      </c>
      <c r="C155" s="5">
        <v>3.25</v>
      </c>
      <c r="D155" s="4" t="s">
        <v>98</v>
      </c>
    </row>
    <row r="156" spans="1:4" ht="12.75">
      <c r="A156" s="1">
        <v>37474</v>
      </c>
      <c r="B156" s="5">
        <v>1.75</v>
      </c>
      <c r="C156" s="5">
        <v>3.25</v>
      </c>
      <c r="D156" s="4" t="s">
        <v>98</v>
      </c>
    </row>
    <row r="157" spans="1:4" ht="12.75">
      <c r="A157" s="1">
        <v>37475</v>
      </c>
      <c r="B157" s="5">
        <v>1.75</v>
      </c>
      <c r="C157" s="5">
        <v>3.25</v>
      </c>
      <c r="D157" s="4" t="s">
        <v>98</v>
      </c>
    </row>
    <row r="158" spans="1:4" ht="12.75">
      <c r="A158" s="1">
        <v>37476</v>
      </c>
      <c r="B158" s="5">
        <v>1.75</v>
      </c>
      <c r="C158" s="5">
        <v>3.25</v>
      </c>
      <c r="D158" s="4" t="s">
        <v>98</v>
      </c>
    </row>
    <row r="159" spans="1:4" ht="12.75">
      <c r="A159" s="1">
        <v>37477</v>
      </c>
      <c r="B159" s="5">
        <v>1.75</v>
      </c>
      <c r="C159" s="5">
        <v>3.25</v>
      </c>
      <c r="D159" s="4" t="s">
        <v>98</v>
      </c>
    </row>
    <row r="160" spans="1:4" ht="12.75">
      <c r="A160" s="1">
        <v>37478</v>
      </c>
      <c r="B160" s="5">
        <v>1.75</v>
      </c>
      <c r="C160" s="5">
        <v>3.25</v>
      </c>
      <c r="D160" s="4" t="s">
        <v>98</v>
      </c>
    </row>
    <row r="161" spans="1:4" ht="12.75">
      <c r="A161" s="1">
        <v>37480</v>
      </c>
      <c r="B161" s="5">
        <v>1.75</v>
      </c>
      <c r="C161" s="5">
        <v>3.25</v>
      </c>
      <c r="D161" s="4" t="s">
        <v>98</v>
      </c>
    </row>
    <row r="162" spans="1:4" ht="12.75">
      <c r="A162" s="1">
        <v>37481</v>
      </c>
      <c r="B162" s="5">
        <v>1.75</v>
      </c>
      <c r="C162" s="5">
        <v>3.25</v>
      </c>
      <c r="D162" s="4" t="s">
        <v>98</v>
      </c>
    </row>
    <row r="163" spans="1:4" ht="12.75">
      <c r="A163" s="1">
        <v>37482</v>
      </c>
      <c r="B163" s="5">
        <v>1.75</v>
      </c>
      <c r="C163" s="5">
        <v>3.25</v>
      </c>
      <c r="D163" s="4" t="s">
        <v>98</v>
      </c>
    </row>
    <row r="164" spans="1:4" ht="12.75">
      <c r="A164" s="1">
        <v>37483</v>
      </c>
      <c r="B164" s="5">
        <v>1.75</v>
      </c>
      <c r="C164" s="5">
        <v>3.25</v>
      </c>
      <c r="D164" s="4" t="s">
        <v>98</v>
      </c>
    </row>
    <row r="165" spans="1:4" ht="12.75">
      <c r="A165" s="1">
        <v>37484</v>
      </c>
      <c r="B165" s="5">
        <v>1.75</v>
      </c>
      <c r="C165" s="5">
        <v>3.25</v>
      </c>
      <c r="D165" s="4" t="s">
        <v>98</v>
      </c>
    </row>
    <row r="166" spans="1:4" ht="12.75">
      <c r="A166" s="1">
        <v>37489</v>
      </c>
      <c r="B166" s="5">
        <v>1.75</v>
      </c>
      <c r="C166" s="5">
        <v>3.25</v>
      </c>
      <c r="D166" s="4" t="s">
        <v>98</v>
      </c>
    </row>
    <row r="167" spans="1:4" ht="12.75">
      <c r="A167" s="1">
        <v>37490</v>
      </c>
      <c r="B167" s="5">
        <v>1.75</v>
      </c>
      <c r="C167" s="5">
        <v>3.25</v>
      </c>
      <c r="D167" s="4" t="s">
        <v>98</v>
      </c>
    </row>
    <row r="168" spans="1:4" ht="12.75">
      <c r="A168" s="1">
        <v>37491</v>
      </c>
      <c r="B168" s="5">
        <v>1.75</v>
      </c>
      <c r="C168" s="5">
        <v>3.25</v>
      </c>
      <c r="D168" s="4" t="s">
        <v>98</v>
      </c>
    </row>
    <row r="169" spans="1:4" ht="12.75">
      <c r="A169" s="1">
        <v>37494</v>
      </c>
      <c r="B169" s="5">
        <v>1.75</v>
      </c>
      <c r="C169" s="5">
        <v>3.25</v>
      </c>
      <c r="D169" s="4" t="s">
        <v>98</v>
      </c>
    </row>
    <row r="170" spans="1:4" ht="12.75">
      <c r="A170" s="1">
        <v>37495</v>
      </c>
      <c r="B170" s="5">
        <v>1.75</v>
      </c>
      <c r="C170" s="5">
        <v>3.25</v>
      </c>
      <c r="D170" s="4" t="s">
        <v>98</v>
      </c>
    </row>
    <row r="171" spans="1:4" ht="12.75">
      <c r="A171" s="1">
        <v>37496</v>
      </c>
      <c r="B171" s="5">
        <v>1.75</v>
      </c>
      <c r="C171" s="5">
        <v>3.25</v>
      </c>
      <c r="D171" s="4" t="s">
        <v>98</v>
      </c>
    </row>
    <row r="172" spans="1:4" ht="12.75">
      <c r="A172" s="1">
        <v>37497</v>
      </c>
      <c r="B172" s="5">
        <v>1.75</v>
      </c>
      <c r="C172" s="5">
        <v>3.25</v>
      </c>
      <c r="D172" s="4" t="s">
        <v>98</v>
      </c>
    </row>
    <row r="173" spans="1:4" ht="12.75">
      <c r="A173" s="1">
        <v>37498</v>
      </c>
      <c r="B173" s="5">
        <v>1.75</v>
      </c>
      <c r="C173" s="5">
        <v>3.25</v>
      </c>
      <c r="D173" s="4" t="s">
        <v>98</v>
      </c>
    </row>
    <row r="174" spans="1:4" ht="12.75">
      <c r="A174" s="1">
        <v>37501</v>
      </c>
      <c r="B174" s="5">
        <v>1.75</v>
      </c>
      <c r="C174" s="5">
        <v>3.25</v>
      </c>
      <c r="D174" s="4" t="s">
        <v>99</v>
      </c>
    </row>
    <row r="175" spans="1:4" ht="12.75">
      <c r="A175" s="1">
        <v>37502</v>
      </c>
      <c r="B175" s="5">
        <v>1.75</v>
      </c>
      <c r="C175" s="5">
        <v>3.25</v>
      </c>
      <c r="D175" s="4" t="s">
        <v>99</v>
      </c>
    </row>
    <row r="176" spans="1:4" ht="12.75">
      <c r="A176" s="1">
        <v>37503</v>
      </c>
      <c r="B176" s="5">
        <v>1.75</v>
      </c>
      <c r="C176" s="5">
        <v>3.25</v>
      </c>
      <c r="D176" s="4" t="s">
        <v>99</v>
      </c>
    </row>
    <row r="177" spans="1:4" ht="12.75">
      <c r="A177" s="1">
        <v>37504</v>
      </c>
      <c r="B177" s="5">
        <v>1.75</v>
      </c>
      <c r="C177" s="5">
        <v>3.25</v>
      </c>
      <c r="D177" s="4" t="s">
        <v>99</v>
      </c>
    </row>
    <row r="178" spans="1:4" ht="12.75">
      <c r="A178" s="1">
        <v>37505</v>
      </c>
      <c r="B178" s="5">
        <v>1.75</v>
      </c>
      <c r="C178" s="5">
        <v>3.25</v>
      </c>
      <c r="D178" s="4" t="s">
        <v>99</v>
      </c>
    </row>
    <row r="179" spans="1:4" ht="12.75">
      <c r="A179" s="1">
        <v>37508</v>
      </c>
      <c r="B179" s="5">
        <v>1.75</v>
      </c>
      <c r="C179" s="5">
        <v>3.25</v>
      </c>
      <c r="D179" s="4" t="s">
        <v>99</v>
      </c>
    </row>
    <row r="180" spans="1:4" ht="12.75">
      <c r="A180" s="1">
        <v>37509</v>
      </c>
      <c r="B180" s="5">
        <v>1.75</v>
      </c>
      <c r="C180" s="5">
        <v>3.25</v>
      </c>
      <c r="D180" s="4" t="s">
        <v>99</v>
      </c>
    </row>
    <row r="181" spans="1:4" ht="12.75">
      <c r="A181" s="1">
        <v>37510</v>
      </c>
      <c r="B181" s="5">
        <v>1.75</v>
      </c>
      <c r="C181" s="5">
        <v>3.25</v>
      </c>
      <c r="D181" s="4" t="s">
        <v>99</v>
      </c>
    </row>
    <row r="182" spans="1:4" ht="12.75">
      <c r="A182" s="1">
        <v>37511</v>
      </c>
      <c r="B182" s="5">
        <v>1.75</v>
      </c>
      <c r="C182" s="5">
        <v>3.25</v>
      </c>
      <c r="D182" s="4" t="s">
        <v>99</v>
      </c>
    </row>
    <row r="183" spans="1:4" ht="12.75">
      <c r="A183" s="1">
        <v>37512</v>
      </c>
      <c r="B183" s="5">
        <v>1.75</v>
      </c>
      <c r="C183" s="5">
        <v>3.25</v>
      </c>
      <c r="D183" s="4" t="s">
        <v>99</v>
      </c>
    </row>
    <row r="184" spans="1:4" ht="12.75">
      <c r="A184" s="1">
        <v>37515</v>
      </c>
      <c r="B184" s="5">
        <v>1.75</v>
      </c>
      <c r="C184" s="5">
        <v>3.25</v>
      </c>
      <c r="D184" s="4" t="s">
        <v>99</v>
      </c>
    </row>
    <row r="185" spans="1:4" ht="12.75">
      <c r="A185" s="1">
        <v>37516</v>
      </c>
      <c r="B185" s="5">
        <v>1.75</v>
      </c>
      <c r="C185" s="5">
        <v>3.25</v>
      </c>
      <c r="D185" s="4" t="s">
        <v>99</v>
      </c>
    </row>
    <row r="186" spans="1:4" ht="12.75">
      <c r="A186" s="1">
        <v>37517</v>
      </c>
      <c r="B186" s="5">
        <v>1.75</v>
      </c>
      <c r="C186" s="5">
        <v>3.25</v>
      </c>
      <c r="D186" s="4" t="s">
        <v>99</v>
      </c>
    </row>
    <row r="187" spans="1:4" ht="12.75">
      <c r="A187" s="1">
        <v>37518</v>
      </c>
      <c r="B187" s="5">
        <v>1.75</v>
      </c>
      <c r="C187" s="5">
        <v>3.25</v>
      </c>
      <c r="D187" s="4" t="s">
        <v>99</v>
      </c>
    </row>
    <row r="188" spans="1:4" ht="12.75">
      <c r="A188" s="1">
        <v>37519</v>
      </c>
      <c r="B188" s="5">
        <v>1.75</v>
      </c>
      <c r="C188" s="5">
        <v>3.25</v>
      </c>
      <c r="D188" s="4" t="s">
        <v>99</v>
      </c>
    </row>
    <row r="189" spans="1:4" ht="12.75">
      <c r="A189" s="1">
        <v>37522</v>
      </c>
      <c r="B189" s="5">
        <v>1.75</v>
      </c>
      <c r="C189" s="5">
        <v>3.25</v>
      </c>
      <c r="D189" s="4" t="s">
        <v>99</v>
      </c>
    </row>
    <row r="190" spans="1:4" ht="12.75">
      <c r="A190" s="1">
        <v>37523</v>
      </c>
      <c r="B190" s="5">
        <v>1.75</v>
      </c>
      <c r="C190" s="5">
        <v>3.25</v>
      </c>
      <c r="D190" s="4" t="s">
        <v>99</v>
      </c>
    </row>
    <row r="191" spans="1:4" ht="12.75">
      <c r="A191" s="1">
        <v>37524</v>
      </c>
      <c r="B191" s="5">
        <v>1.75</v>
      </c>
      <c r="C191" s="5">
        <v>3.25</v>
      </c>
      <c r="D191" s="4" t="s">
        <v>99</v>
      </c>
    </row>
    <row r="192" spans="1:4" ht="12.75">
      <c r="A192" s="1">
        <v>37525</v>
      </c>
      <c r="B192" s="5">
        <v>1.75</v>
      </c>
      <c r="C192" s="5">
        <v>3.25</v>
      </c>
      <c r="D192" s="4" t="s">
        <v>99</v>
      </c>
    </row>
    <row r="193" spans="1:4" ht="12.75">
      <c r="A193" s="1">
        <v>37526</v>
      </c>
      <c r="B193" s="5">
        <v>1.75</v>
      </c>
      <c r="C193" s="5">
        <v>3.25</v>
      </c>
      <c r="D193" s="4" t="s">
        <v>99</v>
      </c>
    </row>
    <row r="194" spans="1:4" ht="12.75">
      <c r="A194" s="1">
        <v>37529</v>
      </c>
      <c r="B194" s="5">
        <v>1.75</v>
      </c>
      <c r="C194" s="5">
        <v>3.25</v>
      </c>
      <c r="D194" s="4" t="s">
        <v>99</v>
      </c>
    </row>
    <row r="195" spans="1:4" ht="12.75">
      <c r="A195" s="1">
        <v>37530</v>
      </c>
      <c r="B195" s="5">
        <v>1.75</v>
      </c>
      <c r="C195" s="5">
        <v>3.25</v>
      </c>
      <c r="D195" s="4" t="s">
        <v>100</v>
      </c>
    </row>
    <row r="196" spans="1:4" ht="12.75">
      <c r="A196" s="1">
        <v>37531</v>
      </c>
      <c r="B196" s="5">
        <v>1.75</v>
      </c>
      <c r="C196" s="5">
        <v>3.25</v>
      </c>
      <c r="D196" s="4" t="s">
        <v>100</v>
      </c>
    </row>
    <row r="197" spans="1:4" ht="12.75">
      <c r="A197" s="1">
        <v>37532</v>
      </c>
      <c r="B197" s="5">
        <v>1.75</v>
      </c>
      <c r="C197" s="5">
        <v>3.25</v>
      </c>
      <c r="D197" s="4" t="s">
        <v>100</v>
      </c>
    </row>
    <row r="198" spans="1:4" ht="12.75">
      <c r="A198" s="1">
        <v>37533</v>
      </c>
      <c r="B198" s="5">
        <v>1.75</v>
      </c>
      <c r="C198" s="5">
        <v>3.25</v>
      </c>
      <c r="D198" s="4" t="s">
        <v>100</v>
      </c>
    </row>
    <row r="199" spans="1:4" ht="12.75">
      <c r="A199" s="1">
        <v>37536</v>
      </c>
      <c r="B199" s="5">
        <v>1.75</v>
      </c>
      <c r="C199" s="5">
        <v>3.25</v>
      </c>
      <c r="D199" s="4" t="s">
        <v>100</v>
      </c>
    </row>
    <row r="200" spans="1:4" ht="12.75">
      <c r="A200" s="1">
        <v>37537</v>
      </c>
      <c r="B200" s="5">
        <v>1.75</v>
      </c>
      <c r="C200" s="5">
        <v>3.25</v>
      </c>
      <c r="D200" s="4" t="s">
        <v>100</v>
      </c>
    </row>
    <row r="201" spans="1:4" ht="12.75">
      <c r="A201" s="1">
        <v>37538</v>
      </c>
      <c r="B201" s="5">
        <v>1.75</v>
      </c>
      <c r="C201" s="5">
        <v>3.25</v>
      </c>
      <c r="D201" s="4" t="s">
        <v>100</v>
      </c>
    </row>
    <row r="202" spans="1:4" ht="12.75">
      <c r="A202" s="1">
        <v>37539</v>
      </c>
      <c r="B202" s="5">
        <v>1.75</v>
      </c>
      <c r="C202" s="5">
        <v>3.25</v>
      </c>
      <c r="D202" s="4" t="s">
        <v>100</v>
      </c>
    </row>
    <row r="203" spans="1:4" ht="12.75">
      <c r="A203" s="1">
        <v>37540</v>
      </c>
      <c r="B203" s="5">
        <v>1.75</v>
      </c>
      <c r="C203" s="5">
        <v>3.25</v>
      </c>
      <c r="D203" s="4" t="s">
        <v>100</v>
      </c>
    </row>
    <row r="204" spans="1:4" ht="12.75">
      <c r="A204" s="1">
        <v>37543</v>
      </c>
      <c r="B204" s="5">
        <v>1.75</v>
      </c>
      <c r="C204" s="5">
        <v>3.25</v>
      </c>
      <c r="D204" s="4" t="s">
        <v>100</v>
      </c>
    </row>
    <row r="205" spans="1:4" ht="12.75">
      <c r="A205" s="1">
        <v>37544</v>
      </c>
      <c r="B205" s="5">
        <v>1.75</v>
      </c>
      <c r="C205" s="5">
        <v>3.25</v>
      </c>
      <c r="D205" s="4" t="s">
        <v>100</v>
      </c>
    </row>
    <row r="206" spans="1:4" ht="12.75">
      <c r="A206" s="1">
        <v>37545</v>
      </c>
      <c r="B206" s="5">
        <v>1.75</v>
      </c>
      <c r="C206" s="5">
        <v>3.25</v>
      </c>
      <c r="D206" s="4" t="s">
        <v>100</v>
      </c>
    </row>
    <row r="207" spans="1:4" ht="12.75">
      <c r="A207" s="1">
        <v>37546</v>
      </c>
      <c r="B207" s="5">
        <v>1.75</v>
      </c>
      <c r="C207" s="5">
        <v>3.25</v>
      </c>
      <c r="D207" s="4" t="s">
        <v>100</v>
      </c>
    </row>
    <row r="208" spans="1:4" ht="12.75">
      <c r="A208" s="1">
        <v>37547</v>
      </c>
      <c r="B208" s="5">
        <v>1.75</v>
      </c>
      <c r="C208" s="5">
        <v>3.25</v>
      </c>
      <c r="D208" s="4" t="s">
        <v>100</v>
      </c>
    </row>
    <row r="209" spans="1:4" ht="12.75">
      <c r="A209" s="1">
        <v>37550</v>
      </c>
      <c r="B209" s="5">
        <v>1.75</v>
      </c>
      <c r="C209" s="5">
        <v>3.25</v>
      </c>
      <c r="D209" s="4" t="s">
        <v>100</v>
      </c>
    </row>
    <row r="210" spans="1:4" ht="12.75">
      <c r="A210" s="1">
        <v>37551</v>
      </c>
      <c r="B210" s="5">
        <v>1.75</v>
      </c>
      <c r="C210" s="5">
        <v>3.25</v>
      </c>
      <c r="D210" s="4" t="s">
        <v>100</v>
      </c>
    </row>
    <row r="211" spans="1:4" ht="12.75">
      <c r="A211" s="1">
        <v>37553</v>
      </c>
      <c r="B211" s="5">
        <v>1.75</v>
      </c>
      <c r="C211" s="5">
        <v>3.25</v>
      </c>
      <c r="D211" s="4" t="s">
        <v>100</v>
      </c>
    </row>
    <row r="212" spans="1:4" ht="12.75">
      <c r="A212" s="1">
        <v>37554</v>
      </c>
      <c r="B212" s="5">
        <v>1.75</v>
      </c>
      <c r="C212" s="5">
        <v>3.25</v>
      </c>
      <c r="D212" s="4" t="s">
        <v>100</v>
      </c>
    </row>
    <row r="213" spans="1:4" ht="12.75">
      <c r="A213" s="1">
        <v>37557</v>
      </c>
      <c r="B213" s="5">
        <v>1.75</v>
      </c>
      <c r="C213" s="5">
        <v>3.25</v>
      </c>
      <c r="D213" s="4" t="s">
        <v>100</v>
      </c>
    </row>
    <row r="214" spans="1:4" ht="12.75">
      <c r="A214" s="1">
        <v>37558</v>
      </c>
      <c r="B214" s="5">
        <v>1.75</v>
      </c>
      <c r="C214" s="5">
        <v>3.25</v>
      </c>
      <c r="D214" s="4" t="s">
        <v>100</v>
      </c>
    </row>
    <row r="215" spans="1:4" ht="12.75">
      <c r="A215" s="1">
        <v>37559</v>
      </c>
      <c r="B215" s="5">
        <v>1.75</v>
      </c>
      <c r="C215" s="5">
        <v>3.25</v>
      </c>
      <c r="D215" s="4" t="s">
        <v>100</v>
      </c>
    </row>
    <row r="216" spans="1:4" ht="12.75">
      <c r="A216" s="1">
        <v>37560</v>
      </c>
      <c r="B216" s="5">
        <v>1.75</v>
      </c>
      <c r="C216" s="5">
        <v>3.25</v>
      </c>
      <c r="D216" s="4" t="s">
        <v>100</v>
      </c>
    </row>
    <row r="217" spans="1:4" ht="12.75">
      <c r="A217" s="1">
        <v>37564</v>
      </c>
      <c r="B217" s="5">
        <v>1.75</v>
      </c>
      <c r="C217" s="5">
        <v>3.25</v>
      </c>
      <c r="D217" s="4" t="s">
        <v>101</v>
      </c>
    </row>
    <row r="218" spans="1:4" ht="12.75">
      <c r="A218" s="1">
        <v>37565</v>
      </c>
      <c r="B218" s="5">
        <v>1.75</v>
      </c>
      <c r="C218" s="5">
        <v>3.25</v>
      </c>
      <c r="D218" s="4" t="s">
        <v>101</v>
      </c>
    </row>
    <row r="219" spans="1:4" ht="12.75">
      <c r="A219" s="1">
        <v>37566</v>
      </c>
      <c r="B219" s="5">
        <v>1.25</v>
      </c>
      <c r="C219" s="5">
        <v>3.25</v>
      </c>
      <c r="D219" s="4" t="s">
        <v>101</v>
      </c>
    </row>
    <row r="220" spans="1:4" ht="12.75">
      <c r="A220" s="1">
        <v>37567</v>
      </c>
      <c r="B220" s="5">
        <v>1.25</v>
      </c>
      <c r="C220" s="5">
        <v>3.25</v>
      </c>
      <c r="D220" s="4" t="s">
        <v>101</v>
      </c>
    </row>
    <row r="221" spans="1:4" ht="12.75">
      <c r="A221" s="1">
        <v>37568</v>
      </c>
      <c r="B221" s="5">
        <v>1.25</v>
      </c>
      <c r="C221" s="5">
        <v>3.25</v>
      </c>
      <c r="D221" s="4" t="s">
        <v>101</v>
      </c>
    </row>
    <row r="222" spans="1:4" ht="12.75">
      <c r="A222" s="1">
        <v>37571</v>
      </c>
      <c r="B222" s="5">
        <v>1.25</v>
      </c>
      <c r="C222" s="5">
        <v>3.25</v>
      </c>
      <c r="D222" s="4" t="s">
        <v>101</v>
      </c>
    </row>
    <row r="223" spans="1:4" ht="12.75">
      <c r="A223" s="1">
        <v>37572</v>
      </c>
      <c r="B223" s="5">
        <v>1.25</v>
      </c>
      <c r="C223" s="5">
        <v>3.25</v>
      </c>
      <c r="D223" s="4" t="s">
        <v>101</v>
      </c>
    </row>
    <row r="224" spans="1:4" ht="12.75">
      <c r="A224" s="1">
        <v>37573</v>
      </c>
      <c r="B224" s="5">
        <v>1.25</v>
      </c>
      <c r="C224" s="5">
        <v>3.25</v>
      </c>
      <c r="D224" s="4" t="s">
        <v>101</v>
      </c>
    </row>
    <row r="225" spans="1:4" ht="12.75">
      <c r="A225" s="1">
        <v>37574</v>
      </c>
      <c r="B225" s="5">
        <v>1.25</v>
      </c>
      <c r="C225" s="5">
        <v>3.25</v>
      </c>
      <c r="D225" s="4" t="s">
        <v>101</v>
      </c>
    </row>
    <row r="226" spans="1:4" ht="12.75">
      <c r="A226" s="1">
        <v>37575</v>
      </c>
      <c r="B226" s="5">
        <v>1.25</v>
      </c>
      <c r="C226" s="5">
        <v>3.25</v>
      </c>
      <c r="D226" s="4" t="s">
        <v>101</v>
      </c>
    </row>
    <row r="227" spans="1:4" ht="12.75">
      <c r="A227" s="1">
        <v>37578</v>
      </c>
      <c r="B227" s="5">
        <v>1.25</v>
      </c>
      <c r="C227" s="5">
        <v>3.25</v>
      </c>
      <c r="D227" s="4" t="s">
        <v>101</v>
      </c>
    </row>
    <row r="228" spans="1:4" ht="12.75">
      <c r="A228" s="1">
        <v>37579</v>
      </c>
      <c r="B228" s="5">
        <v>1.25</v>
      </c>
      <c r="C228" s="5">
        <v>3.25</v>
      </c>
      <c r="D228" s="4" t="s">
        <v>101</v>
      </c>
    </row>
    <row r="229" spans="1:4" ht="12.75">
      <c r="A229" s="1">
        <v>37580</v>
      </c>
      <c r="B229" s="5">
        <v>1.25</v>
      </c>
      <c r="C229" s="5">
        <v>3.25</v>
      </c>
      <c r="D229" s="4" t="s">
        <v>101</v>
      </c>
    </row>
    <row r="230" spans="1:4" ht="12.75">
      <c r="A230" s="1">
        <v>37581</v>
      </c>
      <c r="B230" s="5">
        <v>1.25</v>
      </c>
      <c r="C230" s="5">
        <v>3.25</v>
      </c>
      <c r="D230" s="4" t="s">
        <v>101</v>
      </c>
    </row>
    <row r="231" spans="1:4" ht="12.75">
      <c r="A231" s="1">
        <v>37582</v>
      </c>
      <c r="B231" s="5">
        <v>1.25</v>
      </c>
      <c r="C231" s="5">
        <v>3.25</v>
      </c>
      <c r="D231" s="4" t="s">
        <v>101</v>
      </c>
    </row>
    <row r="232" spans="1:4" ht="12.75">
      <c r="A232" s="1">
        <v>37585</v>
      </c>
      <c r="B232" s="5">
        <v>1.25</v>
      </c>
      <c r="C232" s="5">
        <v>3.25</v>
      </c>
      <c r="D232" s="4" t="s">
        <v>101</v>
      </c>
    </row>
    <row r="233" spans="1:4" ht="12.75">
      <c r="A233" s="1">
        <v>37586</v>
      </c>
      <c r="B233" s="5">
        <v>1.25</v>
      </c>
      <c r="C233" s="5">
        <v>3.25</v>
      </c>
      <c r="D233" s="4" t="s">
        <v>101</v>
      </c>
    </row>
    <row r="234" spans="1:4" ht="12.75">
      <c r="A234" s="1">
        <v>37587</v>
      </c>
      <c r="B234" s="5">
        <v>1.25</v>
      </c>
      <c r="C234" s="5">
        <v>3.25</v>
      </c>
      <c r="D234" s="4" t="s">
        <v>101</v>
      </c>
    </row>
    <row r="235" spans="1:4" ht="12.75">
      <c r="A235" s="1">
        <v>37588</v>
      </c>
      <c r="B235" s="5">
        <v>1.25</v>
      </c>
      <c r="C235" s="5">
        <v>3.25</v>
      </c>
      <c r="D235" s="4" t="s">
        <v>101</v>
      </c>
    </row>
    <row r="236" spans="1:4" ht="12.75">
      <c r="A236" s="1">
        <v>37589</v>
      </c>
      <c r="B236" s="5">
        <v>1.25</v>
      </c>
      <c r="C236" s="5">
        <v>3.25</v>
      </c>
      <c r="D236" s="4" t="s">
        <v>101</v>
      </c>
    </row>
    <row r="237" spans="1:4" ht="12.75">
      <c r="A237" s="1">
        <v>37592</v>
      </c>
      <c r="B237" s="5">
        <v>1.25</v>
      </c>
      <c r="C237" s="5">
        <v>3.25</v>
      </c>
      <c r="D237" s="4" t="s">
        <v>102</v>
      </c>
    </row>
    <row r="238" spans="1:4" ht="12.75">
      <c r="A238" s="1">
        <v>37593</v>
      </c>
      <c r="B238" s="5">
        <v>1.25</v>
      </c>
      <c r="C238" s="5">
        <v>3.25</v>
      </c>
      <c r="D238" s="4" t="s">
        <v>102</v>
      </c>
    </row>
    <row r="239" spans="1:4" ht="12.75">
      <c r="A239" s="1">
        <v>37594</v>
      </c>
      <c r="B239" s="5">
        <v>1.25</v>
      </c>
      <c r="C239" s="5">
        <v>3.25</v>
      </c>
      <c r="D239" s="4" t="s">
        <v>102</v>
      </c>
    </row>
    <row r="240" spans="1:4" ht="12.75">
      <c r="A240" s="1">
        <v>37595</v>
      </c>
      <c r="B240" s="5">
        <v>1.25</v>
      </c>
      <c r="C240" s="5">
        <v>2.75</v>
      </c>
      <c r="D240" s="4" t="s">
        <v>102</v>
      </c>
    </row>
    <row r="241" spans="1:4" ht="12.75">
      <c r="A241" s="1">
        <v>37596</v>
      </c>
      <c r="B241" s="5">
        <v>1.25</v>
      </c>
      <c r="C241" s="5">
        <v>2.75</v>
      </c>
      <c r="D241" s="4" t="s">
        <v>102</v>
      </c>
    </row>
    <row r="242" spans="1:4" ht="12.75">
      <c r="A242" s="1">
        <v>37599</v>
      </c>
      <c r="B242" s="5">
        <v>1.25</v>
      </c>
      <c r="C242" s="5">
        <v>2.75</v>
      </c>
      <c r="D242" s="4" t="s">
        <v>102</v>
      </c>
    </row>
    <row r="243" spans="1:4" ht="12.75">
      <c r="A243" s="1">
        <v>37600</v>
      </c>
      <c r="B243" s="5">
        <v>1.25</v>
      </c>
      <c r="C243" s="5">
        <v>2.75</v>
      </c>
      <c r="D243" s="4" t="s">
        <v>102</v>
      </c>
    </row>
    <row r="244" spans="1:4" ht="12.75">
      <c r="A244" s="1">
        <v>37601</v>
      </c>
      <c r="B244" s="5">
        <v>1.25</v>
      </c>
      <c r="C244" s="5">
        <v>2.75</v>
      </c>
      <c r="D244" s="4" t="s">
        <v>102</v>
      </c>
    </row>
    <row r="245" spans="1:4" ht="12.75">
      <c r="A245" s="1">
        <v>37602</v>
      </c>
      <c r="B245" s="5">
        <v>1.25</v>
      </c>
      <c r="C245" s="5">
        <v>2.75</v>
      </c>
      <c r="D245" s="4" t="s">
        <v>102</v>
      </c>
    </row>
    <row r="246" spans="1:4" ht="12.75">
      <c r="A246" s="1">
        <v>37603</v>
      </c>
      <c r="B246" s="5">
        <v>1.25</v>
      </c>
      <c r="C246" s="5">
        <v>2.75</v>
      </c>
      <c r="D246" s="4" t="s">
        <v>102</v>
      </c>
    </row>
    <row r="247" spans="1:4" ht="12.75">
      <c r="A247" s="1">
        <v>37606</v>
      </c>
      <c r="B247" s="5">
        <v>1.25</v>
      </c>
      <c r="C247" s="5">
        <v>2.75</v>
      </c>
      <c r="D247" s="4" t="s">
        <v>102</v>
      </c>
    </row>
    <row r="248" spans="1:4" ht="12.75">
      <c r="A248" s="1">
        <v>37607</v>
      </c>
      <c r="B248" s="5">
        <v>1.25</v>
      </c>
      <c r="C248" s="5">
        <v>2.75</v>
      </c>
      <c r="D248" s="4" t="s">
        <v>102</v>
      </c>
    </row>
    <row r="249" spans="1:4" ht="12.75">
      <c r="A249" s="1">
        <v>37608</v>
      </c>
      <c r="B249" s="5">
        <v>1.25</v>
      </c>
      <c r="C249" s="5">
        <v>2.75</v>
      </c>
      <c r="D249" s="4" t="s">
        <v>102</v>
      </c>
    </row>
    <row r="250" spans="1:4" ht="12.75">
      <c r="A250" s="1">
        <v>37609</v>
      </c>
      <c r="B250" s="5">
        <v>1.25</v>
      </c>
      <c r="C250" s="5">
        <v>2.75</v>
      </c>
      <c r="D250" s="4" t="s">
        <v>102</v>
      </c>
    </row>
    <row r="251" spans="1:4" ht="12.75">
      <c r="A251" s="1">
        <v>37610</v>
      </c>
      <c r="B251" s="5">
        <v>1.25</v>
      </c>
      <c r="C251" s="5">
        <v>2.75</v>
      </c>
      <c r="D251" s="4" t="s">
        <v>102</v>
      </c>
    </row>
    <row r="252" spans="1:4" ht="12.75">
      <c r="A252" s="1">
        <v>37613</v>
      </c>
      <c r="B252" s="5">
        <v>1.25</v>
      </c>
      <c r="C252" s="5">
        <v>2.75</v>
      </c>
      <c r="D252" s="4" t="s">
        <v>102</v>
      </c>
    </row>
    <row r="253" spans="1:4" ht="12.75">
      <c r="A253" s="1">
        <v>37617</v>
      </c>
      <c r="B253" s="5">
        <v>1.25</v>
      </c>
      <c r="C253" s="5">
        <v>2.75</v>
      </c>
      <c r="D253" s="4" t="s">
        <v>102</v>
      </c>
    </row>
    <row r="254" spans="1:4" ht="12.75">
      <c r="A254" s="1">
        <v>37618</v>
      </c>
      <c r="B254" s="5">
        <v>1.25</v>
      </c>
      <c r="C254" s="5">
        <v>2.75</v>
      </c>
      <c r="D254" s="4" t="s">
        <v>102</v>
      </c>
    </row>
    <row r="255" spans="1:4" ht="12.75">
      <c r="A255" s="1">
        <v>37620</v>
      </c>
      <c r="B255" s="5">
        <v>1.25</v>
      </c>
      <c r="C255" s="5">
        <v>2.75</v>
      </c>
      <c r="D255" s="4" t="s">
        <v>102</v>
      </c>
    </row>
    <row r="256" spans="1:4" ht="12.75">
      <c r="A256" s="1">
        <v>37621</v>
      </c>
      <c r="B256" s="5">
        <v>1.25</v>
      </c>
      <c r="C256" s="5">
        <v>2.75</v>
      </c>
      <c r="D256" s="4" t="s">
        <v>102</v>
      </c>
    </row>
    <row r="257" spans="1:4" ht="12.75">
      <c r="A257" s="1">
        <v>37623</v>
      </c>
      <c r="B257" s="5">
        <v>1.25</v>
      </c>
      <c r="C257" s="5">
        <v>2.75</v>
      </c>
      <c r="D257" s="4" t="s">
        <v>103</v>
      </c>
    </row>
    <row r="258" spans="1:4" ht="12.75">
      <c r="A258" s="1">
        <v>37624</v>
      </c>
      <c r="B258" s="5">
        <v>1.25</v>
      </c>
      <c r="C258" s="5">
        <v>2.75</v>
      </c>
      <c r="D258" s="4" t="s">
        <v>103</v>
      </c>
    </row>
    <row r="259" spans="1:4" ht="12.75">
      <c r="A259" s="1">
        <v>37627</v>
      </c>
      <c r="B259" s="5">
        <v>1.25</v>
      </c>
      <c r="C259" s="5">
        <v>2.75</v>
      </c>
      <c r="D259" s="4" t="s">
        <v>103</v>
      </c>
    </row>
    <row r="260" spans="1:4" ht="12.75">
      <c r="A260" s="1">
        <v>37628</v>
      </c>
      <c r="B260" s="5">
        <v>1.25</v>
      </c>
      <c r="C260" s="5">
        <v>2.75</v>
      </c>
      <c r="D260" s="4" t="s">
        <v>103</v>
      </c>
    </row>
    <row r="261" spans="1:4" ht="12.75">
      <c r="A261" s="1">
        <v>37629</v>
      </c>
      <c r="B261" s="5">
        <v>1.25</v>
      </c>
      <c r="C261" s="5">
        <v>2.75</v>
      </c>
      <c r="D261" s="4" t="s">
        <v>103</v>
      </c>
    </row>
    <row r="262" spans="1:4" ht="12.75">
      <c r="A262" s="1">
        <v>37630</v>
      </c>
      <c r="B262" s="5">
        <v>1.25</v>
      </c>
      <c r="C262" s="5">
        <v>2.75</v>
      </c>
      <c r="D262" s="4" t="s">
        <v>103</v>
      </c>
    </row>
    <row r="263" spans="1:4" ht="12.75">
      <c r="A263" s="1">
        <v>37631</v>
      </c>
      <c r="B263" s="5">
        <v>1.25</v>
      </c>
      <c r="C263" s="5">
        <v>2.75</v>
      </c>
      <c r="D263" s="4" t="s">
        <v>103</v>
      </c>
    </row>
    <row r="264" spans="1:4" ht="12.75">
      <c r="A264" s="1">
        <v>37634</v>
      </c>
      <c r="B264" s="5">
        <v>1.25</v>
      </c>
      <c r="C264" s="5">
        <v>2.75</v>
      </c>
      <c r="D264" s="4" t="s">
        <v>103</v>
      </c>
    </row>
    <row r="265" spans="1:4" ht="12.75">
      <c r="A265" s="1">
        <v>37635</v>
      </c>
      <c r="B265" s="5">
        <v>1.25</v>
      </c>
      <c r="C265" s="5">
        <v>2.75</v>
      </c>
      <c r="D265" s="4" t="s">
        <v>103</v>
      </c>
    </row>
    <row r="266" spans="1:4" ht="12.75">
      <c r="A266" s="1">
        <v>37636</v>
      </c>
      <c r="B266" s="5">
        <v>1.25</v>
      </c>
      <c r="C266" s="5">
        <v>2.75</v>
      </c>
      <c r="D266" s="4" t="s">
        <v>103</v>
      </c>
    </row>
    <row r="267" spans="1:4" ht="12.75">
      <c r="A267" s="1">
        <v>37637</v>
      </c>
      <c r="B267" s="5">
        <v>1.25</v>
      </c>
      <c r="C267" s="5">
        <v>2.75</v>
      </c>
      <c r="D267" s="4" t="s">
        <v>103</v>
      </c>
    </row>
    <row r="268" spans="1:4" ht="12.75">
      <c r="A268" s="1">
        <v>37638</v>
      </c>
      <c r="B268" s="5">
        <v>1.25</v>
      </c>
      <c r="C268" s="5">
        <v>2.75</v>
      </c>
      <c r="D268" s="4" t="s">
        <v>103</v>
      </c>
    </row>
    <row r="269" spans="1:4" ht="12.75">
      <c r="A269" s="1">
        <v>37641</v>
      </c>
      <c r="B269" s="5">
        <v>1.25</v>
      </c>
      <c r="C269" s="5">
        <v>2.75</v>
      </c>
      <c r="D269" s="4" t="s">
        <v>103</v>
      </c>
    </row>
    <row r="270" spans="1:4" ht="12.75">
      <c r="A270" s="1">
        <v>37642</v>
      </c>
      <c r="B270" s="5">
        <v>1.25</v>
      </c>
      <c r="C270" s="5">
        <v>2.75</v>
      </c>
      <c r="D270" s="4" t="s">
        <v>103</v>
      </c>
    </row>
    <row r="271" spans="1:4" ht="12.75">
      <c r="A271" s="1">
        <v>37643</v>
      </c>
      <c r="B271" s="5">
        <v>1.25</v>
      </c>
      <c r="C271" s="5">
        <v>2.75</v>
      </c>
      <c r="D271" s="4" t="s">
        <v>103</v>
      </c>
    </row>
    <row r="272" spans="1:4" ht="12.75">
      <c r="A272" s="1">
        <v>37644</v>
      </c>
      <c r="B272" s="5">
        <v>1.25</v>
      </c>
      <c r="C272" s="5">
        <v>2.75</v>
      </c>
      <c r="D272" s="4" t="s">
        <v>103</v>
      </c>
    </row>
    <row r="273" spans="1:4" ht="12.75">
      <c r="A273" s="1">
        <v>37645</v>
      </c>
      <c r="B273" s="5">
        <v>1.25</v>
      </c>
      <c r="C273" s="5">
        <v>2.75</v>
      </c>
      <c r="D273" s="4" t="s">
        <v>103</v>
      </c>
    </row>
    <row r="274" spans="1:4" ht="12.75">
      <c r="A274" s="1">
        <v>37648</v>
      </c>
      <c r="B274" s="5">
        <v>1.25</v>
      </c>
      <c r="C274" s="5">
        <v>2.75</v>
      </c>
      <c r="D274" s="4" t="s">
        <v>103</v>
      </c>
    </row>
    <row r="275" spans="1:4" ht="12.75">
      <c r="A275" s="1">
        <v>37649</v>
      </c>
      <c r="B275" s="5">
        <v>1.25</v>
      </c>
      <c r="C275" s="5">
        <v>2.75</v>
      </c>
      <c r="D275" s="4" t="s">
        <v>103</v>
      </c>
    </row>
    <row r="276" spans="1:4" ht="12.75">
      <c r="A276" s="1">
        <v>37650</v>
      </c>
      <c r="B276" s="5">
        <v>1.25</v>
      </c>
      <c r="C276" s="5">
        <v>2.75</v>
      </c>
      <c r="D276" s="4" t="s">
        <v>103</v>
      </c>
    </row>
    <row r="277" spans="1:4" ht="12.75">
      <c r="A277" s="1">
        <v>37651</v>
      </c>
      <c r="B277" s="5">
        <v>1.25</v>
      </c>
      <c r="C277" s="5">
        <v>2.75</v>
      </c>
      <c r="D277" s="4" t="s">
        <v>103</v>
      </c>
    </row>
    <row r="278" spans="1:4" ht="12.75">
      <c r="A278" s="1">
        <v>37652</v>
      </c>
      <c r="B278" s="5">
        <v>1.25</v>
      </c>
      <c r="C278" s="5">
        <v>2.75</v>
      </c>
      <c r="D278" s="4" t="s">
        <v>103</v>
      </c>
    </row>
    <row r="279" spans="1:4" ht="12.75">
      <c r="A279" s="1">
        <v>37655</v>
      </c>
      <c r="B279" s="5">
        <v>1.25</v>
      </c>
      <c r="C279" s="5">
        <v>2.75</v>
      </c>
      <c r="D279" s="4" t="s">
        <v>104</v>
      </c>
    </row>
    <row r="280" spans="1:4" ht="12.75">
      <c r="A280" s="1">
        <v>37656</v>
      </c>
      <c r="B280" s="5">
        <v>1.25</v>
      </c>
      <c r="C280" s="5">
        <v>2.75</v>
      </c>
      <c r="D280" s="4" t="s">
        <v>104</v>
      </c>
    </row>
    <row r="281" spans="1:4" ht="12.75">
      <c r="A281" s="1">
        <v>37657</v>
      </c>
      <c r="B281" s="5">
        <v>1.25</v>
      </c>
      <c r="C281" s="5">
        <v>2.75</v>
      </c>
      <c r="D281" s="4" t="s">
        <v>104</v>
      </c>
    </row>
    <row r="282" spans="1:4" ht="12.75">
      <c r="A282" s="1">
        <v>37658</v>
      </c>
      <c r="B282" s="5">
        <v>1.25</v>
      </c>
      <c r="C282" s="5">
        <v>2.75</v>
      </c>
      <c r="D282" s="4" t="s">
        <v>104</v>
      </c>
    </row>
    <row r="283" spans="1:4" ht="12.75">
      <c r="A283" s="1">
        <v>37659</v>
      </c>
      <c r="B283" s="5">
        <v>1.25</v>
      </c>
      <c r="C283" s="5">
        <v>2.75</v>
      </c>
      <c r="D283" s="4" t="s">
        <v>104</v>
      </c>
    </row>
    <row r="284" spans="1:4" ht="12.75">
      <c r="A284" s="1">
        <v>37662</v>
      </c>
      <c r="B284" s="5">
        <v>1.25</v>
      </c>
      <c r="C284" s="5">
        <v>2.75</v>
      </c>
      <c r="D284" s="4" t="s">
        <v>104</v>
      </c>
    </row>
    <row r="285" spans="1:4" ht="12.75">
      <c r="A285" s="1">
        <v>37663</v>
      </c>
      <c r="B285" s="5">
        <v>1.25</v>
      </c>
      <c r="C285" s="5">
        <v>2.75</v>
      </c>
      <c r="D285" s="4" t="s">
        <v>104</v>
      </c>
    </row>
    <row r="286" spans="1:4" ht="12.75">
      <c r="A286" s="1">
        <v>37664</v>
      </c>
      <c r="B286" s="5">
        <v>1.25</v>
      </c>
      <c r="C286" s="5">
        <v>2.75</v>
      </c>
      <c r="D286" s="4" t="s">
        <v>104</v>
      </c>
    </row>
    <row r="287" spans="1:4" ht="12.75">
      <c r="A287" s="1">
        <v>37665</v>
      </c>
      <c r="B287" s="5">
        <v>1.25</v>
      </c>
      <c r="C287" s="5">
        <v>2.75</v>
      </c>
      <c r="D287" s="4" t="s">
        <v>104</v>
      </c>
    </row>
    <row r="288" spans="1:4" ht="12.75">
      <c r="A288" s="1">
        <v>37666</v>
      </c>
      <c r="B288" s="5">
        <v>1.25</v>
      </c>
      <c r="C288" s="5">
        <v>2.75</v>
      </c>
      <c r="D288" s="4" t="s">
        <v>104</v>
      </c>
    </row>
    <row r="289" spans="1:4" ht="12.75">
      <c r="A289" s="1">
        <v>37669</v>
      </c>
      <c r="B289" s="5">
        <v>1.25</v>
      </c>
      <c r="C289" s="5">
        <v>2.75</v>
      </c>
      <c r="D289" s="4" t="s">
        <v>104</v>
      </c>
    </row>
    <row r="290" spans="1:4" ht="12.75">
      <c r="A290" s="1">
        <v>37670</v>
      </c>
      <c r="B290" s="5">
        <v>1.25</v>
      </c>
      <c r="C290" s="5">
        <v>2.75</v>
      </c>
      <c r="D290" s="4" t="s">
        <v>104</v>
      </c>
    </row>
    <row r="291" spans="1:4" ht="12.75">
      <c r="A291" s="1">
        <v>37671</v>
      </c>
      <c r="B291" s="5">
        <v>1.25</v>
      </c>
      <c r="C291" s="5">
        <v>2.75</v>
      </c>
      <c r="D291" s="4" t="s">
        <v>104</v>
      </c>
    </row>
    <row r="292" spans="1:4" ht="12.75">
      <c r="A292" s="1">
        <v>37672</v>
      </c>
      <c r="B292" s="5">
        <v>1.25</v>
      </c>
      <c r="C292" s="5">
        <v>2.75</v>
      </c>
      <c r="D292" s="4" t="s">
        <v>104</v>
      </c>
    </row>
    <row r="293" spans="1:4" ht="12.75">
      <c r="A293" s="1">
        <v>37673</v>
      </c>
      <c r="B293" s="5">
        <v>1.25</v>
      </c>
      <c r="C293" s="5">
        <v>2.75</v>
      </c>
      <c r="D293" s="4" t="s">
        <v>104</v>
      </c>
    </row>
    <row r="294" spans="1:4" ht="12.75">
      <c r="A294" s="1">
        <v>37676</v>
      </c>
      <c r="B294" s="5">
        <v>1.25</v>
      </c>
      <c r="C294" s="5">
        <v>2.75</v>
      </c>
      <c r="D294" s="4" t="s">
        <v>104</v>
      </c>
    </row>
    <row r="295" spans="1:4" ht="12.75">
      <c r="A295" s="1">
        <v>37677</v>
      </c>
      <c r="B295" s="5">
        <v>1.25</v>
      </c>
      <c r="C295" s="5">
        <v>2.75</v>
      </c>
      <c r="D295" s="4" t="s">
        <v>104</v>
      </c>
    </row>
    <row r="296" spans="1:4" ht="12.75">
      <c r="A296" s="1">
        <v>37678</v>
      </c>
      <c r="B296" s="5">
        <v>1.25</v>
      </c>
      <c r="C296" s="5">
        <v>2.75</v>
      </c>
      <c r="D296" s="4" t="s">
        <v>104</v>
      </c>
    </row>
    <row r="297" spans="1:4" ht="12.75">
      <c r="A297" s="1">
        <v>37679</v>
      </c>
      <c r="B297" s="5">
        <v>1.25</v>
      </c>
      <c r="C297" s="5">
        <v>2.75</v>
      </c>
      <c r="D297" s="4" t="s">
        <v>104</v>
      </c>
    </row>
    <row r="298" spans="1:4" ht="12.75">
      <c r="A298" s="1">
        <v>37680</v>
      </c>
      <c r="B298" s="5">
        <v>1.25</v>
      </c>
      <c r="C298" s="5">
        <v>2.75</v>
      </c>
      <c r="D298" s="4" t="s">
        <v>104</v>
      </c>
    </row>
    <row r="299" spans="1:4" ht="12.75">
      <c r="A299" s="1">
        <v>37683</v>
      </c>
      <c r="B299" s="5">
        <v>1.25</v>
      </c>
      <c r="C299" s="5">
        <v>2.75</v>
      </c>
      <c r="D299" s="4" t="s">
        <v>105</v>
      </c>
    </row>
    <row r="300" spans="1:4" ht="12.75">
      <c r="A300" s="1">
        <v>37684</v>
      </c>
      <c r="B300" s="5">
        <v>1.25</v>
      </c>
      <c r="C300" s="5">
        <v>2.75</v>
      </c>
      <c r="D300" s="4" t="s">
        <v>105</v>
      </c>
    </row>
    <row r="301" spans="1:4" ht="12.75">
      <c r="A301" s="1">
        <v>37685</v>
      </c>
      <c r="B301" s="5">
        <v>1.25</v>
      </c>
      <c r="C301" s="5">
        <v>2.75</v>
      </c>
      <c r="D301" s="4" t="s">
        <v>105</v>
      </c>
    </row>
    <row r="302" spans="1:4" ht="12.75">
      <c r="A302" s="1">
        <v>37686</v>
      </c>
      <c r="B302" s="5">
        <v>1.25</v>
      </c>
      <c r="C302" s="5">
        <v>2.5</v>
      </c>
      <c r="D302" s="4" t="s">
        <v>105</v>
      </c>
    </row>
    <row r="303" spans="1:4" ht="12.75">
      <c r="A303" s="1">
        <v>37687</v>
      </c>
      <c r="B303" s="5">
        <v>1.25</v>
      </c>
      <c r="C303" s="5">
        <v>2.5</v>
      </c>
      <c r="D303" s="4" t="s">
        <v>105</v>
      </c>
    </row>
    <row r="304" spans="1:4" ht="12.75">
      <c r="A304" s="1">
        <v>37690</v>
      </c>
      <c r="B304" s="5">
        <v>1.25</v>
      </c>
      <c r="C304" s="5">
        <v>2.5</v>
      </c>
      <c r="D304" s="4" t="s">
        <v>105</v>
      </c>
    </row>
    <row r="305" spans="1:4" ht="12.75">
      <c r="A305" s="1">
        <v>37691</v>
      </c>
      <c r="B305" s="5">
        <v>1.25</v>
      </c>
      <c r="C305" s="5">
        <v>2.5</v>
      </c>
      <c r="D305" s="4" t="s">
        <v>105</v>
      </c>
    </row>
    <row r="306" spans="1:4" ht="12.75">
      <c r="A306" s="1">
        <v>37692</v>
      </c>
      <c r="B306" s="5">
        <v>1.25</v>
      </c>
      <c r="C306" s="5">
        <v>2.5</v>
      </c>
      <c r="D306" s="4" t="s">
        <v>105</v>
      </c>
    </row>
    <row r="307" spans="1:4" ht="12.75">
      <c r="A307" s="1">
        <v>37693</v>
      </c>
      <c r="B307" s="5">
        <v>1.25</v>
      </c>
      <c r="C307" s="5">
        <v>2.5</v>
      </c>
      <c r="D307" s="4" t="s">
        <v>105</v>
      </c>
    </row>
    <row r="308" spans="1:4" ht="12.75">
      <c r="A308" s="1">
        <v>37694</v>
      </c>
      <c r="B308" s="5">
        <v>1.25</v>
      </c>
      <c r="C308" s="5">
        <v>2.5</v>
      </c>
      <c r="D308" s="4" t="s">
        <v>105</v>
      </c>
    </row>
    <row r="309" spans="1:4" ht="12.75">
      <c r="A309" s="1">
        <v>37697</v>
      </c>
      <c r="B309" s="5">
        <v>1.25</v>
      </c>
      <c r="C309" s="5">
        <v>2.5</v>
      </c>
      <c r="D309" s="4" t="s">
        <v>105</v>
      </c>
    </row>
    <row r="310" spans="1:4" ht="12.75">
      <c r="A310" s="1">
        <v>37698</v>
      </c>
      <c r="B310" s="5">
        <v>1.25</v>
      </c>
      <c r="C310" s="5">
        <v>2.5</v>
      </c>
      <c r="D310" s="4" t="s">
        <v>105</v>
      </c>
    </row>
    <row r="311" spans="1:4" ht="12.75">
      <c r="A311" s="1">
        <v>37699</v>
      </c>
      <c r="B311" s="5">
        <v>1.25</v>
      </c>
      <c r="C311" s="5">
        <v>2.5</v>
      </c>
      <c r="D311" s="4" t="s">
        <v>105</v>
      </c>
    </row>
    <row r="312" spans="1:4" ht="12.75">
      <c r="A312" s="1">
        <v>37700</v>
      </c>
      <c r="B312" s="5">
        <v>1.25</v>
      </c>
      <c r="C312" s="5">
        <v>2.5</v>
      </c>
      <c r="D312" s="4" t="s">
        <v>105</v>
      </c>
    </row>
    <row r="313" spans="1:4" ht="12.75">
      <c r="A313" s="1">
        <v>37701</v>
      </c>
      <c r="B313" s="5">
        <v>1.25</v>
      </c>
      <c r="C313" s="5">
        <v>2.5</v>
      </c>
      <c r="D313" s="4" t="s">
        <v>105</v>
      </c>
    </row>
    <row r="314" spans="1:4" ht="12.75">
      <c r="A314" s="1">
        <v>37704</v>
      </c>
      <c r="B314" s="5">
        <v>1.25</v>
      </c>
      <c r="C314" s="5">
        <v>2.5</v>
      </c>
      <c r="D314" s="4" t="s">
        <v>105</v>
      </c>
    </row>
    <row r="315" spans="1:4" ht="12.75">
      <c r="A315" s="1">
        <v>37705</v>
      </c>
      <c r="B315" s="5">
        <v>1.25</v>
      </c>
      <c r="C315" s="5">
        <v>2.5</v>
      </c>
      <c r="D315" s="4" t="s">
        <v>105</v>
      </c>
    </row>
    <row r="316" spans="1:4" ht="12.75">
      <c r="A316" s="1">
        <v>37706</v>
      </c>
      <c r="B316" s="5">
        <v>1.25</v>
      </c>
      <c r="C316" s="5">
        <v>2.5</v>
      </c>
      <c r="D316" s="4" t="s">
        <v>105</v>
      </c>
    </row>
    <row r="317" spans="1:4" ht="12.75">
      <c r="A317" s="1">
        <v>37707</v>
      </c>
      <c r="B317" s="5">
        <v>1.25</v>
      </c>
      <c r="C317" s="5">
        <v>2.5</v>
      </c>
      <c r="D317" s="4" t="s">
        <v>105</v>
      </c>
    </row>
    <row r="318" spans="1:4" ht="12.75">
      <c r="A318" s="1">
        <v>37708</v>
      </c>
      <c r="B318" s="5">
        <v>1.25</v>
      </c>
      <c r="C318" s="5">
        <v>2.5</v>
      </c>
      <c r="D318" s="4" t="s">
        <v>105</v>
      </c>
    </row>
    <row r="319" spans="1:4" ht="12.75">
      <c r="A319" s="1">
        <v>37711</v>
      </c>
      <c r="B319" s="5">
        <v>1.25</v>
      </c>
      <c r="C319" s="5">
        <v>2.5</v>
      </c>
      <c r="D319" s="4" t="s">
        <v>105</v>
      </c>
    </row>
    <row r="320" spans="1:4" ht="12.75">
      <c r="A320" s="1">
        <v>37712</v>
      </c>
      <c r="B320" s="5">
        <v>1.25</v>
      </c>
      <c r="C320" s="5">
        <v>2.5</v>
      </c>
      <c r="D320" s="4" t="s">
        <v>106</v>
      </c>
    </row>
    <row r="321" spans="1:4" ht="12.75">
      <c r="A321" s="1">
        <v>37713</v>
      </c>
      <c r="B321" s="5">
        <v>1.25</v>
      </c>
      <c r="C321" s="5">
        <v>2.5</v>
      </c>
      <c r="D321" s="4" t="s">
        <v>106</v>
      </c>
    </row>
    <row r="322" spans="1:4" ht="12.75">
      <c r="A322" s="1">
        <v>37714</v>
      </c>
      <c r="B322" s="5">
        <v>1.25</v>
      </c>
      <c r="C322" s="5">
        <v>2.5</v>
      </c>
      <c r="D322" s="4" t="s">
        <v>106</v>
      </c>
    </row>
    <row r="323" spans="1:4" ht="12.75">
      <c r="A323" s="1">
        <v>37715</v>
      </c>
      <c r="B323" s="5">
        <v>1.25</v>
      </c>
      <c r="C323" s="5">
        <v>2.5</v>
      </c>
      <c r="D323" s="4" t="s">
        <v>106</v>
      </c>
    </row>
    <row r="324" spans="1:4" ht="12.75">
      <c r="A324" s="1">
        <v>37718</v>
      </c>
      <c r="B324" s="5">
        <v>1.25</v>
      </c>
      <c r="C324" s="5">
        <v>2.5</v>
      </c>
      <c r="D324" s="4" t="s">
        <v>106</v>
      </c>
    </row>
    <row r="325" spans="1:4" ht="12.75">
      <c r="A325" s="1">
        <v>37719</v>
      </c>
      <c r="B325" s="5">
        <v>1.25</v>
      </c>
      <c r="C325" s="5">
        <v>2.5</v>
      </c>
      <c r="D325" s="4" t="s">
        <v>106</v>
      </c>
    </row>
    <row r="326" spans="1:4" ht="12.75">
      <c r="A326" s="1">
        <v>37720</v>
      </c>
      <c r="B326" s="5">
        <v>1.25</v>
      </c>
      <c r="C326" s="5">
        <v>2.5</v>
      </c>
      <c r="D326" s="4" t="s">
        <v>106</v>
      </c>
    </row>
    <row r="327" spans="1:4" ht="12.75">
      <c r="A327" s="1">
        <v>37721</v>
      </c>
      <c r="B327" s="5">
        <v>1.25</v>
      </c>
      <c r="C327" s="5">
        <v>2.5</v>
      </c>
      <c r="D327" s="4" t="s">
        <v>106</v>
      </c>
    </row>
    <row r="328" spans="1:4" ht="12.75">
      <c r="A328" s="1">
        <v>37722</v>
      </c>
      <c r="B328" s="5">
        <v>1.25</v>
      </c>
      <c r="C328" s="5">
        <v>2.5</v>
      </c>
      <c r="D328" s="4" t="s">
        <v>106</v>
      </c>
    </row>
    <row r="329" spans="1:4" ht="12.75">
      <c r="A329" s="1">
        <v>37725</v>
      </c>
      <c r="B329" s="5">
        <v>1.25</v>
      </c>
      <c r="C329" s="5">
        <v>2.5</v>
      </c>
      <c r="D329" s="4" t="s">
        <v>106</v>
      </c>
    </row>
    <row r="330" spans="1:4" ht="12.75">
      <c r="A330" s="1">
        <v>37726</v>
      </c>
      <c r="B330" s="5">
        <v>1.25</v>
      </c>
      <c r="C330" s="5">
        <v>2.5</v>
      </c>
      <c r="D330" s="4" t="s">
        <v>106</v>
      </c>
    </row>
    <row r="331" spans="1:4" ht="12.75">
      <c r="A331" s="1">
        <v>37727</v>
      </c>
      <c r="B331" s="5">
        <v>1.25</v>
      </c>
      <c r="C331" s="5">
        <v>2.5</v>
      </c>
      <c r="D331" s="4" t="s">
        <v>106</v>
      </c>
    </row>
    <row r="332" spans="1:4" ht="12.75">
      <c r="A332" s="1">
        <v>37728</v>
      </c>
      <c r="B332" s="5">
        <v>1.25</v>
      </c>
      <c r="C332" s="5">
        <v>2.5</v>
      </c>
      <c r="D332" s="4" t="s">
        <v>106</v>
      </c>
    </row>
    <row r="333" spans="1:4" ht="12.75">
      <c r="A333" s="1">
        <v>37729</v>
      </c>
      <c r="B333" s="5">
        <v>1.25</v>
      </c>
      <c r="C333" s="5">
        <v>2.5</v>
      </c>
      <c r="D333" s="4" t="s">
        <v>106</v>
      </c>
    </row>
    <row r="334" spans="1:4" ht="12.75">
      <c r="A334" s="1">
        <v>37732</v>
      </c>
      <c r="B334" s="5">
        <v>1.25</v>
      </c>
      <c r="C334" s="5">
        <v>2.5</v>
      </c>
      <c r="D334" s="4" t="s">
        <v>106</v>
      </c>
    </row>
    <row r="335" spans="1:4" ht="12.75">
      <c r="A335" s="1">
        <v>37733</v>
      </c>
      <c r="B335" s="5">
        <v>1.25</v>
      </c>
      <c r="C335" s="5">
        <v>2.5</v>
      </c>
      <c r="D335" s="4" t="s">
        <v>106</v>
      </c>
    </row>
    <row r="336" spans="1:4" ht="12.75">
      <c r="A336" s="1">
        <v>37734</v>
      </c>
      <c r="B336" s="5">
        <v>1.25</v>
      </c>
      <c r="C336" s="5">
        <v>2.5</v>
      </c>
      <c r="D336" s="4" t="s">
        <v>106</v>
      </c>
    </row>
    <row r="337" spans="1:4" ht="12.75">
      <c r="A337" s="1">
        <v>37735</v>
      </c>
      <c r="B337" s="5">
        <v>1.25</v>
      </c>
      <c r="C337" s="5">
        <v>2.5</v>
      </c>
      <c r="D337" s="4" t="s">
        <v>106</v>
      </c>
    </row>
    <row r="338" spans="1:4" ht="12.75">
      <c r="A338" s="1">
        <v>37736</v>
      </c>
      <c r="B338" s="5">
        <v>1.25</v>
      </c>
      <c r="C338" s="5">
        <v>2.5</v>
      </c>
      <c r="D338" s="4" t="s">
        <v>106</v>
      </c>
    </row>
    <row r="339" spans="1:4" ht="12.75">
      <c r="A339" s="1">
        <v>37739</v>
      </c>
      <c r="B339" s="5">
        <v>1.25</v>
      </c>
      <c r="C339" s="5">
        <v>2.5</v>
      </c>
      <c r="D339" s="4" t="s">
        <v>106</v>
      </c>
    </row>
    <row r="340" spans="1:4" ht="12.75">
      <c r="A340" s="1">
        <v>37740</v>
      </c>
      <c r="B340" s="5">
        <v>1.25</v>
      </c>
      <c r="C340" s="5">
        <v>2.5</v>
      </c>
      <c r="D340" s="4" t="s">
        <v>106</v>
      </c>
    </row>
    <row r="341" spans="1:4" ht="12.75">
      <c r="A341" s="1">
        <v>37741</v>
      </c>
      <c r="B341" s="5">
        <v>1.25</v>
      </c>
      <c r="C341" s="5">
        <v>2.5</v>
      </c>
      <c r="D341" s="4" t="s">
        <v>106</v>
      </c>
    </row>
    <row r="342" spans="1:4" ht="12.75">
      <c r="A342" s="1">
        <v>37742</v>
      </c>
      <c r="B342" s="5">
        <v>1.25</v>
      </c>
      <c r="C342" s="5">
        <v>2.5</v>
      </c>
      <c r="D342" s="4" t="s">
        <v>107</v>
      </c>
    </row>
    <row r="343" spans="1:4" ht="12.75">
      <c r="A343" s="1">
        <v>37743</v>
      </c>
      <c r="B343" s="5">
        <v>1.25</v>
      </c>
      <c r="C343" s="5">
        <v>2.5</v>
      </c>
      <c r="D343" s="4" t="s">
        <v>107</v>
      </c>
    </row>
    <row r="344" spans="1:4" ht="12.75">
      <c r="A344" s="1">
        <v>37746</v>
      </c>
      <c r="B344" s="5">
        <v>1.25</v>
      </c>
      <c r="C344" s="5">
        <v>2.5</v>
      </c>
      <c r="D344" s="4" t="s">
        <v>107</v>
      </c>
    </row>
    <row r="345" spans="1:4" ht="12.75">
      <c r="A345" s="1">
        <v>37747</v>
      </c>
      <c r="B345" s="5">
        <v>1.25</v>
      </c>
      <c r="C345" s="5">
        <v>2.5</v>
      </c>
      <c r="D345" s="4" t="s">
        <v>107</v>
      </c>
    </row>
    <row r="346" spans="1:4" ht="12.75">
      <c r="A346" s="1">
        <v>37748</v>
      </c>
      <c r="B346" s="5">
        <v>1.25</v>
      </c>
      <c r="C346" s="5">
        <v>2.5</v>
      </c>
      <c r="D346" s="4" t="s">
        <v>107</v>
      </c>
    </row>
    <row r="347" spans="1:4" ht="12.75">
      <c r="A347" s="1">
        <v>37749</v>
      </c>
      <c r="B347" s="5">
        <v>1.25</v>
      </c>
      <c r="C347" s="5">
        <v>2.5</v>
      </c>
      <c r="D347" s="4" t="s">
        <v>107</v>
      </c>
    </row>
    <row r="348" spans="1:4" ht="12.75">
      <c r="A348" s="1">
        <v>37750</v>
      </c>
      <c r="B348" s="5">
        <v>1.25</v>
      </c>
      <c r="C348" s="5">
        <v>2.5</v>
      </c>
      <c r="D348" s="4" t="s">
        <v>107</v>
      </c>
    </row>
    <row r="349" spans="1:4" ht="12.75">
      <c r="A349" s="1">
        <v>37753</v>
      </c>
      <c r="B349" s="5">
        <v>1.25</v>
      </c>
      <c r="C349" s="5">
        <v>2.5</v>
      </c>
      <c r="D349" s="4" t="s">
        <v>107</v>
      </c>
    </row>
    <row r="350" spans="1:4" ht="12.75">
      <c r="A350" s="1">
        <v>37754</v>
      </c>
      <c r="B350" s="5">
        <v>1.25</v>
      </c>
      <c r="C350" s="5">
        <v>2.5</v>
      </c>
      <c r="D350" s="4" t="s">
        <v>107</v>
      </c>
    </row>
    <row r="351" spans="1:4" ht="12.75">
      <c r="A351" s="1">
        <v>37755</v>
      </c>
      <c r="B351" s="5">
        <v>1.25</v>
      </c>
      <c r="C351" s="5">
        <v>2.5</v>
      </c>
      <c r="D351" s="4" t="s">
        <v>107</v>
      </c>
    </row>
    <row r="352" spans="1:4" ht="12.75">
      <c r="A352" s="1">
        <v>37756</v>
      </c>
      <c r="B352" s="5">
        <v>1.25</v>
      </c>
      <c r="C352" s="5">
        <v>2.5</v>
      </c>
      <c r="D352" s="4" t="s">
        <v>107</v>
      </c>
    </row>
    <row r="353" spans="1:4" ht="12.75">
      <c r="A353" s="1">
        <v>37757</v>
      </c>
      <c r="B353" s="5">
        <v>1.25</v>
      </c>
      <c r="C353" s="5">
        <v>2.5</v>
      </c>
      <c r="D353" s="4" t="s">
        <v>107</v>
      </c>
    </row>
    <row r="354" spans="1:4" ht="12.75">
      <c r="A354" s="1">
        <v>37760</v>
      </c>
      <c r="B354" s="5">
        <v>1.25</v>
      </c>
      <c r="C354" s="5">
        <v>2.5</v>
      </c>
      <c r="D354" s="4" t="s">
        <v>107</v>
      </c>
    </row>
    <row r="355" spans="1:4" ht="12.75">
      <c r="A355" s="1">
        <v>37761</v>
      </c>
      <c r="B355" s="5">
        <v>1.25</v>
      </c>
      <c r="C355" s="5">
        <v>2.5</v>
      </c>
      <c r="D355" s="4" t="s">
        <v>107</v>
      </c>
    </row>
    <row r="356" spans="1:4" ht="12.75">
      <c r="A356" s="1">
        <v>37762</v>
      </c>
      <c r="B356" s="5">
        <v>1.25</v>
      </c>
      <c r="C356" s="5">
        <v>2.5</v>
      </c>
      <c r="D356" s="4" t="s">
        <v>107</v>
      </c>
    </row>
    <row r="357" spans="1:4" ht="12.75">
      <c r="A357" s="1">
        <v>37763</v>
      </c>
      <c r="B357" s="5">
        <v>1.25</v>
      </c>
      <c r="C357" s="5">
        <v>2.5</v>
      </c>
      <c r="D357" s="4" t="s">
        <v>107</v>
      </c>
    </row>
    <row r="358" spans="1:4" ht="12.75">
      <c r="A358" s="1">
        <v>37764</v>
      </c>
      <c r="B358" s="5">
        <v>1.25</v>
      </c>
      <c r="C358" s="5">
        <v>2.5</v>
      </c>
      <c r="D358" s="4" t="s">
        <v>107</v>
      </c>
    </row>
    <row r="359" spans="1:4" ht="12.75">
      <c r="A359" s="1">
        <v>37767</v>
      </c>
      <c r="B359" s="5">
        <v>1.25</v>
      </c>
      <c r="C359" s="5">
        <v>2.5</v>
      </c>
      <c r="D359" s="4" t="s">
        <v>107</v>
      </c>
    </row>
    <row r="360" spans="1:4" ht="12.75">
      <c r="A360" s="1">
        <v>37768</v>
      </c>
      <c r="B360" s="5">
        <v>1.25</v>
      </c>
      <c r="C360" s="5">
        <v>2.5</v>
      </c>
      <c r="D360" s="4" t="s">
        <v>107</v>
      </c>
    </row>
    <row r="361" spans="1:4" ht="12.75">
      <c r="A361" s="1">
        <v>37769</v>
      </c>
      <c r="B361" s="5">
        <v>1.25</v>
      </c>
      <c r="C361" s="5">
        <v>2.5</v>
      </c>
      <c r="D361" s="4" t="s">
        <v>107</v>
      </c>
    </row>
    <row r="362" spans="1:4" ht="12.75">
      <c r="A362" s="1">
        <v>37770</v>
      </c>
      <c r="B362" s="5">
        <v>1.25</v>
      </c>
      <c r="C362" s="5">
        <v>2.5</v>
      </c>
      <c r="D362" s="4" t="s">
        <v>107</v>
      </c>
    </row>
    <row r="363" spans="1:4" ht="12.75">
      <c r="A363" s="1">
        <v>37771</v>
      </c>
      <c r="B363" s="5">
        <v>1.25</v>
      </c>
      <c r="C363" s="5">
        <v>2.5</v>
      </c>
      <c r="D363" s="4" t="s">
        <v>107</v>
      </c>
    </row>
    <row r="364" spans="1:4" ht="12.75">
      <c r="A364" s="1">
        <v>37774</v>
      </c>
      <c r="B364" s="5">
        <v>1.25</v>
      </c>
      <c r="C364" s="5">
        <v>2.5</v>
      </c>
      <c r="D364" s="4" t="s">
        <v>108</v>
      </c>
    </row>
    <row r="365" spans="1:4" ht="12.75">
      <c r="A365" s="1">
        <v>37775</v>
      </c>
      <c r="B365" s="5">
        <v>1.25</v>
      </c>
      <c r="C365" s="5">
        <v>2.5</v>
      </c>
      <c r="D365" s="4" t="s">
        <v>108</v>
      </c>
    </row>
    <row r="366" spans="1:4" ht="12.75">
      <c r="A366" s="1">
        <v>37776</v>
      </c>
      <c r="B366" s="5">
        <v>1.25</v>
      </c>
      <c r="C366" s="5">
        <v>2.5</v>
      </c>
      <c r="D366" s="4" t="s">
        <v>108</v>
      </c>
    </row>
    <row r="367" spans="1:4" ht="12.75">
      <c r="A367" s="1">
        <v>37777</v>
      </c>
      <c r="B367" s="5">
        <v>1.25</v>
      </c>
      <c r="C367" s="5">
        <v>2</v>
      </c>
      <c r="D367" s="4" t="s">
        <v>108</v>
      </c>
    </row>
    <row r="368" spans="1:4" ht="12.75">
      <c r="A368" s="1">
        <v>37778</v>
      </c>
      <c r="B368" s="5">
        <v>1.25</v>
      </c>
      <c r="C368" s="5">
        <v>2</v>
      </c>
      <c r="D368" s="4" t="s">
        <v>108</v>
      </c>
    </row>
    <row r="369" spans="1:4" ht="12.75">
      <c r="A369" s="1">
        <v>37781</v>
      </c>
      <c r="B369" s="5">
        <v>1.25</v>
      </c>
      <c r="C369" s="5">
        <v>2</v>
      </c>
      <c r="D369" s="4" t="s">
        <v>108</v>
      </c>
    </row>
    <row r="370" spans="1:4" ht="12.75">
      <c r="A370" s="1">
        <v>37782</v>
      </c>
      <c r="B370" s="5">
        <v>1.25</v>
      </c>
      <c r="C370" s="5">
        <v>2</v>
      </c>
      <c r="D370" s="4" t="s">
        <v>108</v>
      </c>
    </row>
    <row r="371" spans="1:4" ht="12.75">
      <c r="A371" s="1">
        <v>37783</v>
      </c>
      <c r="B371" s="5">
        <v>1.25</v>
      </c>
      <c r="C371" s="5">
        <v>2</v>
      </c>
      <c r="D371" s="4" t="s">
        <v>108</v>
      </c>
    </row>
    <row r="372" spans="1:4" ht="12.75">
      <c r="A372" s="1">
        <v>37784</v>
      </c>
      <c r="B372" s="5">
        <v>1.25</v>
      </c>
      <c r="C372" s="5">
        <v>2</v>
      </c>
      <c r="D372" s="4" t="s">
        <v>108</v>
      </c>
    </row>
    <row r="373" spans="1:4" ht="12.75">
      <c r="A373" s="1">
        <v>37785</v>
      </c>
      <c r="B373" s="5">
        <v>1.25</v>
      </c>
      <c r="C373" s="5">
        <v>2</v>
      </c>
      <c r="D373" s="4" t="s">
        <v>108</v>
      </c>
    </row>
    <row r="374" spans="1:4" ht="12.75">
      <c r="A374" s="1">
        <v>37788</v>
      </c>
      <c r="B374" s="5">
        <v>1.25</v>
      </c>
      <c r="C374" s="5">
        <v>2</v>
      </c>
      <c r="D374" s="4" t="s">
        <v>108</v>
      </c>
    </row>
    <row r="375" spans="1:4" ht="12.75">
      <c r="A375" s="1">
        <v>37789</v>
      </c>
      <c r="B375" s="5">
        <v>1.25</v>
      </c>
      <c r="C375" s="5">
        <v>2</v>
      </c>
      <c r="D375" s="4" t="s">
        <v>108</v>
      </c>
    </row>
    <row r="376" spans="1:4" ht="12.75">
      <c r="A376" s="1">
        <v>37790</v>
      </c>
      <c r="B376" s="5">
        <v>1.25</v>
      </c>
      <c r="C376" s="5">
        <v>2</v>
      </c>
      <c r="D376" s="4" t="s">
        <v>108</v>
      </c>
    </row>
    <row r="377" spans="1:4" ht="12.75">
      <c r="A377" s="1">
        <v>37791</v>
      </c>
      <c r="B377" s="5">
        <v>1.25</v>
      </c>
      <c r="C377" s="5">
        <v>2</v>
      </c>
      <c r="D377" s="4" t="s">
        <v>108</v>
      </c>
    </row>
    <row r="378" spans="1:4" ht="12.75">
      <c r="A378" s="1">
        <v>37792</v>
      </c>
      <c r="B378" s="5">
        <v>1.25</v>
      </c>
      <c r="C378" s="5">
        <v>2</v>
      </c>
      <c r="D378" s="4" t="s">
        <v>108</v>
      </c>
    </row>
    <row r="379" spans="1:4" ht="12.75">
      <c r="A379" s="1">
        <v>37795</v>
      </c>
      <c r="B379" s="5">
        <v>1.25</v>
      </c>
      <c r="C379" s="5">
        <v>2</v>
      </c>
      <c r="D379" s="4" t="s">
        <v>108</v>
      </c>
    </row>
    <row r="380" spans="1:4" ht="12.75">
      <c r="A380" s="1">
        <v>37796</v>
      </c>
      <c r="B380" s="5">
        <v>1.25</v>
      </c>
      <c r="C380" s="5">
        <v>2</v>
      </c>
      <c r="D380" s="4" t="s">
        <v>108</v>
      </c>
    </row>
    <row r="381" spans="1:4" ht="12.75">
      <c r="A381" s="1">
        <v>37797</v>
      </c>
      <c r="B381" s="5">
        <v>1.25</v>
      </c>
      <c r="C381" s="5">
        <v>2</v>
      </c>
      <c r="D381" s="4" t="s">
        <v>108</v>
      </c>
    </row>
    <row r="382" spans="1:4" ht="12.75">
      <c r="A382" s="1">
        <v>37798</v>
      </c>
      <c r="B382" s="5">
        <v>1</v>
      </c>
      <c r="C382" s="5">
        <v>2</v>
      </c>
      <c r="D382" s="4" t="s">
        <v>108</v>
      </c>
    </row>
    <row r="383" spans="1:4" ht="12.75">
      <c r="A383" s="1">
        <v>37799</v>
      </c>
      <c r="B383" s="5">
        <v>1</v>
      </c>
      <c r="C383" s="5">
        <v>2</v>
      </c>
      <c r="D383" s="4" t="s">
        <v>108</v>
      </c>
    </row>
    <row r="384" spans="1:4" ht="12.75">
      <c r="A384" s="1">
        <v>37802</v>
      </c>
      <c r="B384" s="5">
        <v>1</v>
      </c>
      <c r="C384" s="5">
        <v>2</v>
      </c>
      <c r="D384" s="4" t="s">
        <v>108</v>
      </c>
    </row>
    <row r="385" spans="1:4" ht="12.75">
      <c r="A385" s="1">
        <v>37803</v>
      </c>
      <c r="B385" s="5">
        <v>1</v>
      </c>
      <c r="C385" s="5">
        <v>2</v>
      </c>
      <c r="D385" s="4" t="s">
        <v>109</v>
      </c>
    </row>
    <row r="386" spans="1:4" ht="12.75">
      <c r="A386" s="1">
        <v>37804</v>
      </c>
      <c r="B386" s="5">
        <v>1</v>
      </c>
      <c r="C386" s="5">
        <v>2</v>
      </c>
      <c r="D386" s="4" t="s">
        <v>109</v>
      </c>
    </row>
    <row r="387" spans="1:4" ht="12.75">
      <c r="A387" s="1">
        <v>37805</v>
      </c>
      <c r="B387" s="5">
        <v>1</v>
      </c>
      <c r="C387" s="5">
        <v>2</v>
      </c>
      <c r="D387" s="4" t="s">
        <v>109</v>
      </c>
    </row>
    <row r="388" spans="1:4" ht="12.75">
      <c r="A388" s="1">
        <v>37806</v>
      </c>
      <c r="B388" s="5">
        <v>1</v>
      </c>
      <c r="C388" s="5">
        <v>2</v>
      </c>
      <c r="D388" s="4" t="s">
        <v>109</v>
      </c>
    </row>
    <row r="389" spans="1:4" ht="12.75">
      <c r="A389" s="1">
        <v>37809</v>
      </c>
      <c r="B389" s="5">
        <v>1</v>
      </c>
      <c r="C389" s="5">
        <v>2</v>
      </c>
      <c r="D389" s="4" t="s">
        <v>109</v>
      </c>
    </row>
    <row r="390" spans="1:4" ht="12.75">
      <c r="A390" s="1">
        <v>37810</v>
      </c>
      <c r="B390" s="5">
        <v>1</v>
      </c>
      <c r="C390" s="5">
        <v>2</v>
      </c>
      <c r="D390" s="4" t="s">
        <v>109</v>
      </c>
    </row>
    <row r="391" spans="1:4" ht="12.75">
      <c r="A391" s="1">
        <v>37811</v>
      </c>
      <c r="B391" s="5">
        <v>1</v>
      </c>
      <c r="C391" s="5">
        <v>2</v>
      </c>
      <c r="D391" s="4" t="s">
        <v>109</v>
      </c>
    </row>
    <row r="392" spans="1:4" ht="12.75">
      <c r="A392" s="1">
        <v>37812</v>
      </c>
      <c r="B392" s="5">
        <v>1</v>
      </c>
      <c r="C392" s="5">
        <v>2</v>
      </c>
      <c r="D392" s="4" t="s">
        <v>109</v>
      </c>
    </row>
    <row r="393" spans="1:4" ht="12.75">
      <c r="A393" s="1">
        <v>37813</v>
      </c>
      <c r="B393" s="5">
        <v>1</v>
      </c>
      <c r="C393" s="5">
        <v>2</v>
      </c>
      <c r="D393" s="4" t="s">
        <v>109</v>
      </c>
    </row>
    <row r="394" spans="1:4" ht="12.75">
      <c r="A394" s="1">
        <v>37816</v>
      </c>
      <c r="B394" s="5">
        <v>1</v>
      </c>
      <c r="C394" s="5">
        <v>2</v>
      </c>
      <c r="D394" s="4" t="s">
        <v>109</v>
      </c>
    </row>
    <row r="395" spans="1:4" ht="12.75">
      <c r="A395" s="1">
        <v>37817</v>
      </c>
      <c r="B395" s="5">
        <v>1</v>
      </c>
      <c r="C395" s="5">
        <v>2</v>
      </c>
      <c r="D395" s="4" t="s">
        <v>109</v>
      </c>
    </row>
    <row r="396" spans="1:4" ht="12.75">
      <c r="A396" s="1">
        <v>37818</v>
      </c>
      <c r="B396" s="5">
        <v>1</v>
      </c>
      <c r="C396" s="5">
        <v>2</v>
      </c>
      <c r="D396" s="4" t="s">
        <v>109</v>
      </c>
    </row>
    <row r="397" spans="1:4" ht="12.75">
      <c r="A397" s="1">
        <v>37819</v>
      </c>
      <c r="B397" s="5">
        <v>1</v>
      </c>
      <c r="C397" s="5">
        <v>2</v>
      </c>
      <c r="D397" s="4" t="s">
        <v>109</v>
      </c>
    </row>
    <row r="398" spans="1:4" ht="12.75">
      <c r="A398" s="1">
        <v>37820</v>
      </c>
      <c r="B398" s="5">
        <v>1</v>
      </c>
      <c r="C398" s="5">
        <v>2</v>
      </c>
      <c r="D398" s="4" t="s">
        <v>109</v>
      </c>
    </row>
    <row r="399" spans="1:4" ht="12.75">
      <c r="A399" s="1">
        <v>37823</v>
      </c>
      <c r="B399" s="5">
        <v>1</v>
      </c>
      <c r="C399" s="5">
        <v>2</v>
      </c>
      <c r="D399" s="4" t="s">
        <v>109</v>
      </c>
    </row>
    <row r="400" spans="1:4" ht="12.75">
      <c r="A400" s="1">
        <v>37824</v>
      </c>
      <c r="B400" s="5">
        <v>1</v>
      </c>
      <c r="C400" s="5">
        <v>2</v>
      </c>
      <c r="D400" s="4" t="s">
        <v>109</v>
      </c>
    </row>
    <row r="401" spans="1:4" ht="12.75">
      <c r="A401" s="1">
        <v>37825</v>
      </c>
      <c r="B401" s="5">
        <v>1</v>
      </c>
      <c r="C401" s="5">
        <v>2</v>
      </c>
      <c r="D401" s="4" t="s">
        <v>109</v>
      </c>
    </row>
    <row r="402" spans="1:4" ht="12.75">
      <c r="A402" s="1">
        <v>37826</v>
      </c>
      <c r="B402" s="5">
        <v>1</v>
      </c>
      <c r="C402" s="5">
        <v>2</v>
      </c>
      <c r="D402" s="4" t="s">
        <v>109</v>
      </c>
    </row>
    <row r="403" spans="1:4" ht="12.75">
      <c r="A403" s="1">
        <v>37827</v>
      </c>
      <c r="B403" s="5">
        <v>1</v>
      </c>
      <c r="C403" s="5">
        <v>2</v>
      </c>
      <c r="D403" s="4" t="s">
        <v>109</v>
      </c>
    </row>
    <row r="404" spans="1:4" ht="12.75">
      <c r="A404" s="1">
        <v>37830</v>
      </c>
      <c r="B404" s="5">
        <v>1</v>
      </c>
      <c r="C404" s="5">
        <v>2</v>
      </c>
      <c r="D404" s="4" t="s">
        <v>109</v>
      </c>
    </row>
    <row r="405" spans="1:4" ht="12.75">
      <c r="A405" s="1">
        <v>37831</v>
      </c>
      <c r="B405" s="5">
        <v>1</v>
      </c>
      <c r="C405" s="5">
        <v>2</v>
      </c>
      <c r="D405" s="4" t="s">
        <v>109</v>
      </c>
    </row>
    <row r="406" spans="1:4" ht="12.75">
      <c r="A406" s="1">
        <v>37832</v>
      </c>
      <c r="B406" s="5">
        <v>1</v>
      </c>
      <c r="C406" s="5">
        <v>2</v>
      </c>
      <c r="D406" s="4" t="s">
        <v>109</v>
      </c>
    </row>
    <row r="407" spans="1:4" ht="12.75">
      <c r="A407" s="1">
        <v>37833</v>
      </c>
      <c r="B407" s="5">
        <v>1</v>
      </c>
      <c r="C407" s="5">
        <v>2</v>
      </c>
      <c r="D407" s="4" t="s">
        <v>109</v>
      </c>
    </row>
    <row r="408" spans="1:4" ht="12.75">
      <c r="A408" s="1">
        <v>37834</v>
      </c>
      <c r="B408" s="5">
        <v>1</v>
      </c>
      <c r="C408" s="5">
        <v>2</v>
      </c>
      <c r="D408" s="4" t="s">
        <v>127</v>
      </c>
    </row>
    <row r="409" spans="1:4" ht="12.75">
      <c r="A409" s="1">
        <v>37837</v>
      </c>
      <c r="B409" s="5">
        <v>1</v>
      </c>
      <c r="C409" s="5">
        <v>2</v>
      </c>
      <c r="D409" s="4" t="s">
        <v>127</v>
      </c>
    </row>
    <row r="410" spans="1:4" ht="12.75">
      <c r="A410" s="1">
        <v>37838</v>
      </c>
      <c r="B410" s="5">
        <v>1</v>
      </c>
      <c r="C410" s="5">
        <v>2</v>
      </c>
      <c r="D410" s="4" t="s">
        <v>127</v>
      </c>
    </row>
    <row r="411" spans="1:4" ht="12.75">
      <c r="A411" s="1">
        <v>37839</v>
      </c>
      <c r="B411" s="5">
        <v>1</v>
      </c>
      <c r="C411" s="5">
        <v>2</v>
      </c>
      <c r="D411" s="4" t="s">
        <v>127</v>
      </c>
    </row>
    <row r="412" spans="1:4" ht="12.75">
      <c r="A412" s="1">
        <v>37840</v>
      </c>
      <c r="B412" s="5">
        <v>1</v>
      </c>
      <c r="C412" s="5">
        <v>2</v>
      </c>
      <c r="D412" s="4" t="s">
        <v>127</v>
      </c>
    </row>
    <row r="413" spans="1:4" ht="12.75">
      <c r="A413" s="1">
        <v>37841</v>
      </c>
      <c r="B413" s="4">
        <v>1</v>
      </c>
      <c r="C413" s="4">
        <v>2</v>
      </c>
      <c r="D413" s="4" t="s">
        <v>127</v>
      </c>
    </row>
    <row r="414" spans="1:4" ht="12.75">
      <c r="A414" s="1">
        <v>37844</v>
      </c>
      <c r="B414" s="4">
        <v>1</v>
      </c>
      <c r="C414" s="4">
        <v>2</v>
      </c>
      <c r="D414" s="4" t="s">
        <v>127</v>
      </c>
    </row>
    <row r="415" spans="1:4" ht="12.75">
      <c r="A415" s="1">
        <v>37845</v>
      </c>
      <c r="B415" s="4">
        <v>1</v>
      </c>
      <c r="C415" s="4">
        <v>2</v>
      </c>
      <c r="D415" s="4" t="s">
        <v>127</v>
      </c>
    </row>
    <row r="416" spans="1:4" ht="12.75">
      <c r="A416" s="1">
        <v>37846</v>
      </c>
      <c r="B416" s="4">
        <v>1</v>
      </c>
      <c r="C416" s="4">
        <v>2</v>
      </c>
      <c r="D416" s="4" t="s">
        <v>127</v>
      </c>
    </row>
    <row r="417" spans="1:4" ht="12.75">
      <c r="A417" s="1">
        <v>37847</v>
      </c>
      <c r="B417" s="4">
        <v>1</v>
      </c>
      <c r="C417" s="4">
        <v>2</v>
      </c>
      <c r="D417" s="4" t="s">
        <v>127</v>
      </c>
    </row>
    <row r="418" spans="1:4" ht="12.75">
      <c r="A418" s="1">
        <v>37848</v>
      </c>
      <c r="B418" s="4">
        <v>1</v>
      </c>
      <c r="C418" s="4">
        <v>2</v>
      </c>
      <c r="D418" s="4" t="s">
        <v>127</v>
      </c>
    </row>
    <row r="419" spans="1:4" ht="12.75">
      <c r="A419" s="1">
        <v>37851</v>
      </c>
      <c r="B419" s="4">
        <v>1</v>
      </c>
      <c r="C419" s="4">
        <v>2</v>
      </c>
      <c r="D419" s="4" t="s">
        <v>127</v>
      </c>
    </row>
    <row r="420" spans="1:4" ht="12.75">
      <c r="A420" s="1">
        <v>37852</v>
      </c>
      <c r="B420" s="4">
        <v>1</v>
      </c>
      <c r="C420" s="4">
        <v>2</v>
      </c>
      <c r="D420" s="4" t="s">
        <v>127</v>
      </c>
    </row>
    <row r="421" spans="1:4" ht="12.75">
      <c r="A421" s="1">
        <v>37854</v>
      </c>
      <c r="B421" s="4">
        <v>1</v>
      </c>
      <c r="C421" s="4">
        <v>2</v>
      </c>
      <c r="D421" s="4" t="s">
        <v>127</v>
      </c>
    </row>
    <row r="422" spans="1:4" ht="12.75">
      <c r="A422" s="1">
        <v>37855</v>
      </c>
      <c r="B422" s="4">
        <v>1</v>
      </c>
      <c r="C422" s="4">
        <v>2</v>
      </c>
      <c r="D422" s="4" t="s">
        <v>127</v>
      </c>
    </row>
    <row r="423" spans="1:4" ht="12.75">
      <c r="A423" s="1">
        <v>37858</v>
      </c>
      <c r="B423" s="4">
        <v>1</v>
      </c>
      <c r="C423" s="4">
        <v>2</v>
      </c>
      <c r="D423" s="4" t="s">
        <v>127</v>
      </c>
    </row>
    <row r="424" spans="1:4" ht="12.75">
      <c r="A424" s="1">
        <v>37859</v>
      </c>
      <c r="B424" s="4">
        <v>1</v>
      </c>
      <c r="C424" s="4">
        <v>2</v>
      </c>
      <c r="D424" s="4" t="s">
        <v>127</v>
      </c>
    </row>
    <row r="425" spans="1:4" ht="12.75">
      <c r="A425" s="1">
        <v>37860</v>
      </c>
      <c r="B425" s="4">
        <v>1</v>
      </c>
      <c r="C425" s="4">
        <v>2</v>
      </c>
      <c r="D425" s="4" t="s">
        <v>127</v>
      </c>
    </row>
    <row r="426" spans="1:4" ht="12.75">
      <c r="A426" s="1">
        <v>37861</v>
      </c>
      <c r="B426" s="4">
        <v>1</v>
      </c>
      <c r="C426" s="4">
        <v>2</v>
      </c>
      <c r="D426" s="4" t="s">
        <v>127</v>
      </c>
    </row>
    <row r="427" spans="1:4" ht="12.75">
      <c r="A427" s="1">
        <v>37862</v>
      </c>
      <c r="B427" s="4">
        <v>1</v>
      </c>
      <c r="C427" s="4">
        <v>2</v>
      </c>
      <c r="D427" s="4" t="s">
        <v>127</v>
      </c>
    </row>
    <row r="428" spans="1:4" ht="12.75">
      <c r="A428" s="1">
        <v>37865</v>
      </c>
      <c r="B428" s="4">
        <v>1</v>
      </c>
      <c r="C428" s="4">
        <v>2</v>
      </c>
      <c r="D428" s="4" t="s">
        <v>179</v>
      </c>
    </row>
    <row r="429" spans="1:4" ht="12.75">
      <c r="A429" s="1">
        <v>37866</v>
      </c>
      <c r="B429" s="4">
        <v>1</v>
      </c>
      <c r="C429" s="4">
        <v>2</v>
      </c>
      <c r="D429" s="4" t="s">
        <v>179</v>
      </c>
    </row>
    <row r="430" spans="1:4" ht="12.75">
      <c r="A430" s="1">
        <v>37867</v>
      </c>
      <c r="B430" s="4">
        <v>1</v>
      </c>
      <c r="C430" s="4">
        <v>2</v>
      </c>
      <c r="D430" s="4" t="s">
        <v>179</v>
      </c>
    </row>
    <row r="431" spans="1:4" ht="12.75">
      <c r="A431" s="1">
        <v>37868</v>
      </c>
      <c r="B431" s="4">
        <v>1</v>
      </c>
      <c r="C431" s="4">
        <v>2</v>
      </c>
      <c r="D431" s="4" t="s">
        <v>179</v>
      </c>
    </row>
    <row r="432" spans="1:4" ht="12.75">
      <c r="A432" s="1">
        <v>37869</v>
      </c>
      <c r="B432" s="4">
        <v>1</v>
      </c>
      <c r="C432" s="4">
        <v>2</v>
      </c>
      <c r="D432" s="4" t="s">
        <v>179</v>
      </c>
    </row>
    <row r="433" spans="1:4" ht="12.75">
      <c r="A433" s="1">
        <v>37872</v>
      </c>
      <c r="B433" s="4">
        <v>1</v>
      </c>
      <c r="C433" s="4">
        <v>2</v>
      </c>
      <c r="D433" s="4" t="s">
        <v>179</v>
      </c>
    </row>
    <row r="434" spans="1:4" ht="12.75">
      <c r="A434" s="1">
        <v>37873</v>
      </c>
      <c r="B434" s="4">
        <v>1</v>
      </c>
      <c r="C434" s="4">
        <v>2</v>
      </c>
      <c r="D434" s="4" t="s">
        <v>179</v>
      </c>
    </row>
    <row r="435" spans="1:4" ht="12.75">
      <c r="A435" s="1">
        <v>37874</v>
      </c>
      <c r="B435" s="4">
        <v>1</v>
      </c>
      <c r="C435" s="4">
        <v>2</v>
      </c>
      <c r="D435" s="4" t="s">
        <v>179</v>
      </c>
    </row>
    <row r="436" spans="1:4" ht="12.75">
      <c r="A436" s="1">
        <v>37875</v>
      </c>
      <c r="B436" s="4">
        <v>1</v>
      </c>
      <c r="C436" s="4">
        <v>2</v>
      </c>
      <c r="D436" s="4" t="s">
        <v>179</v>
      </c>
    </row>
    <row r="437" spans="1:4" ht="12.75">
      <c r="A437" s="1">
        <v>37876</v>
      </c>
      <c r="B437" s="4">
        <v>1</v>
      </c>
      <c r="C437" s="4">
        <v>2</v>
      </c>
      <c r="D437" s="4" t="s">
        <v>179</v>
      </c>
    </row>
    <row r="438" spans="1:4" ht="12.75">
      <c r="A438" s="1">
        <v>37879</v>
      </c>
      <c r="B438" s="4">
        <v>1</v>
      </c>
      <c r="C438" s="4">
        <v>2</v>
      </c>
      <c r="D438" s="4" t="s">
        <v>179</v>
      </c>
    </row>
    <row r="439" spans="1:4" ht="12.75">
      <c r="A439" s="1">
        <v>37880</v>
      </c>
      <c r="B439" s="4">
        <v>1</v>
      </c>
      <c r="C439" s="4">
        <v>2</v>
      </c>
      <c r="D439" s="4" t="s">
        <v>179</v>
      </c>
    </row>
    <row r="440" spans="1:4" ht="12.75">
      <c r="A440" s="1">
        <v>37881</v>
      </c>
      <c r="B440" s="4">
        <v>1</v>
      </c>
      <c r="C440" s="4">
        <v>2</v>
      </c>
      <c r="D440" s="4" t="s">
        <v>179</v>
      </c>
    </row>
    <row r="441" spans="1:4" ht="12.75">
      <c r="A441" s="1">
        <v>37882</v>
      </c>
      <c r="B441" s="4">
        <v>1</v>
      </c>
      <c r="C441" s="4">
        <v>2</v>
      </c>
      <c r="D441" s="4" t="s">
        <v>179</v>
      </c>
    </row>
    <row r="442" spans="1:4" ht="12.75">
      <c r="A442" s="1">
        <v>37883</v>
      </c>
      <c r="B442" s="4">
        <v>1</v>
      </c>
      <c r="C442" s="4">
        <v>2</v>
      </c>
      <c r="D442" s="4" t="s">
        <v>179</v>
      </c>
    </row>
    <row r="443" spans="1:4" ht="12.75">
      <c r="A443" s="1">
        <v>37886</v>
      </c>
      <c r="B443" s="4">
        <v>1</v>
      </c>
      <c r="C443" s="4">
        <v>2</v>
      </c>
      <c r="D443" s="4" t="s">
        <v>179</v>
      </c>
    </row>
    <row r="444" spans="1:4" ht="12.75">
      <c r="A444" s="1">
        <v>37887</v>
      </c>
      <c r="B444" s="4">
        <v>1</v>
      </c>
      <c r="C444" s="4">
        <v>2</v>
      </c>
      <c r="D444" s="4" t="s">
        <v>179</v>
      </c>
    </row>
    <row r="445" spans="1:4" ht="12.75">
      <c r="A445" s="1">
        <v>37888</v>
      </c>
      <c r="B445" s="4">
        <v>1</v>
      </c>
      <c r="C445" s="4">
        <v>2</v>
      </c>
      <c r="D445" s="4" t="s">
        <v>179</v>
      </c>
    </row>
    <row r="446" spans="1:4" ht="12.75">
      <c r="A446" s="1">
        <v>37889</v>
      </c>
      <c r="B446" s="4">
        <v>1</v>
      </c>
      <c r="C446" s="4">
        <v>2</v>
      </c>
      <c r="D446" s="4" t="s">
        <v>179</v>
      </c>
    </row>
    <row r="447" spans="1:4" ht="12.75">
      <c r="A447" s="1">
        <v>37890</v>
      </c>
      <c r="B447" s="4">
        <v>1</v>
      </c>
      <c r="C447" s="4">
        <v>2</v>
      </c>
      <c r="D447" s="4" t="s">
        <v>179</v>
      </c>
    </row>
    <row r="448" spans="1:4" ht="12.75">
      <c r="A448" s="1">
        <v>37893</v>
      </c>
      <c r="B448" s="4">
        <v>1</v>
      </c>
      <c r="C448" s="4">
        <v>2</v>
      </c>
      <c r="D448" s="4" t="s">
        <v>179</v>
      </c>
    </row>
    <row r="449" spans="1:4" ht="12.75">
      <c r="A449" s="1">
        <v>37894</v>
      </c>
      <c r="B449" s="4">
        <v>1</v>
      </c>
      <c r="C449" s="4">
        <v>2</v>
      </c>
      <c r="D449" s="4" t="s">
        <v>179</v>
      </c>
    </row>
    <row r="450" spans="1:4" ht="12.75">
      <c r="A450" s="1">
        <v>37895</v>
      </c>
      <c r="B450" s="4">
        <v>1</v>
      </c>
      <c r="C450" s="4">
        <v>2</v>
      </c>
      <c r="D450" s="4" t="s">
        <v>175</v>
      </c>
    </row>
    <row r="451" spans="1:4" ht="12.75">
      <c r="A451" s="1">
        <v>37896</v>
      </c>
      <c r="B451" s="4">
        <v>1</v>
      </c>
      <c r="C451" s="4">
        <v>2</v>
      </c>
      <c r="D451" s="4" t="s">
        <v>175</v>
      </c>
    </row>
    <row r="452" spans="1:4" ht="12.75">
      <c r="A452" s="1">
        <v>37897</v>
      </c>
      <c r="B452" s="4">
        <v>1</v>
      </c>
      <c r="C452" s="4">
        <v>2</v>
      </c>
      <c r="D452" s="4" t="s">
        <v>175</v>
      </c>
    </row>
    <row r="453" spans="1:4" ht="12.75">
      <c r="A453" s="1">
        <v>37900</v>
      </c>
      <c r="B453" s="4">
        <v>1</v>
      </c>
      <c r="C453" s="4">
        <v>2</v>
      </c>
      <c r="D453" s="4" t="s">
        <v>175</v>
      </c>
    </row>
    <row r="454" spans="1:4" ht="12.75">
      <c r="A454" s="1">
        <v>37901</v>
      </c>
      <c r="B454" s="4">
        <v>1</v>
      </c>
      <c r="C454" s="4">
        <v>2</v>
      </c>
      <c r="D454" s="4" t="s">
        <v>175</v>
      </c>
    </row>
    <row r="455" spans="1:4" ht="12.75">
      <c r="A455" s="1">
        <v>37902</v>
      </c>
      <c r="B455" s="4">
        <v>1</v>
      </c>
      <c r="C455" s="4">
        <v>2</v>
      </c>
      <c r="D455" s="4" t="s">
        <v>175</v>
      </c>
    </row>
    <row r="456" spans="1:4" ht="12.75">
      <c r="A456" s="1">
        <v>37903</v>
      </c>
      <c r="B456" s="4">
        <v>1</v>
      </c>
      <c r="C456" s="4">
        <v>2</v>
      </c>
      <c r="D456" s="4" t="s">
        <v>175</v>
      </c>
    </row>
    <row r="457" spans="1:4" ht="12.75">
      <c r="A457" s="1">
        <v>37904</v>
      </c>
      <c r="B457" s="4">
        <v>1</v>
      </c>
      <c r="C457" s="4">
        <v>2</v>
      </c>
      <c r="D457" s="4" t="s">
        <v>175</v>
      </c>
    </row>
    <row r="458" spans="1:4" ht="12.75">
      <c r="A458" s="1">
        <v>37907</v>
      </c>
      <c r="B458" s="4">
        <v>1</v>
      </c>
      <c r="C458" s="4">
        <v>2</v>
      </c>
      <c r="D458" s="4" t="s">
        <v>175</v>
      </c>
    </row>
    <row r="459" spans="1:4" ht="12.75">
      <c r="A459" s="1">
        <v>37908</v>
      </c>
      <c r="B459" s="4">
        <v>1</v>
      </c>
      <c r="C459" s="4">
        <v>2</v>
      </c>
      <c r="D459" s="4" t="s">
        <v>175</v>
      </c>
    </row>
    <row r="460" spans="1:4" ht="12.75">
      <c r="A460" s="1">
        <v>37909</v>
      </c>
      <c r="B460" s="4">
        <v>1</v>
      </c>
      <c r="C460" s="4">
        <v>2</v>
      </c>
      <c r="D460" s="4" t="s">
        <v>175</v>
      </c>
    </row>
    <row r="461" spans="1:4" ht="12.75">
      <c r="A461" s="1">
        <v>37910</v>
      </c>
      <c r="B461" s="4">
        <v>1</v>
      </c>
      <c r="C461" s="4">
        <v>2</v>
      </c>
      <c r="D461" s="4" t="s">
        <v>175</v>
      </c>
    </row>
    <row r="462" spans="1:4" ht="12.75">
      <c r="A462" s="1">
        <v>37911</v>
      </c>
      <c r="B462" s="4">
        <v>1</v>
      </c>
      <c r="C462" s="4">
        <v>2</v>
      </c>
      <c r="D462" s="4" t="s">
        <v>175</v>
      </c>
    </row>
    <row r="463" spans="1:4" ht="12.75">
      <c r="A463" s="41">
        <v>37914</v>
      </c>
      <c r="B463" s="4">
        <v>1</v>
      </c>
      <c r="C463" s="4">
        <v>2</v>
      </c>
      <c r="D463" s="4" t="s">
        <v>175</v>
      </c>
    </row>
    <row r="464" spans="1:4" ht="12.75">
      <c r="A464" s="41">
        <v>37915</v>
      </c>
      <c r="B464" s="4">
        <v>1</v>
      </c>
      <c r="C464" s="4">
        <v>2</v>
      </c>
      <c r="D464" s="4" t="s">
        <v>175</v>
      </c>
    </row>
    <row r="465" spans="1:4" ht="12.75">
      <c r="A465" s="41">
        <v>37916</v>
      </c>
      <c r="B465" s="4">
        <v>1</v>
      </c>
      <c r="C465" s="4">
        <v>2</v>
      </c>
      <c r="D465" s="4" t="s">
        <v>175</v>
      </c>
    </row>
    <row r="466" spans="1:4" ht="12.75">
      <c r="A466" s="41">
        <v>37917</v>
      </c>
      <c r="B466" s="4">
        <v>1</v>
      </c>
      <c r="C466" s="4">
        <v>2</v>
      </c>
      <c r="D466" s="4" t="s">
        <v>175</v>
      </c>
    </row>
    <row r="467" spans="1:4" ht="12.75">
      <c r="A467" s="41">
        <v>37918</v>
      </c>
      <c r="B467" s="4">
        <v>1</v>
      </c>
      <c r="C467" s="4">
        <v>2</v>
      </c>
      <c r="D467" s="4" t="s">
        <v>175</v>
      </c>
    </row>
    <row r="468" spans="1:4" ht="12.75">
      <c r="A468" s="41">
        <v>37921</v>
      </c>
      <c r="B468" s="4">
        <v>1</v>
      </c>
      <c r="C468" s="4">
        <v>2</v>
      </c>
      <c r="D468" s="4" t="s">
        <v>175</v>
      </c>
    </row>
    <row r="469" spans="1:4" ht="12.75">
      <c r="A469" s="41">
        <v>37922</v>
      </c>
      <c r="B469" s="4">
        <v>1</v>
      </c>
      <c r="C469" s="4">
        <v>2</v>
      </c>
      <c r="D469" s="4" t="s">
        <v>175</v>
      </c>
    </row>
    <row r="470" spans="1:4" ht="12.75">
      <c r="A470" s="41">
        <v>37923</v>
      </c>
      <c r="B470" s="4">
        <v>1</v>
      </c>
      <c r="C470" s="4">
        <v>2</v>
      </c>
      <c r="D470" s="4" t="s">
        <v>175</v>
      </c>
    </row>
    <row r="471" spans="1:4" ht="12.75">
      <c r="A471" s="41">
        <v>37924</v>
      </c>
      <c r="B471" s="4">
        <v>1</v>
      </c>
      <c r="C471" s="4">
        <v>2</v>
      </c>
      <c r="D471" s="4" t="s">
        <v>175</v>
      </c>
    </row>
    <row r="472" spans="1:4" ht="12.75">
      <c r="A472" s="41">
        <v>37925</v>
      </c>
      <c r="B472" s="4">
        <v>1</v>
      </c>
      <c r="C472" s="4">
        <v>2</v>
      </c>
      <c r="D472" s="4" t="s">
        <v>175</v>
      </c>
    </row>
    <row r="473" spans="1:4" ht="12.75">
      <c r="A473" s="41">
        <v>37928</v>
      </c>
      <c r="B473" s="4">
        <v>1</v>
      </c>
      <c r="C473" s="4">
        <v>2</v>
      </c>
      <c r="D473" s="3" t="s">
        <v>184</v>
      </c>
    </row>
    <row r="474" spans="1:4" ht="12.75">
      <c r="A474" s="41">
        <v>37929</v>
      </c>
      <c r="B474" s="4">
        <v>1</v>
      </c>
      <c r="C474" s="4">
        <v>2</v>
      </c>
      <c r="D474" s="3" t="s">
        <v>184</v>
      </c>
    </row>
    <row r="475" spans="1:4" ht="12.75">
      <c r="A475" s="41">
        <v>37930</v>
      </c>
      <c r="B475" s="4">
        <v>1</v>
      </c>
      <c r="C475" s="4">
        <v>2</v>
      </c>
      <c r="D475" s="3" t="s">
        <v>118</v>
      </c>
    </row>
    <row r="476" spans="1:4" ht="12.75">
      <c r="A476" s="41">
        <v>37931</v>
      </c>
      <c r="B476" s="4">
        <v>1</v>
      </c>
      <c r="C476" s="4">
        <v>2</v>
      </c>
      <c r="D476" s="3" t="s">
        <v>118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5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3"/>
    </sheetView>
  </sheetViews>
  <sheetFormatPr defaultColWidth="9.140625" defaultRowHeight="12.75"/>
  <cols>
    <col min="1" max="1" width="14.421875" style="65" bestFit="1" customWidth="1"/>
    <col min="2" max="2" width="12.421875" style="0" customWidth="1"/>
    <col min="3" max="3" width="13.28125" style="0" customWidth="1"/>
    <col min="4" max="4" width="11.140625" style="0" customWidth="1"/>
  </cols>
  <sheetData>
    <row r="1" spans="1:3" ht="15.75">
      <c r="A1"/>
      <c r="B1" s="83" t="s">
        <v>233</v>
      </c>
      <c r="C1" s="73" t="s">
        <v>191</v>
      </c>
    </row>
    <row r="2" spans="1:3" ht="15.75">
      <c r="A2"/>
      <c r="B2" s="83"/>
      <c r="C2" s="73" t="s">
        <v>192</v>
      </c>
    </row>
    <row r="3" spans="2:4" ht="12.75">
      <c r="B3" t="s">
        <v>188</v>
      </c>
      <c r="C3" t="s">
        <v>189</v>
      </c>
      <c r="D3" t="s">
        <v>190</v>
      </c>
    </row>
    <row r="4" spans="2:11" ht="12.75">
      <c r="B4" s="72" t="s">
        <v>185</v>
      </c>
      <c r="C4" s="72" t="s">
        <v>186</v>
      </c>
      <c r="D4" s="72" t="s">
        <v>187</v>
      </c>
      <c r="E4" s="60"/>
      <c r="F4" s="60"/>
      <c r="G4" s="72"/>
      <c r="H4" s="72"/>
      <c r="I4" s="72"/>
      <c r="J4" s="72"/>
      <c r="K4" s="72"/>
    </row>
    <row r="5" spans="1:5" ht="12.75">
      <c r="A5" s="65">
        <v>37623</v>
      </c>
      <c r="B5">
        <v>0</v>
      </c>
      <c r="C5">
        <v>0</v>
      </c>
      <c r="D5">
        <v>0</v>
      </c>
      <c r="E5" s="12" t="s">
        <v>20</v>
      </c>
    </row>
    <row r="6" spans="1:5" ht="12.75">
      <c r="A6" s="65">
        <v>37624</v>
      </c>
      <c r="B6" s="42">
        <v>0.01999999999998181</v>
      </c>
      <c r="C6" s="42">
        <v>0.02932000000004109</v>
      </c>
      <c r="D6" s="42">
        <v>0.07000000000005002</v>
      </c>
      <c r="E6" s="12" t="s">
        <v>20</v>
      </c>
    </row>
    <row r="7" spans="1:8" ht="12.75">
      <c r="A7" s="65">
        <v>37627</v>
      </c>
      <c r="B7" s="42">
        <v>-0.2234000000000833</v>
      </c>
      <c r="C7" s="42">
        <v>-0.9706799999999589</v>
      </c>
      <c r="D7" s="42">
        <v>1.1447100000000319</v>
      </c>
      <c r="E7" s="12" t="s">
        <v>20</v>
      </c>
      <c r="H7" s="42"/>
    </row>
    <row r="8" spans="1:8" ht="12.75">
      <c r="A8" s="65">
        <v>37628</v>
      </c>
      <c r="B8" s="42">
        <v>-1.6094000000000506</v>
      </c>
      <c r="C8" s="42">
        <v>-0.3859899999999925</v>
      </c>
      <c r="D8" s="42">
        <v>-0.005289999999945394</v>
      </c>
      <c r="E8" s="12" t="s">
        <v>20</v>
      </c>
      <c r="H8" s="42"/>
    </row>
    <row r="9" spans="1:8" ht="12.75">
      <c r="A9" s="65">
        <v>37629</v>
      </c>
      <c r="B9" s="42">
        <v>-4.596670000000131</v>
      </c>
      <c r="C9" s="42">
        <v>-3.5287999999999897</v>
      </c>
      <c r="D9" s="42">
        <v>-2.105289999999968</v>
      </c>
      <c r="E9" s="12" t="s">
        <v>20</v>
      </c>
      <c r="H9" s="42"/>
    </row>
    <row r="10" spans="1:8" ht="12.75">
      <c r="A10" s="65">
        <v>37630</v>
      </c>
      <c r="B10" s="42">
        <v>-1.6766700000000583</v>
      </c>
      <c r="C10" s="42">
        <v>-1.127779999999973</v>
      </c>
      <c r="D10" s="42">
        <v>-1.3681399999999257</v>
      </c>
      <c r="E10" s="12" t="s">
        <v>20</v>
      </c>
      <c r="H10" s="42"/>
    </row>
    <row r="11" spans="1:8" ht="12.75">
      <c r="A11" s="65">
        <v>37631</v>
      </c>
      <c r="B11" s="42">
        <v>-1.222440000000006</v>
      </c>
      <c r="C11" s="42">
        <v>0.6842200000000389</v>
      </c>
      <c r="D11" s="42">
        <v>-1.3401399999999626</v>
      </c>
      <c r="E11" s="12" t="s">
        <v>20</v>
      </c>
      <c r="H11" s="42"/>
    </row>
    <row r="12" spans="1:8" ht="12.75">
      <c r="A12" s="65">
        <v>37634</v>
      </c>
      <c r="B12" s="42">
        <v>-5.067440000000033</v>
      </c>
      <c r="C12" s="42">
        <v>2.4842199999999934</v>
      </c>
      <c r="D12" s="42">
        <v>-2.0038399999999683</v>
      </c>
      <c r="E12" s="12" t="s">
        <v>20</v>
      </c>
      <c r="H12" s="42"/>
    </row>
    <row r="13" spans="1:8" ht="12.75">
      <c r="A13" s="65">
        <v>37635</v>
      </c>
      <c r="B13" s="42">
        <v>-9.219939999999951</v>
      </c>
      <c r="C13" s="42">
        <v>1.3842200000000275</v>
      </c>
      <c r="D13" s="42">
        <v>-1.4563399999999547</v>
      </c>
      <c r="E13" s="12" t="s">
        <v>20</v>
      </c>
      <c r="H13" s="42"/>
    </row>
    <row r="14" spans="1:8" ht="12.75">
      <c r="A14" s="65">
        <v>37636</v>
      </c>
      <c r="B14" s="42">
        <v>-13.616639999999961</v>
      </c>
      <c r="C14" s="42">
        <v>2.7648100000000113</v>
      </c>
      <c r="D14" s="42">
        <v>-2.7263399999999933</v>
      </c>
      <c r="E14" s="12" t="s">
        <v>20</v>
      </c>
      <c r="H14" s="42"/>
    </row>
    <row r="15" spans="1:8" ht="12.75">
      <c r="A15" s="65">
        <v>37637</v>
      </c>
      <c r="B15" s="42">
        <v>-23.451459999999997</v>
      </c>
      <c r="C15" s="42">
        <v>55.18432999999999</v>
      </c>
      <c r="D15" s="42">
        <v>3.9736599999999953</v>
      </c>
      <c r="E15" s="12" t="s">
        <v>20</v>
      </c>
      <c r="H15" s="42"/>
    </row>
    <row r="16" spans="1:8" ht="12.75">
      <c r="A16" s="65">
        <v>37638</v>
      </c>
      <c r="B16" s="42">
        <v>-16.453460000000177</v>
      </c>
      <c r="C16" s="42">
        <v>62.03433000000001</v>
      </c>
      <c r="D16" s="42">
        <v>5.493660000000034</v>
      </c>
      <c r="E16" s="12" t="s">
        <v>20</v>
      </c>
      <c r="H16" s="42"/>
    </row>
    <row r="17" spans="1:8" ht="12.75">
      <c r="A17" s="65">
        <v>37641</v>
      </c>
      <c r="B17" s="42">
        <v>-5.989460000000008</v>
      </c>
      <c r="C17" s="42">
        <v>65.57432999999997</v>
      </c>
      <c r="D17" s="42">
        <v>5.268660000000068</v>
      </c>
      <c r="E17" s="12" t="s">
        <v>20</v>
      </c>
      <c r="H17" s="42"/>
    </row>
    <row r="18" spans="1:8" ht="12.75">
      <c r="A18" s="65">
        <v>37642</v>
      </c>
      <c r="B18" s="42">
        <v>-0.43752999999992426</v>
      </c>
      <c r="C18" s="42">
        <v>59.49933000000004</v>
      </c>
      <c r="D18" s="42">
        <v>3.0896599999999808</v>
      </c>
      <c r="E18" s="12" t="s">
        <v>20</v>
      </c>
      <c r="H18" s="42"/>
    </row>
    <row r="19" spans="1:8" ht="12.75">
      <c r="A19" s="65">
        <v>37643</v>
      </c>
      <c r="B19" s="42">
        <v>-26.054509999999937</v>
      </c>
      <c r="C19" s="42">
        <v>50.624329999999986</v>
      </c>
      <c r="D19" s="42">
        <v>5.198660000000018</v>
      </c>
      <c r="E19" s="12" t="s">
        <v>20</v>
      </c>
      <c r="H19" s="42"/>
    </row>
    <row r="20" spans="1:8" ht="12.75">
      <c r="A20" s="65">
        <v>37644</v>
      </c>
      <c r="B20" s="42">
        <v>-39.11665999999991</v>
      </c>
      <c r="C20" s="42">
        <v>52.309390000000064</v>
      </c>
      <c r="D20" s="42">
        <v>9.653660000000002</v>
      </c>
      <c r="E20" s="12" t="s">
        <v>20</v>
      </c>
      <c r="H20" s="42"/>
    </row>
    <row r="21" spans="1:8" ht="12.75">
      <c r="A21" s="65">
        <v>37645</v>
      </c>
      <c r="B21" s="42">
        <v>-49.42046000000005</v>
      </c>
      <c r="C21" s="42">
        <v>57.30939000000001</v>
      </c>
      <c r="D21" s="42">
        <v>8.153660000000059</v>
      </c>
      <c r="E21" s="12" t="s">
        <v>20</v>
      </c>
      <c r="H21" s="42"/>
    </row>
    <row r="22" spans="1:8" ht="12.75">
      <c r="A22" s="65">
        <v>37648</v>
      </c>
      <c r="B22" s="42">
        <v>-52.46502999999984</v>
      </c>
      <c r="C22" s="42">
        <v>63.044880000000035</v>
      </c>
      <c r="D22" s="42">
        <v>4.813660000000027</v>
      </c>
      <c r="E22" s="12" t="s">
        <v>20</v>
      </c>
      <c r="H22" s="42"/>
    </row>
    <row r="23" spans="1:8" ht="12.75">
      <c r="A23" s="65">
        <v>37649</v>
      </c>
      <c r="B23" s="42">
        <v>-48.9060300000001</v>
      </c>
      <c r="C23" s="42">
        <v>64.54411000000005</v>
      </c>
      <c r="D23" s="42">
        <v>4.263660000000016</v>
      </c>
      <c r="E23" s="12" t="s">
        <v>20</v>
      </c>
      <c r="H23" s="42"/>
    </row>
    <row r="24" spans="1:8" ht="12.75">
      <c r="A24" s="65">
        <v>37650</v>
      </c>
      <c r="B24" s="42">
        <v>-28.96333000000004</v>
      </c>
      <c r="C24" s="42">
        <v>67.84411</v>
      </c>
      <c r="D24" s="42">
        <v>4.063660000000027</v>
      </c>
      <c r="E24" s="12" t="s">
        <v>20</v>
      </c>
      <c r="H24" s="42"/>
    </row>
    <row r="25" spans="1:8" ht="12.75">
      <c r="A25" s="65">
        <v>37651</v>
      </c>
      <c r="B25" s="42">
        <v>-33.96112999999991</v>
      </c>
      <c r="C25" s="42">
        <v>82.51211</v>
      </c>
      <c r="D25" s="42">
        <v>25.91570999999999</v>
      </c>
      <c r="E25" s="12" t="s">
        <v>20</v>
      </c>
      <c r="H25" s="42"/>
    </row>
    <row r="26" spans="1:8" ht="12.75">
      <c r="A26" s="65">
        <v>37652</v>
      </c>
      <c r="B26" s="42">
        <v>-49.15695000000005</v>
      </c>
      <c r="C26" s="42">
        <v>84.45821000000001</v>
      </c>
      <c r="D26" s="42">
        <v>25.91570999999999</v>
      </c>
      <c r="E26" s="12" t="s">
        <v>20</v>
      </c>
      <c r="H26" s="42"/>
    </row>
    <row r="27" spans="1:8" ht="12.75">
      <c r="A27" s="65">
        <v>37655</v>
      </c>
      <c r="B27" s="42">
        <v>-61.100869999999986</v>
      </c>
      <c r="C27" s="42">
        <v>85.31855000000007</v>
      </c>
      <c r="D27" s="42">
        <v>26.860700000000065</v>
      </c>
      <c r="E27" s="12" t="s">
        <v>21</v>
      </c>
      <c r="H27" s="42"/>
    </row>
    <row r="28" spans="1:8" ht="12.75">
      <c r="A28" s="65">
        <v>37656</v>
      </c>
      <c r="B28" s="42">
        <v>-63.04386999999997</v>
      </c>
      <c r="C28" s="42">
        <v>84.39904999999999</v>
      </c>
      <c r="D28" s="42">
        <v>31.630700000000047</v>
      </c>
      <c r="E28" s="12" t="s">
        <v>21</v>
      </c>
      <c r="H28" s="42"/>
    </row>
    <row r="29" spans="1:8" ht="12.75">
      <c r="A29" s="65">
        <v>37657</v>
      </c>
      <c r="B29" s="42">
        <v>-60.10453000000007</v>
      </c>
      <c r="C29" s="42">
        <v>86.47585000000004</v>
      </c>
      <c r="D29" s="42">
        <v>30.566700000000026</v>
      </c>
      <c r="E29" s="12" t="s">
        <v>21</v>
      </c>
      <c r="H29" s="42"/>
    </row>
    <row r="30" spans="1:8" ht="12.75">
      <c r="A30" s="65">
        <v>37658</v>
      </c>
      <c r="B30" s="42">
        <v>-61.59987000000001</v>
      </c>
      <c r="C30" s="42">
        <v>87.11085000000003</v>
      </c>
      <c r="D30" s="42">
        <v>31.404530000000022</v>
      </c>
      <c r="E30" s="12" t="s">
        <v>21</v>
      </c>
      <c r="H30" s="42"/>
    </row>
    <row r="31" spans="1:8" ht="12.75">
      <c r="A31" s="65">
        <v>37659</v>
      </c>
      <c r="B31" s="42">
        <v>-62.53722999999991</v>
      </c>
      <c r="C31" s="42">
        <v>88.90685000000002</v>
      </c>
      <c r="D31" s="42">
        <v>31.204530000000034</v>
      </c>
      <c r="E31" s="12" t="s">
        <v>21</v>
      </c>
      <c r="H31" s="42"/>
    </row>
    <row r="32" spans="1:8" ht="12.75">
      <c r="A32" s="65">
        <v>37662</v>
      </c>
      <c r="B32" s="42">
        <v>-64.65508</v>
      </c>
      <c r="C32" s="42">
        <v>88.81034999999997</v>
      </c>
      <c r="D32" s="42">
        <v>29.104530000000068</v>
      </c>
      <c r="E32" s="12" t="s">
        <v>21</v>
      </c>
      <c r="H32" s="42"/>
    </row>
    <row r="33" spans="1:8" ht="12.75">
      <c r="A33" s="65">
        <v>37663</v>
      </c>
      <c r="B33" s="42">
        <v>-65.89058</v>
      </c>
      <c r="C33" s="42">
        <v>88.81625</v>
      </c>
      <c r="D33" s="42">
        <v>28.95453000000009</v>
      </c>
      <c r="E33" s="12" t="s">
        <v>21</v>
      </c>
      <c r="H33" s="42"/>
    </row>
    <row r="34" spans="1:8" ht="12.75">
      <c r="A34" s="65">
        <v>37664</v>
      </c>
      <c r="B34" s="42">
        <v>-69.57057999999984</v>
      </c>
      <c r="C34" s="42">
        <v>89.18295000000006</v>
      </c>
      <c r="D34" s="42">
        <v>28.310130000000072</v>
      </c>
      <c r="E34" s="12" t="s">
        <v>21</v>
      </c>
      <c r="H34" s="42"/>
    </row>
    <row r="35" spans="1:5" ht="12.75">
      <c r="A35" s="65">
        <v>37665</v>
      </c>
      <c r="B35" s="42">
        <v>-75.55308000000014</v>
      </c>
      <c r="C35" s="42">
        <v>116.41065999999995</v>
      </c>
      <c r="D35" s="42">
        <v>30.350130000000036</v>
      </c>
      <c r="E35" s="12" t="s">
        <v>21</v>
      </c>
    </row>
    <row r="36" spans="1:8" ht="12.75">
      <c r="A36" s="65">
        <v>37666</v>
      </c>
      <c r="B36" s="42">
        <v>-75.25430000000006</v>
      </c>
      <c r="C36" s="42">
        <v>114.17169000000007</v>
      </c>
      <c r="D36" s="42">
        <v>27.735130000000026</v>
      </c>
      <c r="E36" s="12" t="s">
        <v>21</v>
      </c>
      <c r="H36" s="42"/>
    </row>
    <row r="37" spans="1:8" ht="12.75">
      <c r="A37" s="65">
        <v>37669</v>
      </c>
      <c r="B37" s="42">
        <v>-77.97352999999998</v>
      </c>
      <c r="C37" s="42">
        <v>115.88319000000001</v>
      </c>
      <c r="D37" s="42">
        <v>28.906020000000012</v>
      </c>
      <c r="E37" s="12" t="s">
        <v>21</v>
      </c>
      <c r="H37" s="42"/>
    </row>
    <row r="38" spans="1:8" ht="12.75">
      <c r="A38" s="65">
        <v>37670</v>
      </c>
      <c r="B38" s="42">
        <v>-77.69491000000016</v>
      </c>
      <c r="C38" s="42">
        <v>112.99534000000006</v>
      </c>
      <c r="D38" s="42">
        <v>28.60502000000008</v>
      </c>
      <c r="E38" s="12" t="s">
        <v>21</v>
      </c>
      <c r="H38" s="42"/>
    </row>
    <row r="39" spans="1:8" ht="12.75">
      <c r="A39" s="65">
        <v>37671</v>
      </c>
      <c r="B39" s="42">
        <v>-80.31160999999997</v>
      </c>
      <c r="C39" s="42">
        <v>111.4525</v>
      </c>
      <c r="D39" s="42">
        <v>29.00502000000006</v>
      </c>
      <c r="E39" s="12" t="s">
        <v>21</v>
      </c>
      <c r="H39" s="42"/>
    </row>
    <row r="40" spans="1:8" ht="12.75">
      <c r="A40" s="65">
        <v>37672</v>
      </c>
      <c r="B40" s="42">
        <v>-89.12870999999996</v>
      </c>
      <c r="C40" s="42">
        <v>111.21055999999999</v>
      </c>
      <c r="D40" s="42">
        <v>25.637020000000007</v>
      </c>
      <c r="E40" s="12" t="s">
        <v>21</v>
      </c>
      <c r="H40" s="42"/>
    </row>
    <row r="41" spans="1:8" ht="12.75">
      <c r="A41" s="65">
        <v>37673</v>
      </c>
      <c r="B41" s="42">
        <v>-86.41445999999996</v>
      </c>
      <c r="C41" s="42">
        <v>114.45147000000003</v>
      </c>
      <c r="D41" s="42">
        <v>27.804020000000037</v>
      </c>
      <c r="E41" s="12" t="s">
        <v>21</v>
      </c>
      <c r="H41" s="42"/>
    </row>
    <row r="42" spans="1:8" ht="12.75">
      <c r="A42" s="65">
        <v>37676</v>
      </c>
      <c r="B42" s="42">
        <v>-87.58132</v>
      </c>
      <c r="C42" s="42">
        <v>114.37487000000004</v>
      </c>
      <c r="D42" s="42">
        <v>26.957020000000057</v>
      </c>
      <c r="E42" s="12" t="s">
        <v>21</v>
      </c>
      <c r="H42" s="42"/>
    </row>
    <row r="43" spans="1:8" ht="12.75">
      <c r="A43" s="65">
        <v>37677</v>
      </c>
      <c r="B43" s="42">
        <v>-87.03119000000015</v>
      </c>
      <c r="C43" s="42">
        <v>116.32487000000003</v>
      </c>
      <c r="D43" s="42">
        <v>27.207020000000057</v>
      </c>
      <c r="E43" s="12" t="s">
        <v>21</v>
      </c>
      <c r="H43" s="42"/>
    </row>
    <row r="44" spans="1:8" ht="12.75">
      <c r="A44" s="65">
        <v>37678</v>
      </c>
      <c r="B44" s="42">
        <v>-75.64019000000008</v>
      </c>
      <c r="C44" s="42">
        <v>117.68697000000003</v>
      </c>
      <c r="D44" s="42">
        <v>26.907020000000045</v>
      </c>
      <c r="E44" s="12" t="s">
        <v>21</v>
      </c>
      <c r="H44" s="42"/>
    </row>
    <row r="45" spans="1:8" ht="12.75">
      <c r="A45" s="65">
        <v>37679</v>
      </c>
      <c r="B45" s="42">
        <v>-70.48718999999983</v>
      </c>
      <c r="C45" s="42">
        <v>144.74385000000007</v>
      </c>
      <c r="D45" s="42">
        <v>41.17652000000004</v>
      </c>
      <c r="E45" s="12" t="s">
        <v>21</v>
      </c>
      <c r="H45" s="42"/>
    </row>
    <row r="46" spans="1:8" ht="12.75">
      <c r="A46" s="65">
        <v>37680</v>
      </c>
      <c r="B46" s="42">
        <v>-71.74269000000004</v>
      </c>
      <c r="C46" s="42">
        <v>144.85985000000005</v>
      </c>
      <c r="D46" s="42">
        <v>44.12652000000003</v>
      </c>
      <c r="E46" s="12" t="s">
        <v>21</v>
      </c>
      <c r="H46" s="42"/>
    </row>
    <row r="47" spans="1:8" ht="12.75">
      <c r="A47" s="65">
        <v>37683</v>
      </c>
      <c r="B47" s="42">
        <v>-77.97969000000012</v>
      </c>
      <c r="C47" s="42">
        <v>149.32375</v>
      </c>
      <c r="D47" s="42">
        <v>46.12652000000003</v>
      </c>
      <c r="E47" s="12" t="s">
        <v>22</v>
      </c>
      <c r="H47" s="42"/>
    </row>
    <row r="48" spans="1:8" ht="12.75">
      <c r="A48" s="65">
        <v>37684</v>
      </c>
      <c r="B48" s="42">
        <v>-77.52996000000007</v>
      </c>
      <c r="C48" s="42">
        <v>150.71515000000005</v>
      </c>
      <c r="D48" s="42">
        <v>48.804520000000025</v>
      </c>
      <c r="E48" s="12" t="s">
        <v>22</v>
      </c>
      <c r="H48" s="42"/>
    </row>
    <row r="49" spans="1:8" ht="12.75">
      <c r="A49" s="65">
        <v>37685</v>
      </c>
      <c r="B49" s="42">
        <v>-60.056749999999965</v>
      </c>
      <c r="C49" s="42">
        <v>150.01504999999997</v>
      </c>
      <c r="D49" s="42">
        <v>48.90452000000005</v>
      </c>
      <c r="E49" s="12" t="s">
        <v>22</v>
      </c>
      <c r="H49" s="42"/>
    </row>
    <row r="50" spans="1:8" ht="12.75">
      <c r="A50" s="65">
        <v>37686</v>
      </c>
      <c r="B50" s="42">
        <v>-60.630750000000035</v>
      </c>
      <c r="C50" s="42">
        <v>152.75225</v>
      </c>
      <c r="D50" s="42">
        <v>48.89652000000001</v>
      </c>
      <c r="E50" s="12" t="s">
        <v>22</v>
      </c>
      <c r="H50" s="42"/>
    </row>
    <row r="51" spans="1:8" ht="12.75">
      <c r="A51" s="65">
        <v>37687</v>
      </c>
      <c r="B51" s="42">
        <v>-63.36695000000009</v>
      </c>
      <c r="C51" s="42">
        <v>153.07475000000005</v>
      </c>
      <c r="D51" s="42">
        <v>48.332520000000045</v>
      </c>
      <c r="E51" s="12" t="s">
        <v>22</v>
      </c>
      <c r="H51" s="42"/>
    </row>
    <row r="52" spans="1:8" ht="12.75">
      <c r="A52" s="65">
        <v>37690</v>
      </c>
      <c r="B52" s="42">
        <v>-63.06445000000008</v>
      </c>
      <c r="C52" s="42">
        <v>153.40175000000005</v>
      </c>
      <c r="D52" s="42">
        <v>48.842520000000036</v>
      </c>
      <c r="E52" s="12" t="s">
        <v>22</v>
      </c>
      <c r="H52" s="42"/>
    </row>
    <row r="53" spans="1:8" ht="12.75">
      <c r="A53" s="65">
        <v>37691</v>
      </c>
      <c r="B53" s="42">
        <v>-71.62491999999997</v>
      </c>
      <c r="C53" s="42">
        <v>152.72467</v>
      </c>
      <c r="D53" s="42">
        <v>48.842520000000036</v>
      </c>
      <c r="E53" s="12" t="s">
        <v>22</v>
      </c>
      <c r="H53" s="42"/>
    </row>
    <row r="54" spans="1:8" ht="12.75">
      <c r="A54" s="65">
        <v>37692</v>
      </c>
      <c r="B54" s="42">
        <v>-90.74411000000009</v>
      </c>
      <c r="C54" s="42">
        <v>152.72467</v>
      </c>
      <c r="D54" s="42">
        <v>49.342520000000036</v>
      </c>
      <c r="E54" s="12" t="s">
        <v>22</v>
      </c>
      <c r="H54" s="42"/>
    </row>
    <row r="55" spans="1:8" ht="12.75">
      <c r="A55" s="65">
        <v>37693</v>
      </c>
      <c r="B55" s="42">
        <v>-89.06131000000005</v>
      </c>
      <c r="C55" s="42">
        <v>195.83316000000008</v>
      </c>
      <c r="D55" s="42">
        <v>59.627520000000004</v>
      </c>
      <c r="E55" s="12" t="s">
        <v>22</v>
      </c>
      <c r="H55" s="42"/>
    </row>
    <row r="56" spans="1:8" ht="12.75">
      <c r="A56" s="65">
        <v>37694</v>
      </c>
      <c r="B56" s="42">
        <v>-112.25873000000001</v>
      </c>
      <c r="C56" s="42">
        <v>202.42015999999995</v>
      </c>
      <c r="D56" s="42">
        <v>59.667520000000025</v>
      </c>
      <c r="E56" s="12" t="s">
        <v>22</v>
      </c>
      <c r="H56" s="42"/>
    </row>
    <row r="57" spans="1:8" ht="12.75">
      <c r="A57" s="65">
        <v>37697</v>
      </c>
      <c r="B57" s="42">
        <v>-113.17183999999997</v>
      </c>
      <c r="C57" s="42">
        <v>205.72316000000006</v>
      </c>
      <c r="D57" s="42">
        <v>58.85252000000003</v>
      </c>
      <c r="E57" s="12" t="s">
        <v>22</v>
      </c>
      <c r="H57" s="42"/>
    </row>
    <row r="58" spans="1:8" ht="12.75">
      <c r="A58" s="65">
        <v>37698</v>
      </c>
      <c r="B58" s="42">
        <v>-113.15984000000003</v>
      </c>
      <c r="C58" s="42">
        <v>205.43505999999996</v>
      </c>
      <c r="D58" s="42">
        <v>58.65252000000004</v>
      </c>
      <c r="E58" s="12" t="s">
        <v>22</v>
      </c>
      <c r="H58" s="42"/>
    </row>
    <row r="59" spans="1:8" ht="12.75">
      <c r="A59" s="65">
        <v>37699</v>
      </c>
      <c r="B59" s="42">
        <v>-116.00188000000003</v>
      </c>
      <c r="C59" s="42">
        <v>201.83941</v>
      </c>
      <c r="D59" s="42">
        <v>59.322520000000054</v>
      </c>
      <c r="E59" s="12" t="s">
        <v>22</v>
      </c>
      <c r="H59" s="42"/>
    </row>
    <row r="60" spans="1:8" ht="12.75">
      <c r="A60" s="65">
        <v>37700</v>
      </c>
      <c r="B60" s="42">
        <v>-118.50100999999995</v>
      </c>
      <c r="C60" s="42">
        <v>202.35571</v>
      </c>
      <c r="D60" s="42">
        <v>59.322520000000054</v>
      </c>
      <c r="E60" s="12" t="s">
        <v>22</v>
      </c>
      <c r="H60" s="42"/>
    </row>
    <row r="61" spans="1:8" ht="12.75">
      <c r="A61" s="65">
        <v>37701</v>
      </c>
      <c r="B61" s="42">
        <v>-113.89101000000005</v>
      </c>
      <c r="C61" s="42">
        <v>200.52074999999996</v>
      </c>
      <c r="D61" s="42">
        <v>56.86441000000002</v>
      </c>
      <c r="E61" s="12" t="s">
        <v>22</v>
      </c>
      <c r="H61" s="42"/>
    </row>
    <row r="62" spans="1:8" ht="12.75">
      <c r="A62" s="65">
        <v>37704</v>
      </c>
      <c r="B62" s="42">
        <v>-115.66940999999997</v>
      </c>
      <c r="C62" s="42">
        <v>201.1067500000001</v>
      </c>
      <c r="D62" s="42">
        <v>56.53390999999999</v>
      </c>
      <c r="E62" s="12" t="s">
        <v>22</v>
      </c>
      <c r="H62" s="42"/>
    </row>
    <row r="63" spans="1:8" ht="12.75">
      <c r="A63" s="65">
        <v>37705</v>
      </c>
      <c r="B63" s="42">
        <v>-116.16791000000012</v>
      </c>
      <c r="C63" s="42">
        <v>198.1067500000001</v>
      </c>
      <c r="D63" s="42">
        <v>56.78341</v>
      </c>
      <c r="E63" s="12" t="s">
        <v>22</v>
      </c>
      <c r="H63" s="42"/>
    </row>
    <row r="64" spans="1:8" ht="12.75">
      <c r="A64" s="65">
        <v>37706</v>
      </c>
      <c r="B64" s="42">
        <v>-114.94496000000004</v>
      </c>
      <c r="C64" s="42">
        <v>199.64775000000003</v>
      </c>
      <c r="D64" s="42">
        <v>56.78341</v>
      </c>
      <c r="E64" s="12" t="s">
        <v>22</v>
      </c>
      <c r="H64" s="42"/>
    </row>
    <row r="65" spans="1:8" ht="12.75">
      <c r="A65" s="65">
        <v>37707</v>
      </c>
      <c r="B65" s="42">
        <v>-117.11915999999997</v>
      </c>
      <c r="C65" s="42">
        <v>218.87893000000003</v>
      </c>
      <c r="D65" s="42">
        <v>62.843390000000056</v>
      </c>
      <c r="E65" s="12" t="s">
        <v>22</v>
      </c>
      <c r="H65" s="42"/>
    </row>
    <row r="66" spans="1:8" ht="12.75">
      <c r="A66" s="65">
        <v>37708</v>
      </c>
      <c r="B66" s="42">
        <v>-117.70916000000011</v>
      </c>
      <c r="C66" s="42">
        <v>218.88372999999996</v>
      </c>
      <c r="D66" s="42">
        <v>62.843390000000056</v>
      </c>
      <c r="E66" s="12" t="s">
        <v>22</v>
      </c>
      <c r="H66" s="42"/>
    </row>
    <row r="67" spans="1:8" ht="12.75">
      <c r="A67" s="65">
        <v>37711</v>
      </c>
      <c r="B67" s="42">
        <v>-118.40916000000016</v>
      </c>
      <c r="C67" s="42">
        <v>216.85512999999997</v>
      </c>
      <c r="D67" s="42">
        <v>62.343390000000056</v>
      </c>
      <c r="E67" s="12" t="s">
        <v>22</v>
      </c>
      <c r="H67" s="42"/>
    </row>
    <row r="68" spans="1:8" ht="12.75">
      <c r="A68" s="65">
        <v>37712</v>
      </c>
      <c r="B68" s="42">
        <v>-119.40916000000016</v>
      </c>
      <c r="C68" s="42">
        <v>215.25513000000007</v>
      </c>
      <c r="D68" s="42">
        <v>61.543390000000045</v>
      </c>
      <c r="E68" s="12" t="s">
        <v>23</v>
      </c>
      <c r="H68" s="42"/>
    </row>
    <row r="69" spans="1:8" ht="12.75">
      <c r="A69" s="65">
        <v>37713</v>
      </c>
      <c r="B69" s="42">
        <v>-115.85766999999987</v>
      </c>
      <c r="C69" s="42">
        <v>215.33472999999998</v>
      </c>
      <c r="D69" s="42">
        <v>62.67439000000002</v>
      </c>
      <c r="E69" s="12" t="s">
        <v>23</v>
      </c>
      <c r="H69" s="42"/>
    </row>
    <row r="70" spans="1:8" ht="12.75">
      <c r="A70" s="65">
        <v>37714</v>
      </c>
      <c r="B70" s="42">
        <v>-117.56766999999991</v>
      </c>
      <c r="C70" s="42">
        <v>217.12793000000005</v>
      </c>
      <c r="D70" s="42">
        <v>62.67439000000002</v>
      </c>
      <c r="E70" s="12" t="s">
        <v>23</v>
      </c>
      <c r="H70" s="42"/>
    </row>
    <row r="71" spans="1:8" ht="12.75">
      <c r="A71" s="65">
        <v>37715</v>
      </c>
      <c r="B71" s="42">
        <v>-121.43874000000005</v>
      </c>
      <c r="C71" s="42">
        <v>216.65627999999998</v>
      </c>
      <c r="D71" s="42">
        <v>62.97439000000003</v>
      </c>
      <c r="E71" s="12" t="s">
        <v>23</v>
      </c>
      <c r="H71" s="42"/>
    </row>
    <row r="72" spans="1:8" ht="12.75">
      <c r="A72" s="65">
        <v>37718</v>
      </c>
      <c r="B72" s="42">
        <v>-123.97874000000002</v>
      </c>
      <c r="C72" s="42">
        <v>216.09628000000004</v>
      </c>
      <c r="D72" s="42">
        <v>62.02439000000004</v>
      </c>
      <c r="E72" s="12" t="s">
        <v>23</v>
      </c>
      <c r="H72" s="42"/>
    </row>
    <row r="73" spans="1:8" ht="12.75">
      <c r="A73" s="65">
        <v>37719</v>
      </c>
      <c r="B73" s="42">
        <v>-123.63873999999987</v>
      </c>
      <c r="C73" s="42">
        <v>215.68778000000003</v>
      </c>
      <c r="D73" s="42">
        <v>62.68439000000001</v>
      </c>
      <c r="E73" s="12" t="s">
        <v>23</v>
      </c>
      <c r="H73" s="42"/>
    </row>
    <row r="74" spans="1:8" ht="12.75">
      <c r="A74" s="65">
        <v>37720</v>
      </c>
      <c r="B74" s="42">
        <v>-132.15157999999997</v>
      </c>
      <c r="C74" s="42">
        <v>215.2182800000001</v>
      </c>
      <c r="D74" s="42">
        <v>63.10439000000002</v>
      </c>
      <c r="E74" s="12" t="s">
        <v>23</v>
      </c>
      <c r="H74" s="42"/>
    </row>
    <row r="75" spans="1:8" ht="12.75">
      <c r="A75" s="65">
        <v>37721</v>
      </c>
      <c r="B75" s="42">
        <v>-136.24802</v>
      </c>
      <c r="C75" s="42">
        <v>248.06531999999999</v>
      </c>
      <c r="D75" s="42">
        <v>62.25439000000006</v>
      </c>
      <c r="E75" s="12" t="s">
        <v>23</v>
      </c>
      <c r="H75" s="42"/>
    </row>
    <row r="76" spans="1:8" ht="12.75">
      <c r="A76" s="65">
        <v>37722</v>
      </c>
      <c r="B76" s="42">
        <v>-134.53176000000008</v>
      </c>
      <c r="C76" s="42">
        <v>245.30532</v>
      </c>
      <c r="D76" s="42">
        <v>63.00439000000006</v>
      </c>
      <c r="E76" s="12" t="s">
        <v>23</v>
      </c>
      <c r="H76" s="42"/>
    </row>
    <row r="77" spans="1:8" ht="12.75">
      <c r="A77" s="65">
        <v>37725</v>
      </c>
      <c r="B77" s="42">
        <v>-171.9358900000001</v>
      </c>
      <c r="C77" s="42">
        <v>250.91681999999997</v>
      </c>
      <c r="D77" s="42">
        <v>61.394390000000044</v>
      </c>
      <c r="E77" s="12" t="s">
        <v>23</v>
      </c>
      <c r="H77" s="42"/>
    </row>
    <row r="78" spans="1:8" ht="12.75">
      <c r="A78" s="65">
        <v>37726</v>
      </c>
      <c r="B78" s="42">
        <v>-173.62921000000006</v>
      </c>
      <c r="C78" s="42">
        <v>251.49402000000003</v>
      </c>
      <c r="D78" s="42">
        <v>60.144390000000044</v>
      </c>
      <c r="E78" s="12" t="s">
        <v>23</v>
      </c>
      <c r="H78" s="42"/>
    </row>
    <row r="79" spans="1:8" ht="12.75">
      <c r="A79" s="65">
        <v>37727</v>
      </c>
      <c r="B79" s="42">
        <v>-176.11520999999993</v>
      </c>
      <c r="C79" s="42">
        <v>255.92502000000007</v>
      </c>
      <c r="D79" s="42">
        <v>59.54439000000002</v>
      </c>
      <c r="E79" s="12" t="s">
        <v>23</v>
      </c>
      <c r="H79" s="42"/>
    </row>
    <row r="80" spans="1:8" ht="12.75">
      <c r="A80" s="65">
        <v>37728</v>
      </c>
      <c r="B80" s="42">
        <v>-192.01405999999997</v>
      </c>
      <c r="C80" s="42">
        <v>258.53647000000007</v>
      </c>
      <c r="D80" s="42">
        <v>63.04439000000002</v>
      </c>
      <c r="E80" s="12" t="s">
        <v>23</v>
      </c>
      <c r="H80" s="42"/>
    </row>
    <row r="81" spans="1:8" ht="12.75">
      <c r="A81" s="65">
        <v>37729</v>
      </c>
      <c r="B81" s="42">
        <v>-192.01405999999997</v>
      </c>
      <c r="C81" s="42">
        <v>258.28647000000007</v>
      </c>
      <c r="D81" s="42">
        <v>63.10439000000008</v>
      </c>
      <c r="E81" s="12" t="s">
        <v>23</v>
      </c>
      <c r="H81" s="42"/>
    </row>
    <row r="82" spans="1:8" ht="12.75">
      <c r="A82" s="65">
        <v>37733</v>
      </c>
      <c r="B82" s="42">
        <v>-198.71406000000002</v>
      </c>
      <c r="C82" s="42">
        <v>254.04070999999993</v>
      </c>
      <c r="D82" s="42">
        <v>62.654390000000035</v>
      </c>
      <c r="E82" s="12" t="s">
        <v>23</v>
      </c>
      <c r="H82" s="42"/>
    </row>
    <row r="83" spans="1:8" ht="12.75">
      <c r="A83" s="65">
        <v>37734</v>
      </c>
      <c r="B83" s="42">
        <v>-208.68885999999998</v>
      </c>
      <c r="C83" s="42">
        <v>254.39071000000007</v>
      </c>
      <c r="D83" s="42">
        <v>62.665440000000046</v>
      </c>
      <c r="E83" s="12" t="s">
        <v>23</v>
      </c>
      <c r="H83" s="42"/>
    </row>
    <row r="84" spans="1:8" ht="12.75">
      <c r="A84" s="65">
        <v>37735</v>
      </c>
      <c r="B84" s="42">
        <v>-205.1473699999999</v>
      </c>
      <c r="C84" s="42">
        <v>285.8803199999999</v>
      </c>
      <c r="D84" s="42">
        <v>80.32944000000003</v>
      </c>
      <c r="E84" s="12" t="s">
        <v>23</v>
      </c>
      <c r="H84" s="42"/>
    </row>
    <row r="85" spans="1:8" ht="12.75">
      <c r="A85" s="65">
        <v>37736</v>
      </c>
      <c r="B85" s="42">
        <v>-205.12251000000003</v>
      </c>
      <c r="C85" s="42">
        <v>287.65272</v>
      </c>
      <c r="D85" s="42">
        <v>81.57944000000003</v>
      </c>
      <c r="E85" s="12" t="s">
        <v>23</v>
      </c>
      <c r="H85" s="42"/>
    </row>
    <row r="86" spans="1:8" ht="12.75">
      <c r="A86" s="65">
        <v>37737</v>
      </c>
      <c r="B86" s="42">
        <v>-205.12251000000003</v>
      </c>
      <c r="C86" s="42">
        <v>287.65272</v>
      </c>
      <c r="D86" s="42">
        <v>81.57944000000003</v>
      </c>
      <c r="E86" s="12" t="s">
        <v>23</v>
      </c>
      <c r="H86" s="42"/>
    </row>
    <row r="87" spans="1:8" ht="12.75">
      <c r="A87" s="65">
        <v>37739</v>
      </c>
      <c r="B87" s="42">
        <v>-207.9096699999999</v>
      </c>
      <c r="C87" s="42">
        <v>292.99802000000005</v>
      </c>
      <c r="D87" s="42">
        <v>81.35944000000006</v>
      </c>
      <c r="E87" s="12" t="s">
        <v>23</v>
      </c>
      <c r="H87" s="42"/>
    </row>
    <row r="88" spans="1:8" ht="12.75">
      <c r="A88" s="65">
        <v>37740</v>
      </c>
      <c r="B88" s="42">
        <v>-210.22967000000006</v>
      </c>
      <c r="C88" s="42">
        <v>292.3018</v>
      </c>
      <c r="D88" s="42">
        <v>79.84944000000007</v>
      </c>
      <c r="E88" s="12" t="s">
        <v>23</v>
      </c>
      <c r="H88" s="42"/>
    </row>
    <row r="89" spans="1:8" ht="12.75">
      <c r="A89" s="65">
        <v>37741</v>
      </c>
      <c r="B89" s="42">
        <v>-174.52037999999982</v>
      </c>
      <c r="C89" s="42">
        <v>292.7388</v>
      </c>
      <c r="D89" s="42">
        <v>79.84944000000002</v>
      </c>
      <c r="E89" s="12" t="s">
        <v>25</v>
      </c>
      <c r="H89" s="42"/>
    </row>
    <row r="90" spans="1:8" ht="12.75">
      <c r="A90" s="65">
        <v>37746</v>
      </c>
      <c r="B90" s="42">
        <v>-174.12238000000002</v>
      </c>
      <c r="C90" s="42">
        <v>299.49454999999995</v>
      </c>
      <c r="D90" s="42">
        <v>81.84944000000002</v>
      </c>
      <c r="E90" s="12" t="s">
        <v>25</v>
      </c>
      <c r="H90" s="42"/>
    </row>
    <row r="91" spans="1:8" ht="12.75">
      <c r="A91" s="65">
        <v>37747</v>
      </c>
      <c r="B91" s="42">
        <v>-174.21758</v>
      </c>
      <c r="C91" s="42">
        <v>298.63989999999995</v>
      </c>
      <c r="D91" s="42">
        <v>82.24944000000005</v>
      </c>
      <c r="E91" s="12" t="s">
        <v>25</v>
      </c>
      <c r="H91" s="42"/>
    </row>
    <row r="92" spans="1:8" ht="12.75">
      <c r="A92" s="65">
        <v>37748</v>
      </c>
      <c r="B92" s="42">
        <v>-174.20135000000005</v>
      </c>
      <c r="C92" s="42">
        <v>299.1212</v>
      </c>
      <c r="D92" s="42">
        <v>83.06844000000001</v>
      </c>
      <c r="E92" s="12" t="s">
        <v>25</v>
      </c>
      <c r="H92" s="42"/>
    </row>
    <row r="93" spans="1:8" ht="12.75">
      <c r="A93" s="65">
        <v>37749</v>
      </c>
      <c r="B93" s="42">
        <v>-173.20135000000005</v>
      </c>
      <c r="C93" s="42">
        <v>345.92203</v>
      </c>
      <c r="D93" s="42">
        <v>91.77373000000006</v>
      </c>
      <c r="E93" s="12" t="s">
        <v>25</v>
      </c>
      <c r="H93" s="42"/>
    </row>
    <row r="94" spans="1:8" ht="12.75">
      <c r="A94" s="65">
        <v>37750</v>
      </c>
      <c r="B94" s="42">
        <v>-173.33134999999993</v>
      </c>
      <c r="C94" s="42">
        <v>356.10891999999996</v>
      </c>
      <c r="D94" s="42">
        <v>91.47373000000005</v>
      </c>
      <c r="E94" s="12" t="s">
        <v>25</v>
      </c>
      <c r="H94" s="42"/>
    </row>
    <row r="95" spans="1:8" ht="12.75">
      <c r="A95" s="65">
        <v>37753</v>
      </c>
      <c r="B95" s="42">
        <v>-169.7283</v>
      </c>
      <c r="C95" s="42">
        <v>355.03409000000005</v>
      </c>
      <c r="D95" s="42">
        <v>93.05795</v>
      </c>
      <c r="E95" s="12" t="s">
        <v>25</v>
      </c>
      <c r="H95" s="42"/>
    </row>
    <row r="96" spans="1:8" ht="12.75">
      <c r="A96" s="65">
        <v>37754</v>
      </c>
      <c r="B96" s="42">
        <v>-174.17829999999992</v>
      </c>
      <c r="C96" s="42">
        <v>355.14741999999995</v>
      </c>
      <c r="D96" s="42">
        <v>93.52192000000002</v>
      </c>
      <c r="E96" s="12" t="s">
        <v>25</v>
      </c>
      <c r="H96" s="42"/>
    </row>
    <row r="97" spans="1:8" ht="12.75">
      <c r="A97" s="65">
        <v>37755</v>
      </c>
      <c r="B97" s="42">
        <v>-162.3500899999999</v>
      </c>
      <c r="C97" s="42">
        <v>354.82081999999997</v>
      </c>
      <c r="D97" s="42">
        <v>94.33444000000003</v>
      </c>
      <c r="E97" s="12" t="s">
        <v>25</v>
      </c>
      <c r="H97" s="42"/>
    </row>
    <row r="98" spans="1:8" ht="12.75">
      <c r="A98" s="65">
        <v>37756</v>
      </c>
      <c r="B98" s="42">
        <v>-159.9288899999999</v>
      </c>
      <c r="C98" s="42">
        <v>357.1708200000001</v>
      </c>
      <c r="D98" s="42">
        <v>102.27735000000001</v>
      </c>
      <c r="E98" s="12" t="s">
        <v>25</v>
      </c>
      <c r="H98" s="42"/>
    </row>
    <row r="99" spans="1:8" ht="12.75">
      <c r="A99" s="65">
        <v>37757</v>
      </c>
      <c r="B99" s="42">
        <v>-164.13718000000006</v>
      </c>
      <c r="C99" s="42">
        <v>361.0512200000001</v>
      </c>
      <c r="D99" s="42">
        <v>105.48935</v>
      </c>
      <c r="E99" s="12" t="s">
        <v>25</v>
      </c>
      <c r="H99" s="42"/>
    </row>
    <row r="100" spans="1:8" ht="12.75">
      <c r="A100" s="65">
        <v>37760</v>
      </c>
      <c r="B100" s="42">
        <v>-157.30669999999998</v>
      </c>
      <c r="C100" s="42">
        <v>359.24267000000015</v>
      </c>
      <c r="D100" s="42">
        <v>104.58935000000002</v>
      </c>
      <c r="E100" s="12" t="s">
        <v>25</v>
      </c>
      <c r="H100" s="42"/>
    </row>
    <row r="101" spans="1:8" ht="12.75">
      <c r="A101" s="65">
        <v>37761</v>
      </c>
      <c r="B101" s="42">
        <v>-158.95141</v>
      </c>
      <c r="C101" s="42">
        <v>356.94867000000005</v>
      </c>
      <c r="D101" s="42">
        <v>103.58935000000002</v>
      </c>
      <c r="E101" s="12" t="s">
        <v>25</v>
      </c>
      <c r="H101" s="42"/>
    </row>
    <row r="102" spans="1:8" ht="12.75">
      <c r="A102" s="65">
        <v>37762</v>
      </c>
      <c r="B102" s="42">
        <v>-160.7576099999999</v>
      </c>
      <c r="C102" s="42">
        <v>350.16967000000005</v>
      </c>
      <c r="D102" s="42">
        <v>95.74829000000005</v>
      </c>
      <c r="E102" s="12" t="s">
        <v>25</v>
      </c>
      <c r="H102" s="42"/>
    </row>
    <row r="103" spans="1:8" ht="12.75">
      <c r="A103" s="65">
        <v>37763</v>
      </c>
      <c r="B103" s="42">
        <v>-158.35761000000002</v>
      </c>
      <c r="C103" s="42">
        <v>387.97714</v>
      </c>
      <c r="D103" s="42">
        <v>132.99765000000002</v>
      </c>
      <c r="E103" s="12" t="s">
        <v>25</v>
      </c>
      <c r="H103" s="42"/>
    </row>
    <row r="104" spans="1:8" ht="12.75">
      <c r="A104" s="65">
        <v>37764</v>
      </c>
      <c r="B104" s="42">
        <v>-156.32060999999976</v>
      </c>
      <c r="C104" s="42">
        <v>389.30104</v>
      </c>
      <c r="D104" s="42">
        <v>135.41765000000004</v>
      </c>
      <c r="E104" s="12" t="s">
        <v>25</v>
      </c>
      <c r="H104" s="42"/>
    </row>
    <row r="105" spans="1:8" ht="12.75">
      <c r="A105" s="65">
        <v>37767</v>
      </c>
      <c r="B105" s="42">
        <v>-154.17075999999997</v>
      </c>
      <c r="C105" s="42">
        <v>396.28622</v>
      </c>
      <c r="D105" s="42">
        <v>135.95945000000006</v>
      </c>
      <c r="E105" s="12" t="s">
        <v>25</v>
      </c>
      <c r="H105" s="42"/>
    </row>
    <row r="106" spans="1:8" ht="12.75">
      <c r="A106" s="65">
        <v>37768</v>
      </c>
      <c r="B106" s="42">
        <v>-152.42075999999997</v>
      </c>
      <c r="C106" s="42">
        <v>396.21306999999996</v>
      </c>
      <c r="D106" s="42">
        <v>133.37945000000002</v>
      </c>
      <c r="E106" s="12" t="s">
        <v>25</v>
      </c>
      <c r="H106" s="42"/>
    </row>
    <row r="107" spans="1:8" ht="12.75">
      <c r="A107" s="65">
        <v>37769</v>
      </c>
      <c r="B107" s="42">
        <v>-164.71894999999995</v>
      </c>
      <c r="C107" s="42">
        <v>396.2990700000001</v>
      </c>
      <c r="D107" s="42">
        <v>133.33235000000002</v>
      </c>
      <c r="E107" s="12" t="s">
        <v>25</v>
      </c>
      <c r="H107" s="42"/>
    </row>
    <row r="108" spans="1:8" ht="12.75">
      <c r="A108" s="65">
        <v>37770</v>
      </c>
      <c r="B108" s="42">
        <v>-168.40925000000016</v>
      </c>
      <c r="C108" s="42">
        <v>393.15006999999997</v>
      </c>
      <c r="D108" s="42">
        <v>131.53235000000006</v>
      </c>
      <c r="E108" s="12" t="s">
        <v>25</v>
      </c>
      <c r="H108" s="42"/>
    </row>
    <row r="109" spans="1:8" ht="12.75">
      <c r="A109" s="65">
        <v>37771</v>
      </c>
      <c r="B109" s="42">
        <v>-167.97585000000004</v>
      </c>
      <c r="C109" s="42">
        <v>390.78703</v>
      </c>
      <c r="D109" s="42">
        <v>132.86725</v>
      </c>
      <c r="E109" s="12" t="s">
        <v>26</v>
      </c>
      <c r="H109" s="42"/>
    </row>
    <row r="110" spans="1:5" ht="12.75">
      <c r="A110" s="65">
        <v>37774</v>
      </c>
      <c r="B110" s="42">
        <v>-174.96541000000002</v>
      </c>
      <c r="C110" s="42">
        <v>385.23702999999995</v>
      </c>
      <c r="D110" s="42">
        <v>131.68988000000002</v>
      </c>
      <c r="E110" s="12" t="s">
        <v>26</v>
      </c>
    </row>
    <row r="111" spans="1:5" s="63" customFormat="1" ht="12.75">
      <c r="A111" s="65">
        <v>37775</v>
      </c>
      <c r="B111" s="42">
        <v>-174.18541000000005</v>
      </c>
      <c r="C111" s="42">
        <v>379.03703</v>
      </c>
      <c r="D111" s="42">
        <v>132.04132000000004</v>
      </c>
      <c r="E111" s="12" t="s">
        <v>26</v>
      </c>
    </row>
    <row r="112" spans="1:5" s="63" customFormat="1" ht="12.75">
      <c r="A112" s="65">
        <v>37776</v>
      </c>
      <c r="B112" s="42">
        <v>-178.39223000000004</v>
      </c>
      <c r="C112" s="42">
        <v>386.4960300000001</v>
      </c>
      <c r="D112" s="42">
        <v>125.94132000000002</v>
      </c>
      <c r="E112" s="12" t="s">
        <v>26</v>
      </c>
    </row>
    <row r="113" spans="1:5" s="63" customFormat="1" ht="12.75">
      <c r="A113" s="65">
        <v>37777</v>
      </c>
      <c r="B113" s="42">
        <v>-181.2991800000001</v>
      </c>
      <c r="C113" s="42">
        <v>410.73607</v>
      </c>
      <c r="D113" s="42">
        <v>120.88332000000003</v>
      </c>
      <c r="E113" s="12" t="s">
        <v>26</v>
      </c>
    </row>
    <row r="114" spans="1:5" s="63" customFormat="1" ht="12.75">
      <c r="A114" s="65">
        <v>37778</v>
      </c>
      <c r="B114" s="42">
        <v>-197.26684</v>
      </c>
      <c r="C114" s="42">
        <v>402.06009</v>
      </c>
      <c r="D114" s="42">
        <v>127.53332</v>
      </c>
      <c r="E114" s="12" t="s">
        <v>26</v>
      </c>
    </row>
    <row r="115" spans="1:5" s="63" customFormat="1" ht="12.75">
      <c r="A115" s="65">
        <v>37782</v>
      </c>
      <c r="B115" s="42">
        <v>-215.57875</v>
      </c>
      <c r="C115" s="42">
        <v>390.74979</v>
      </c>
      <c r="D115" s="42">
        <v>124.64832000000001</v>
      </c>
      <c r="E115" s="12" t="s">
        <v>26</v>
      </c>
    </row>
    <row r="116" spans="1:5" s="63" customFormat="1" ht="12.75">
      <c r="A116" s="65">
        <v>37783</v>
      </c>
      <c r="B116" s="42">
        <v>-221.99895000000004</v>
      </c>
      <c r="C116" s="42">
        <v>383.08978999999994</v>
      </c>
      <c r="D116" s="42">
        <v>130.59832000000006</v>
      </c>
      <c r="E116" s="12" t="s">
        <v>26</v>
      </c>
    </row>
    <row r="117" spans="1:5" s="63" customFormat="1" ht="12.75">
      <c r="A117" s="65">
        <v>37784</v>
      </c>
      <c r="B117" s="42">
        <v>-263.50155000000007</v>
      </c>
      <c r="C117" s="42">
        <v>374.52882000000005</v>
      </c>
      <c r="D117" s="42">
        <v>136.12832000000003</v>
      </c>
      <c r="E117" s="12" t="s">
        <v>26</v>
      </c>
    </row>
    <row r="118" spans="1:5" s="63" customFormat="1" ht="12.75">
      <c r="A118" s="65">
        <v>37785</v>
      </c>
      <c r="B118" s="42">
        <v>-265.9600899999999</v>
      </c>
      <c r="C118" s="42">
        <v>353.53082</v>
      </c>
      <c r="D118" s="42">
        <v>139.29832000000005</v>
      </c>
      <c r="E118" s="12" t="s">
        <v>26</v>
      </c>
    </row>
    <row r="119" spans="1:5" s="63" customFormat="1" ht="12.75">
      <c r="A119" s="65">
        <v>37788</v>
      </c>
      <c r="B119" s="42">
        <v>-266.90108999999984</v>
      </c>
      <c r="C119" s="42">
        <v>352.61981999999995</v>
      </c>
      <c r="D119" s="42">
        <v>145.62832000000003</v>
      </c>
      <c r="E119" s="12" t="s">
        <v>26</v>
      </c>
    </row>
    <row r="120" spans="1:5" s="63" customFormat="1" ht="12.75">
      <c r="A120" s="65">
        <v>37789</v>
      </c>
      <c r="B120" s="42">
        <v>-274.5321799999999</v>
      </c>
      <c r="C120" s="42">
        <v>355.35320999999993</v>
      </c>
      <c r="D120" s="42">
        <v>144.23229000000003</v>
      </c>
      <c r="E120" s="12" t="s">
        <v>26</v>
      </c>
    </row>
    <row r="121" spans="1:5" s="63" customFormat="1" ht="12.75">
      <c r="A121" s="65">
        <v>37790</v>
      </c>
      <c r="B121" s="42">
        <v>-274.73217999999997</v>
      </c>
      <c r="C121" s="42">
        <v>348.51971999999995</v>
      </c>
      <c r="D121" s="42">
        <v>145.08229000000006</v>
      </c>
      <c r="E121" s="12" t="s">
        <v>26</v>
      </c>
    </row>
    <row r="122" spans="1:5" s="63" customFormat="1" ht="12.75">
      <c r="A122" s="65">
        <v>37791</v>
      </c>
      <c r="B122" s="42">
        <v>-276.01630999999986</v>
      </c>
      <c r="C122" s="42">
        <v>366.4957799999999</v>
      </c>
      <c r="D122" s="42">
        <v>164.93795000000006</v>
      </c>
      <c r="E122" s="12" t="s">
        <v>26</v>
      </c>
    </row>
    <row r="123" spans="1:5" s="63" customFormat="1" ht="12.75">
      <c r="A123" s="65">
        <v>37792</v>
      </c>
      <c r="B123" s="42">
        <v>-278.13635999999985</v>
      </c>
      <c r="C123" s="42">
        <v>366.29998000000006</v>
      </c>
      <c r="D123" s="42">
        <v>162.93955000000005</v>
      </c>
      <c r="E123" s="12" t="s">
        <v>26</v>
      </c>
    </row>
    <row r="124" spans="1:5" s="63" customFormat="1" ht="12.75">
      <c r="A124" s="65">
        <v>37795</v>
      </c>
      <c r="B124" s="42">
        <v>-281.39635999999985</v>
      </c>
      <c r="C124" s="42">
        <v>372.00258</v>
      </c>
      <c r="D124" s="42">
        <v>156.69435</v>
      </c>
      <c r="E124" s="12" t="s">
        <v>26</v>
      </c>
    </row>
    <row r="125" spans="1:5" s="63" customFormat="1" ht="12.75">
      <c r="A125" s="65">
        <v>37796</v>
      </c>
      <c r="B125" s="42">
        <v>-287.0053599999999</v>
      </c>
      <c r="C125" s="42">
        <v>370.85258000000005</v>
      </c>
      <c r="D125" s="42">
        <v>142.80345</v>
      </c>
      <c r="E125" s="12" t="s">
        <v>26</v>
      </c>
    </row>
    <row r="126" spans="1:5" s="63" customFormat="1" ht="12.75">
      <c r="A126" s="65">
        <v>37797</v>
      </c>
      <c r="B126" s="42">
        <v>-276.1557499999999</v>
      </c>
      <c r="C126" s="42">
        <v>367.10702</v>
      </c>
      <c r="D126" s="42">
        <v>141.3482400000001</v>
      </c>
      <c r="E126" s="12" t="s">
        <v>26</v>
      </c>
    </row>
    <row r="127" spans="1:5" s="63" customFormat="1" ht="12.75">
      <c r="A127" s="65">
        <v>37798</v>
      </c>
      <c r="B127" s="42">
        <v>-275.2057500000001</v>
      </c>
      <c r="C127" s="42">
        <v>362.61222000000004</v>
      </c>
      <c r="D127" s="42">
        <v>139.77324000000004</v>
      </c>
      <c r="E127" s="12" t="s">
        <v>26</v>
      </c>
    </row>
    <row r="128" spans="1:5" s="63" customFormat="1" ht="12.75">
      <c r="A128" s="65">
        <v>37799</v>
      </c>
      <c r="B128" s="42">
        <v>-276.80575</v>
      </c>
      <c r="C128" s="42">
        <v>359.63722</v>
      </c>
      <c r="D128" s="42">
        <v>138.32324</v>
      </c>
      <c r="E128" s="12" t="s">
        <v>26</v>
      </c>
    </row>
    <row r="129" spans="1:5" s="63" customFormat="1" ht="12.75">
      <c r="A129" s="65">
        <v>37802</v>
      </c>
      <c r="B129" s="42">
        <v>-276.36574999999993</v>
      </c>
      <c r="C129" s="42">
        <v>350.8682200000001</v>
      </c>
      <c r="D129" s="42">
        <v>136.16324000000003</v>
      </c>
      <c r="E129" s="12" t="s">
        <v>27</v>
      </c>
    </row>
    <row r="130" spans="1:5" s="63" customFormat="1" ht="12.75">
      <c r="A130" s="65">
        <v>37803</v>
      </c>
      <c r="B130" s="42">
        <v>-280.66575</v>
      </c>
      <c r="C130" s="42">
        <v>369.58122</v>
      </c>
      <c r="D130" s="42">
        <v>134.74324000000001</v>
      </c>
      <c r="E130" s="12" t="s">
        <v>27</v>
      </c>
    </row>
    <row r="131" spans="1:5" s="63" customFormat="1" ht="12.75">
      <c r="A131" s="65">
        <v>37804</v>
      </c>
      <c r="B131" s="42">
        <v>-277.32975</v>
      </c>
      <c r="C131" s="42">
        <v>371.03911999999997</v>
      </c>
      <c r="D131" s="42">
        <v>134.74324000000001</v>
      </c>
      <c r="E131" s="12" t="s">
        <v>27</v>
      </c>
    </row>
    <row r="132" spans="1:5" s="63" customFormat="1" ht="12.75">
      <c r="A132" s="65">
        <v>37805</v>
      </c>
      <c r="B132" s="42">
        <v>-274.6033199999998</v>
      </c>
      <c r="C132" s="42">
        <v>384.43091</v>
      </c>
      <c r="D132" s="42">
        <v>138.25163000000003</v>
      </c>
      <c r="E132" s="12" t="s">
        <v>27</v>
      </c>
    </row>
    <row r="133" spans="1:5" s="63" customFormat="1" ht="12.75">
      <c r="A133" s="65">
        <v>37806</v>
      </c>
      <c r="B133" s="42">
        <v>-274.9618499999999</v>
      </c>
      <c r="C133" s="42">
        <v>384.5121799999999</v>
      </c>
      <c r="D133" s="42">
        <v>134.88413000000003</v>
      </c>
      <c r="E133" s="12" t="s">
        <v>27</v>
      </c>
    </row>
    <row r="134" spans="1:5" s="63" customFormat="1" ht="12.75">
      <c r="A134" s="65">
        <v>37809</v>
      </c>
      <c r="B134" s="42">
        <v>-274.40324999999996</v>
      </c>
      <c r="C134" s="42">
        <v>393.34608</v>
      </c>
      <c r="D134" s="42">
        <v>129.78045000000003</v>
      </c>
      <c r="E134" s="12" t="s">
        <v>27</v>
      </c>
    </row>
    <row r="135" spans="1:5" s="63" customFormat="1" ht="12.75">
      <c r="A135" s="65">
        <v>37810</v>
      </c>
      <c r="B135" s="42">
        <v>-276.51824999999997</v>
      </c>
      <c r="C135" s="42">
        <v>399.13206999999994</v>
      </c>
      <c r="D135" s="42">
        <v>130.89045</v>
      </c>
      <c r="E135" s="12" t="s">
        <v>27</v>
      </c>
    </row>
    <row r="136" spans="1:5" s="63" customFormat="1" ht="12.75">
      <c r="A136" s="65">
        <v>37811</v>
      </c>
      <c r="B136" s="42">
        <v>-249.90243999999984</v>
      </c>
      <c r="C136" s="42">
        <v>397.57999</v>
      </c>
      <c r="D136" s="42">
        <v>130.07144999999997</v>
      </c>
      <c r="E136" s="12" t="s">
        <v>27</v>
      </c>
    </row>
    <row r="137" spans="1:5" s="63" customFormat="1" ht="12.75">
      <c r="A137" s="65">
        <v>37812</v>
      </c>
      <c r="B137" s="42">
        <v>-251.49684000000002</v>
      </c>
      <c r="C137" s="42">
        <v>398.69764000000004</v>
      </c>
      <c r="D137" s="42">
        <v>126.37145000000004</v>
      </c>
      <c r="E137" s="12" t="s">
        <v>27</v>
      </c>
    </row>
    <row r="138" spans="1:5" s="63" customFormat="1" ht="12.75">
      <c r="A138" s="65">
        <v>37813</v>
      </c>
      <c r="B138" s="42">
        <v>-250.70684000000006</v>
      </c>
      <c r="C138" s="42">
        <v>396.8763400000001</v>
      </c>
      <c r="D138" s="42">
        <v>127.72145</v>
      </c>
      <c r="E138" s="12" t="s">
        <v>27</v>
      </c>
    </row>
    <row r="139" spans="1:5" s="63" customFormat="1" ht="12.75">
      <c r="A139" s="65">
        <v>37816</v>
      </c>
      <c r="B139" s="42">
        <v>-251.53284000000008</v>
      </c>
      <c r="C139" s="42">
        <v>403.65193000000005</v>
      </c>
      <c r="D139" s="42">
        <v>127.41334000000006</v>
      </c>
      <c r="E139" s="12" t="s">
        <v>27</v>
      </c>
    </row>
    <row r="140" spans="1:5" s="63" customFormat="1" ht="12.75">
      <c r="A140" s="65">
        <v>37817</v>
      </c>
      <c r="B140" s="42">
        <v>-248.5978399999998</v>
      </c>
      <c r="C140" s="42">
        <v>390.34593</v>
      </c>
      <c r="D140" s="42">
        <v>127.80334000000005</v>
      </c>
      <c r="E140" s="12" t="s">
        <v>27</v>
      </c>
    </row>
    <row r="141" spans="1:5" s="63" customFormat="1" ht="12.75">
      <c r="A141" s="65">
        <v>37818</v>
      </c>
      <c r="B141" s="42">
        <v>-260.64023999999984</v>
      </c>
      <c r="C141" s="42">
        <v>392.19431000000003</v>
      </c>
      <c r="D141" s="42">
        <v>126.96834000000001</v>
      </c>
      <c r="E141" s="12" t="s">
        <v>27</v>
      </c>
    </row>
    <row r="142" spans="1:5" s="63" customFormat="1" ht="12.75">
      <c r="A142" s="65">
        <v>37819</v>
      </c>
      <c r="B142" s="42">
        <v>-266.0902399999999</v>
      </c>
      <c r="C142" s="42">
        <v>422.6063199999999</v>
      </c>
      <c r="D142" s="42">
        <v>138.92171000000008</v>
      </c>
      <c r="E142" s="12" t="s">
        <v>27</v>
      </c>
    </row>
    <row r="143" spans="1:5" s="63" customFormat="1" ht="12.75">
      <c r="A143" s="65">
        <v>37820</v>
      </c>
      <c r="B143" s="42">
        <v>-269.6046399999999</v>
      </c>
      <c r="C143" s="42">
        <v>420.11817</v>
      </c>
      <c r="D143" s="42">
        <v>145.18791000000004</v>
      </c>
      <c r="E143" s="12" t="s">
        <v>27</v>
      </c>
    </row>
    <row r="144" spans="1:5" s="63" customFormat="1" ht="12.75">
      <c r="A144" s="65">
        <v>37823</v>
      </c>
      <c r="B144" s="42">
        <v>-270.33534</v>
      </c>
      <c r="C144" s="42">
        <v>418.36724</v>
      </c>
      <c r="D144" s="42">
        <v>146.37471</v>
      </c>
      <c r="E144" s="12" t="s">
        <v>27</v>
      </c>
    </row>
    <row r="145" spans="1:5" s="63" customFormat="1" ht="12.75">
      <c r="A145" s="65">
        <v>37824</v>
      </c>
      <c r="B145" s="42">
        <v>-267.3016399999999</v>
      </c>
      <c r="C145" s="42">
        <v>417.60224</v>
      </c>
      <c r="D145" s="42">
        <v>149.42571000000004</v>
      </c>
      <c r="E145" s="12" t="s">
        <v>27</v>
      </c>
    </row>
    <row r="146" spans="1:5" s="63" customFormat="1" ht="12.75">
      <c r="A146" s="65">
        <v>37825</v>
      </c>
      <c r="B146" s="42">
        <v>-256.62010999999995</v>
      </c>
      <c r="C146" s="42">
        <v>417.20044</v>
      </c>
      <c r="D146" s="42">
        <v>152.86071000000004</v>
      </c>
      <c r="E146" s="12" t="s">
        <v>27</v>
      </c>
    </row>
    <row r="147" spans="1:5" s="63" customFormat="1" ht="12.75">
      <c r="A147" s="65">
        <v>37826</v>
      </c>
      <c r="B147" s="42">
        <v>-268.23367999999994</v>
      </c>
      <c r="C147" s="42">
        <v>421.01622000000003</v>
      </c>
      <c r="D147" s="42">
        <v>149.64071</v>
      </c>
      <c r="E147" s="12" t="s">
        <v>27</v>
      </c>
    </row>
    <row r="148" spans="1:5" s="63" customFormat="1" ht="12.75">
      <c r="A148" s="65">
        <v>37827</v>
      </c>
      <c r="B148" s="42">
        <v>-274.9121799999999</v>
      </c>
      <c r="C148" s="42">
        <v>416.01199</v>
      </c>
      <c r="D148" s="42">
        <v>148.80142000000006</v>
      </c>
      <c r="E148" s="12" t="s">
        <v>27</v>
      </c>
    </row>
    <row r="149" spans="1:5" s="63" customFormat="1" ht="12.75">
      <c r="A149" s="65">
        <v>37830</v>
      </c>
      <c r="B149" s="42">
        <v>-274.20718</v>
      </c>
      <c r="C149" s="42">
        <v>416.25940999999995</v>
      </c>
      <c r="D149" s="42">
        <v>153.04642</v>
      </c>
      <c r="E149" s="12" t="s">
        <v>27</v>
      </c>
    </row>
    <row r="150" spans="1:5" s="63" customFormat="1" ht="12.75">
      <c r="A150" s="65">
        <v>37831</v>
      </c>
      <c r="B150" s="42">
        <v>-280.2551800000001</v>
      </c>
      <c r="C150" s="42">
        <v>415.40004000000005</v>
      </c>
      <c r="D150" s="42">
        <v>151.49642</v>
      </c>
      <c r="E150" s="12" t="s">
        <v>27</v>
      </c>
    </row>
    <row r="151" spans="1:5" s="63" customFormat="1" ht="12.75">
      <c r="A151" s="65">
        <v>37832</v>
      </c>
      <c r="B151" s="42">
        <v>-283.15148</v>
      </c>
      <c r="C151" s="42">
        <v>407.27334</v>
      </c>
      <c r="D151" s="42">
        <v>150.19642</v>
      </c>
      <c r="E151" s="12" t="s">
        <v>27</v>
      </c>
    </row>
    <row r="152" spans="1:5" s="63" customFormat="1" ht="12.75">
      <c r="A152" s="65">
        <v>37833</v>
      </c>
      <c r="B152" s="42">
        <v>-279.0178799999999</v>
      </c>
      <c r="C152" s="42">
        <v>462.60284000000007</v>
      </c>
      <c r="D152" s="42">
        <v>152.78622000000001</v>
      </c>
      <c r="E152" s="50" t="s">
        <v>51</v>
      </c>
    </row>
    <row r="153" spans="1:5" s="63" customFormat="1" ht="12.75">
      <c r="A153" s="65">
        <v>37834</v>
      </c>
      <c r="B153" s="42">
        <v>-278.97787000000005</v>
      </c>
      <c r="C153" s="42">
        <v>464.05284</v>
      </c>
      <c r="D153" s="42">
        <v>152.18622</v>
      </c>
      <c r="E153" s="50" t="s">
        <v>51</v>
      </c>
    </row>
    <row r="154" spans="1:5" s="63" customFormat="1" ht="12.75">
      <c r="A154" s="65">
        <v>37837</v>
      </c>
      <c r="B154" s="42">
        <v>-280.2646500000001</v>
      </c>
      <c r="C154" s="42">
        <v>463.0570400000001</v>
      </c>
      <c r="D154" s="42">
        <v>152.01544</v>
      </c>
      <c r="E154" s="50" t="s">
        <v>51</v>
      </c>
    </row>
    <row r="155" spans="1:5" s="63" customFormat="1" ht="12.75">
      <c r="A155" s="65">
        <v>37838</v>
      </c>
      <c r="B155" s="42">
        <v>-279.93480999999997</v>
      </c>
      <c r="C155" s="42">
        <v>460.68304000000006</v>
      </c>
      <c r="D155" s="42">
        <v>147.01544</v>
      </c>
      <c r="E155" s="50" t="s">
        <v>51</v>
      </c>
    </row>
    <row r="156" spans="1:5" ht="12.75">
      <c r="A156" s="65">
        <v>37839</v>
      </c>
      <c r="B156" s="42">
        <v>-277.19542</v>
      </c>
      <c r="C156" s="42">
        <v>463.39504000000005</v>
      </c>
      <c r="D156" s="42">
        <v>147.22444000000007</v>
      </c>
      <c r="E156" s="50" t="s">
        <v>51</v>
      </c>
    </row>
    <row r="157" spans="1:5" ht="12.75">
      <c r="A157" s="65">
        <v>37840</v>
      </c>
      <c r="B157" s="42">
        <v>-273.7168200000001</v>
      </c>
      <c r="C157" s="42">
        <v>469.6950399999999</v>
      </c>
      <c r="D157" s="42">
        <v>146.70623</v>
      </c>
      <c r="E157" s="50" t="s">
        <v>51</v>
      </c>
    </row>
    <row r="158" spans="1:5" ht="12.75">
      <c r="A158" s="65">
        <v>37841</v>
      </c>
      <c r="B158" s="42">
        <v>-272.37731999999994</v>
      </c>
      <c r="C158" s="42">
        <v>470.47396</v>
      </c>
      <c r="D158" s="42">
        <v>148.19623</v>
      </c>
      <c r="E158" t="s">
        <v>51</v>
      </c>
    </row>
    <row r="159" spans="1:5" ht="12.75">
      <c r="A159" s="65">
        <v>37844</v>
      </c>
      <c r="B159" s="42">
        <v>-271.8603199999999</v>
      </c>
      <c r="C159" s="42">
        <v>476.4954599999999</v>
      </c>
      <c r="D159" s="42">
        <v>147.24604000000005</v>
      </c>
      <c r="E159" s="50" t="s">
        <v>51</v>
      </c>
    </row>
    <row r="160" spans="1:5" ht="12.75">
      <c r="A160" s="65">
        <v>37845</v>
      </c>
      <c r="B160" s="42">
        <v>-271.14112</v>
      </c>
      <c r="C160" s="42">
        <v>486.5264599999999</v>
      </c>
      <c r="D160" s="42">
        <v>146.26605</v>
      </c>
      <c r="E160" s="50" t="s">
        <v>51</v>
      </c>
    </row>
    <row r="161" spans="1:5" ht="12.75">
      <c r="A161" s="65">
        <v>37846</v>
      </c>
      <c r="B161" s="42">
        <v>-276.60862</v>
      </c>
      <c r="C161" s="42">
        <v>487.53195999999986</v>
      </c>
      <c r="D161" s="42">
        <v>146.94604999999996</v>
      </c>
      <c r="E161" s="50" t="s">
        <v>51</v>
      </c>
    </row>
    <row r="162" spans="1:5" ht="12.75">
      <c r="A162" s="65">
        <v>37847</v>
      </c>
      <c r="B162" s="42">
        <v>-272.6731199999999</v>
      </c>
      <c r="C162" s="42">
        <v>515.2443799999999</v>
      </c>
      <c r="D162" s="42">
        <v>150.62805000000003</v>
      </c>
      <c r="E162" s="50" t="s">
        <v>51</v>
      </c>
    </row>
    <row r="163" spans="1:5" ht="12.75">
      <c r="A163" s="65">
        <v>37848</v>
      </c>
      <c r="B163" s="42">
        <v>-271.97182</v>
      </c>
      <c r="C163" s="42">
        <v>517.2562800000001</v>
      </c>
      <c r="D163" s="42">
        <v>149.90805</v>
      </c>
      <c r="E163" s="50" t="s">
        <v>51</v>
      </c>
    </row>
    <row r="164" spans="1:5" ht="12.75">
      <c r="A164" s="65">
        <v>37851</v>
      </c>
      <c r="B164" s="42">
        <v>-272.00532</v>
      </c>
      <c r="C164" s="42">
        <v>516.05808</v>
      </c>
      <c r="D164" s="42">
        <v>148.08305000000001</v>
      </c>
      <c r="E164" s="50" t="s">
        <v>51</v>
      </c>
    </row>
    <row r="165" spans="1:5" ht="12.75">
      <c r="A165" s="65">
        <v>37852</v>
      </c>
      <c r="B165" s="42">
        <v>-274.0053200000001</v>
      </c>
      <c r="C165" s="42">
        <v>512.0360800000001</v>
      </c>
      <c r="D165" s="42">
        <v>148.19305000000003</v>
      </c>
      <c r="E165" s="50" t="s">
        <v>51</v>
      </c>
    </row>
    <row r="166" spans="1:5" ht="12.75">
      <c r="A166" s="65">
        <v>37854</v>
      </c>
      <c r="B166" s="42">
        <v>-262.92704000000003</v>
      </c>
      <c r="C166" s="42">
        <v>506.51308</v>
      </c>
      <c r="D166" s="42">
        <v>148.01605</v>
      </c>
      <c r="E166" s="50" t="s">
        <v>51</v>
      </c>
    </row>
    <row r="167" spans="1:5" ht="12.75">
      <c r="A167" s="65">
        <v>37855</v>
      </c>
      <c r="B167" s="42">
        <v>-265.55731000000003</v>
      </c>
      <c r="C167" s="42">
        <v>505.2625800000001</v>
      </c>
      <c r="D167" s="42">
        <v>147.94177000000002</v>
      </c>
      <c r="E167" s="50" t="s">
        <v>51</v>
      </c>
    </row>
    <row r="168" spans="1:5" ht="12.75">
      <c r="A168" s="65">
        <v>37858</v>
      </c>
      <c r="B168" s="42">
        <v>-266.43461</v>
      </c>
      <c r="C168" s="42">
        <v>505.97008</v>
      </c>
      <c r="D168" s="42">
        <v>148.74177000000003</v>
      </c>
      <c r="E168" s="50" t="s">
        <v>51</v>
      </c>
    </row>
    <row r="169" spans="1:5" ht="12.75">
      <c r="A169" s="65">
        <v>37859</v>
      </c>
      <c r="B169" s="42">
        <v>-265.61441000000013</v>
      </c>
      <c r="C169" s="42">
        <v>504.6549300000001</v>
      </c>
      <c r="D169" s="42">
        <v>148.71284000000003</v>
      </c>
      <c r="E169" s="50" t="s">
        <v>51</v>
      </c>
    </row>
    <row r="170" spans="1:5" ht="12.75">
      <c r="A170" s="65">
        <v>37860</v>
      </c>
      <c r="B170" s="42">
        <v>-266.59501</v>
      </c>
      <c r="C170" s="42">
        <v>503.2649300000001</v>
      </c>
      <c r="D170" s="42">
        <v>148.41424000000006</v>
      </c>
      <c r="E170" s="50" t="s">
        <v>51</v>
      </c>
    </row>
    <row r="171" spans="1:5" ht="12.75">
      <c r="A171" s="65">
        <v>37861</v>
      </c>
      <c r="B171" s="42">
        <v>-270.3468099999999</v>
      </c>
      <c r="C171" s="42">
        <v>532.9526700000001</v>
      </c>
      <c r="D171" s="42">
        <v>157.36424</v>
      </c>
      <c r="E171" s="50" t="s">
        <v>51</v>
      </c>
    </row>
    <row r="172" spans="1:5" ht="12.75">
      <c r="A172" s="65">
        <v>37862</v>
      </c>
      <c r="B172" s="42">
        <v>-270.09181</v>
      </c>
      <c r="C172" s="42">
        <v>533.7009799999998</v>
      </c>
      <c r="D172" s="42">
        <v>156.87024000000002</v>
      </c>
      <c r="E172" s="50" t="s">
        <v>183</v>
      </c>
    </row>
    <row r="173" spans="1:5" ht="12.75">
      <c r="A173" s="65">
        <v>37865</v>
      </c>
      <c r="B173" s="42">
        <v>-269.30915000000005</v>
      </c>
      <c r="C173" s="42">
        <v>532.75748</v>
      </c>
      <c r="D173" s="42">
        <v>156.17024000000004</v>
      </c>
      <c r="E173" s="50" t="s">
        <v>183</v>
      </c>
    </row>
    <row r="174" spans="1:5" ht="12.75">
      <c r="A174" s="65">
        <v>37866</v>
      </c>
      <c r="B174" s="42">
        <v>-268.4791499999999</v>
      </c>
      <c r="C174" s="42">
        <v>529.8542300000001</v>
      </c>
      <c r="D174" s="42">
        <v>156.97664000000003</v>
      </c>
      <c r="E174" s="50" t="s">
        <v>183</v>
      </c>
    </row>
    <row r="175" spans="1:5" ht="12.75">
      <c r="A175" s="65">
        <v>37867</v>
      </c>
      <c r="B175" s="42">
        <v>-259.29429000000005</v>
      </c>
      <c r="C175" s="42">
        <v>537.9301499999999</v>
      </c>
      <c r="D175" s="42">
        <v>155.67664000000002</v>
      </c>
      <c r="E175" s="50" t="s">
        <v>183</v>
      </c>
    </row>
    <row r="176" spans="1:5" ht="12.75">
      <c r="A176" s="65">
        <v>37868</v>
      </c>
      <c r="B176" s="42">
        <v>-258.9835899999998</v>
      </c>
      <c r="C176" s="42">
        <v>542.3027500000001</v>
      </c>
      <c r="D176" s="42">
        <v>156.43024000000003</v>
      </c>
      <c r="E176" s="50" t="s">
        <v>183</v>
      </c>
    </row>
    <row r="177" spans="1:5" ht="12.75">
      <c r="A177" s="65">
        <v>37869</v>
      </c>
      <c r="B177" s="42">
        <v>-258.18889</v>
      </c>
      <c r="C177" s="42">
        <v>543.9077500000001</v>
      </c>
      <c r="D177" s="42">
        <v>155.98024000000004</v>
      </c>
      <c r="E177" s="50" t="s">
        <v>183</v>
      </c>
    </row>
    <row r="178" spans="1:5" ht="12.75">
      <c r="A178" s="65">
        <v>37872</v>
      </c>
      <c r="B178" s="42">
        <v>-254.5689900000001</v>
      </c>
      <c r="C178" s="42">
        <v>550.9367500000001</v>
      </c>
      <c r="D178" s="42">
        <v>153.73024000000004</v>
      </c>
      <c r="E178" s="50" t="s">
        <v>183</v>
      </c>
    </row>
    <row r="179" spans="1:5" ht="12.75">
      <c r="A179" s="65">
        <v>37873</v>
      </c>
      <c r="B179" s="42">
        <v>-251.1187799999998</v>
      </c>
      <c r="C179" s="42">
        <v>556.9995000000001</v>
      </c>
      <c r="D179" s="42">
        <v>153.87895000000003</v>
      </c>
      <c r="E179" s="50" t="s">
        <v>183</v>
      </c>
    </row>
    <row r="180" spans="1:5" ht="12.75">
      <c r="A180" s="65">
        <v>37874</v>
      </c>
      <c r="B180" s="42">
        <v>-249.22077999999988</v>
      </c>
      <c r="C180" s="42">
        <v>556.7280000000001</v>
      </c>
      <c r="D180" s="42">
        <v>153.33275000000003</v>
      </c>
      <c r="E180" s="50" t="s">
        <v>183</v>
      </c>
    </row>
    <row r="181" spans="1:5" ht="12.75">
      <c r="A181" s="65">
        <v>37875</v>
      </c>
      <c r="B181" s="42">
        <v>-247.63577999999984</v>
      </c>
      <c r="C181" s="42">
        <v>571.7238</v>
      </c>
      <c r="D181" s="42">
        <v>159.55915000000005</v>
      </c>
      <c r="E181" s="50" t="s">
        <v>183</v>
      </c>
    </row>
    <row r="182" spans="1:5" ht="12.75">
      <c r="A182" s="65">
        <v>37876</v>
      </c>
      <c r="B182" s="42">
        <v>-255.76258000000007</v>
      </c>
      <c r="C182" s="42">
        <v>570.91374</v>
      </c>
      <c r="D182" s="42">
        <v>159.29165</v>
      </c>
      <c r="E182" s="50" t="s">
        <v>183</v>
      </c>
    </row>
    <row r="183" spans="1:5" ht="12.75">
      <c r="A183" s="65">
        <v>37879</v>
      </c>
      <c r="B183" s="42">
        <v>-254.06117999999992</v>
      </c>
      <c r="C183" s="42">
        <v>576.6867399999999</v>
      </c>
      <c r="D183" s="42">
        <v>159.29165</v>
      </c>
      <c r="E183" s="50" t="s">
        <v>183</v>
      </c>
    </row>
    <row r="184" spans="1:5" ht="12.75">
      <c r="A184" s="65">
        <v>37880</v>
      </c>
      <c r="B184" s="42">
        <v>-250.4389799999999</v>
      </c>
      <c r="C184" s="42">
        <v>576.46315</v>
      </c>
      <c r="D184" s="42">
        <v>157.94165000000004</v>
      </c>
      <c r="E184" s="50" t="s">
        <v>183</v>
      </c>
    </row>
    <row r="185" spans="1:5" ht="12.75">
      <c r="A185" s="65">
        <v>37881</v>
      </c>
      <c r="B185" s="42">
        <v>-237.29885000000002</v>
      </c>
      <c r="C185" s="42">
        <v>575.0724499999999</v>
      </c>
      <c r="D185" s="42">
        <v>157.98165000000006</v>
      </c>
      <c r="E185" s="50" t="s">
        <v>183</v>
      </c>
    </row>
    <row r="186" spans="1:5" ht="12.75">
      <c r="A186" s="65">
        <v>37882</v>
      </c>
      <c r="B186" s="42">
        <v>-233.75748999999996</v>
      </c>
      <c r="C186" s="42">
        <v>567.7509500000001</v>
      </c>
      <c r="D186" s="42">
        <v>158.52015</v>
      </c>
      <c r="E186" s="50" t="s">
        <v>183</v>
      </c>
    </row>
    <row r="187" spans="1:5" ht="12.75">
      <c r="A187" s="65">
        <v>37883</v>
      </c>
      <c r="B187" s="42">
        <v>-231.8248299999999</v>
      </c>
      <c r="C187" s="42">
        <v>560.9887700000002</v>
      </c>
      <c r="D187" s="42">
        <v>155.27015000000006</v>
      </c>
      <c r="E187" s="50" t="s">
        <v>183</v>
      </c>
    </row>
    <row r="188" spans="1:5" ht="12.75">
      <c r="A188" s="65">
        <v>37886</v>
      </c>
      <c r="B188" s="42">
        <v>-232.0608299999999</v>
      </c>
      <c r="C188" s="42">
        <v>560.40227</v>
      </c>
      <c r="D188" s="42">
        <v>150.62015000000008</v>
      </c>
      <c r="E188" s="50" t="s">
        <v>183</v>
      </c>
    </row>
    <row r="189" spans="1:5" ht="12.75">
      <c r="A189" s="65">
        <v>37887</v>
      </c>
      <c r="B189" s="42">
        <v>-231.5608299999999</v>
      </c>
      <c r="C189" s="42">
        <v>559.90877</v>
      </c>
      <c r="D189" s="42">
        <v>150.52015</v>
      </c>
      <c r="E189" s="50" t="s">
        <v>183</v>
      </c>
    </row>
    <row r="190" spans="1:5" ht="12.75">
      <c r="A190" s="65">
        <v>37888</v>
      </c>
      <c r="B190" s="42">
        <v>-278.04814999999985</v>
      </c>
      <c r="C190" s="42">
        <v>561.01387</v>
      </c>
      <c r="D190" s="42">
        <v>145.68015000000003</v>
      </c>
      <c r="E190" s="50" t="s">
        <v>183</v>
      </c>
    </row>
    <row r="191" spans="1:5" ht="12.75">
      <c r="A191" s="65">
        <v>37889</v>
      </c>
      <c r="B191" s="42">
        <v>-283.3472999999999</v>
      </c>
      <c r="C191" s="42">
        <v>608.9077</v>
      </c>
      <c r="D191" s="42">
        <v>143.48015000000004</v>
      </c>
      <c r="E191" s="50" t="s">
        <v>183</v>
      </c>
    </row>
    <row r="192" spans="1:5" ht="12.75">
      <c r="A192" s="65">
        <v>37890</v>
      </c>
      <c r="B192" s="42">
        <v>-285.71448999999984</v>
      </c>
      <c r="C192" s="42">
        <v>605.2337</v>
      </c>
      <c r="D192" s="42">
        <v>138.99828000000002</v>
      </c>
      <c r="E192" s="50" t="s">
        <v>183</v>
      </c>
    </row>
    <row r="193" spans="1:5" ht="12.75">
      <c r="A193" s="65">
        <v>37893</v>
      </c>
      <c r="B193" s="42">
        <v>-299.11659</v>
      </c>
      <c r="C193" s="42">
        <v>600.26703</v>
      </c>
      <c r="D193" s="42">
        <v>136.22328</v>
      </c>
      <c r="E193" s="50" t="s">
        <v>183</v>
      </c>
    </row>
    <row r="194" spans="1:5" ht="12.75">
      <c r="A194" s="65">
        <v>37894</v>
      </c>
      <c r="B194" s="42">
        <v>-302.86659</v>
      </c>
      <c r="C194" s="42">
        <v>602.0266999999999</v>
      </c>
      <c r="D194" s="42">
        <v>135.94328000000002</v>
      </c>
      <c r="E194" s="50" t="s">
        <v>117</v>
      </c>
    </row>
    <row r="195" spans="1:5" ht="12.75">
      <c r="A195" s="65">
        <v>37895</v>
      </c>
      <c r="B195" s="42">
        <v>-298.52108999999996</v>
      </c>
      <c r="C195" s="42">
        <v>605.4507000000001</v>
      </c>
      <c r="D195" s="42">
        <v>135.52698000000004</v>
      </c>
      <c r="E195" s="50" t="s">
        <v>117</v>
      </c>
    </row>
    <row r="196" spans="1:5" ht="12.75">
      <c r="A196" s="65">
        <v>37896</v>
      </c>
      <c r="B196" s="42">
        <v>-301.25031</v>
      </c>
      <c r="C196" s="42">
        <v>600.692</v>
      </c>
      <c r="D196" s="42">
        <v>134.03098</v>
      </c>
      <c r="E196" s="50" t="s">
        <v>117</v>
      </c>
    </row>
    <row r="197" spans="1:5" ht="12.75">
      <c r="A197" s="65">
        <v>37897</v>
      </c>
      <c r="B197" s="42">
        <v>-298.05465000000004</v>
      </c>
      <c r="C197" s="42">
        <v>599.3420000000001</v>
      </c>
      <c r="D197" s="42">
        <v>133.60098</v>
      </c>
      <c r="E197" s="50" t="s">
        <v>117</v>
      </c>
    </row>
    <row r="198" spans="1:5" ht="12.75">
      <c r="A198" s="65">
        <v>37900</v>
      </c>
      <c r="B198" s="42">
        <v>-299.78464999999983</v>
      </c>
      <c r="C198" s="42">
        <v>594.017</v>
      </c>
      <c r="D198" s="42">
        <v>133.91897999999998</v>
      </c>
      <c r="E198" s="50" t="s">
        <v>117</v>
      </c>
    </row>
    <row r="199" spans="1:5" ht="12.75">
      <c r="A199" s="65">
        <v>37901</v>
      </c>
      <c r="B199" s="42">
        <v>-304.6615099999999</v>
      </c>
      <c r="C199" s="42">
        <v>592.337</v>
      </c>
      <c r="D199" s="42">
        <v>134.66897999999998</v>
      </c>
      <c r="E199" s="50" t="s">
        <v>117</v>
      </c>
    </row>
    <row r="200" spans="1:5" ht="12.75">
      <c r="A200" s="65">
        <v>37902</v>
      </c>
      <c r="B200" s="42">
        <v>-303.74650999999994</v>
      </c>
      <c r="C200" s="42">
        <v>594.1095</v>
      </c>
      <c r="D200" s="42">
        <v>134.36898000000002</v>
      </c>
      <c r="E200" s="50" t="s">
        <v>117</v>
      </c>
    </row>
    <row r="201" spans="1:5" ht="12.75">
      <c r="A201" s="65">
        <v>37903</v>
      </c>
      <c r="B201" s="42">
        <v>-301.7571700000001</v>
      </c>
      <c r="C201" s="42">
        <v>604.8619999999999</v>
      </c>
      <c r="D201" s="42">
        <v>165.02803</v>
      </c>
      <c r="E201" s="50" t="s">
        <v>117</v>
      </c>
    </row>
    <row r="202" spans="1:5" ht="12.75">
      <c r="A202" s="65">
        <v>37904</v>
      </c>
      <c r="B202" s="42">
        <v>-302.6781699999999</v>
      </c>
      <c r="C202" s="42">
        <v>604.6742999999999</v>
      </c>
      <c r="D202" s="42">
        <v>166.31092999999998</v>
      </c>
      <c r="E202" s="50" t="s">
        <v>117</v>
      </c>
    </row>
    <row r="203" spans="1:5" ht="12.75">
      <c r="A203" s="65">
        <v>37907</v>
      </c>
      <c r="B203" s="42">
        <v>-302.65227000000004</v>
      </c>
      <c r="C203" s="42">
        <v>603.9742999999999</v>
      </c>
      <c r="D203" s="42">
        <v>165.27093000000002</v>
      </c>
      <c r="E203" s="50" t="s">
        <v>117</v>
      </c>
    </row>
    <row r="204" spans="1:5" ht="12.75">
      <c r="A204" s="65">
        <v>37908</v>
      </c>
      <c r="B204" s="42">
        <v>-304.20227</v>
      </c>
      <c r="C204" s="42">
        <v>603.3413</v>
      </c>
      <c r="D204" s="42">
        <v>165.34593</v>
      </c>
      <c r="E204" s="50" t="s">
        <v>117</v>
      </c>
    </row>
    <row r="205" spans="1:5" ht="12.75">
      <c r="A205" s="65">
        <v>37909</v>
      </c>
      <c r="B205" s="42">
        <v>-284.80868</v>
      </c>
      <c r="C205" s="42">
        <v>602.1609799999999</v>
      </c>
      <c r="D205" s="42">
        <v>165.69193000000007</v>
      </c>
      <c r="E205" s="50" t="s">
        <v>117</v>
      </c>
    </row>
    <row r="206" spans="1:5" ht="12.75">
      <c r="A206" s="65">
        <v>37910</v>
      </c>
      <c r="B206" s="42">
        <v>-283.01346</v>
      </c>
      <c r="C206" s="42">
        <v>588.01098</v>
      </c>
      <c r="D206" s="42">
        <v>165.99193000000008</v>
      </c>
      <c r="E206" s="50" t="s">
        <v>117</v>
      </c>
    </row>
    <row r="207" spans="1:5" ht="12.75">
      <c r="A207" s="65">
        <v>37911</v>
      </c>
      <c r="B207" s="42">
        <v>-286.80495999999994</v>
      </c>
      <c r="C207" s="42">
        <v>595.21433</v>
      </c>
      <c r="D207" s="42">
        <v>163.89271000000002</v>
      </c>
      <c r="E207" s="12" t="s">
        <v>175</v>
      </c>
    </row>
    <row r="208" spans="1:5" ht="12.75">
      <c r="A208" s="65">
        <v>37914</v>
      </c>
      <c r="B208" s="42">
        <v>-291.27995999999996</v>
      </c>
      <c r="C208" s="42">
        <v>595.8882100000001</v>
      </c>
      <c r="D208" s="42">
        <v>164.70691000000005</v>
      </c>
      <c r="E208" s="12" t="s">
        <v>175</v>
      </c>
    </row>
    <row r="209" spans="1:5" ht="12.75">
      <c r="A209" s="65">
        <v>37915</v>
      </c>
      <c r="B209" s="42">
        <v>-291.08196</v>
      </c>
      <c r="C209" s="42">
        <v>595.7909100000002</v>
      </c>
      <c r="D209" s="42">
        <v>165.67612000000003</v>
      </c>
      <c r="E209" s="12" t="s">
        <v>175</v>
      </c>
    </row>
    <row r="210" spans="1:5" ht="12.75">
      <c r="A210" s="65">
        <v>37916</v>
      </c>
      <c r="B210" s="42">
        <v>-293.53158999999994</v>
      </c>
      <c r="C210" s="42">
        <v>635.96677</v>
      </c>
      <c r="D210" s="42">
        <v>168.86718000000002</v>
      </c>
      <c r="E210" s="12" t="s">
        <v>175</v>
      </c>
    </row>
    <row r="211" spans="1:5" ht="12.75">
      <c r="A211" s="65">
        <v>37921</v>
      </c>
      <c r="B211" s="42">
        <v>-293.30238999999995</v>
      </c>
      <c r="C211" s="42">
        <v>633.2667700000002</v>
      </c>
      <c r="D211" s="42">
        <v>169.20718000000005</v>
      </c>
      <c r="E211" s="12" t="s">
        <v>175</v>
      </c>
    </row>
    <row r="212" spans="1:5" ht="12.75">
      <c r="A212" s="65">
        <v>37922</v>
      </c>
      <c r="B212" s="42">
        <v>-292.82250999999997</v>
      </c>
      <c r="C212" s="42">
        <v>634.5667699999999</v>
      </c>
      <c r="D212" s="42">
        <v>169.71618000000007</v>
      </c>
      <c r="E212" s="12" t="s">
        <v>175</v>
      </c>
    </row>
    <row r="213" spans="1:5" ht="12.75">
      <c r="A213" s="65">
        <v>37923</v>
      </c>
      <c r="B213" s="42">
        <v>-311.02214000000004</v>
      </c>
      <c r="C213" s="42">
        <v>636.0479700000001</v>
      </c>
      <c r="D213" s="42">
        <v>167.76618000000008</v>
      </c>
      <c r="E213" s="12" t="s">
        <v>175</v>
      </c>
    </row>
    <row r="214" spans="1:5" ht="12.75">
      <c r="A214" s="65">
        <v>37924</v>
      </c>
      <c r="B214" s="42">
        <v>-312.94813999999997</v>
      </c>
      <c r="C214" s="42">
        <v>630.15609</v>
      </c>
      <c r="D214" s="42">
        <v>165.06965000000002</v>
      </c>
      <c r="E214" s="12" t="s">
        <v>175</v>
      </c>
    </row>
    <row r="215" spans="1:5" ht="12.75">
      <c r="A215" s="65">
        <v>37925</v>
      </c>
      <c r="B215" s="42">
        <v>-316.67698999999993</v>
      </c>
      <c r="C215" s="42">
        <v>634.6860899999999</v>
      </c>
      <c r="D215" s="42">
        <v>157.58965</v>
      </c>
      <c r="E215" s="12" t="s">
        <v>184</v>
      </c>
    </row>
    <row r="216" spans="1:5" ht="12.75">
      <c r="A216" s="65">
        <v>37928</v>
      </c>
      <c r="B216" s="42">
        <v>-316.69633999999996</v>
      </c>
      <c r="C216" s="42">
        <v>627.08609</v>
      </c>
      <c r="D216" s="42">
        <v>155.78965</v>
      </c>
      <c r="E216" s="12" t="s">
        <v>184</v>
      </c>
    </row>
    <row r="217" spans="1:5" ht="12.75">
      <c r="A217" s="65">
        <v>37929</v>
      </c>
      <c r="B217" s="42">
        <v>-317.04634</v>
      </c>
      <c r="C217" s="42">
        <v>611.4860900000001</v>
      </c>
      <c r="D217" s="42">
        <v>155.53965</v>
      </c>
      <c r="E217" s="12" t="s">
        <v>184</v>
      </c>
    </row>
    <row r="218" spans="1:5" ht="12.75">
      <c r="A218" s="65">
        <v>37930</v>
      </c>
      <c r="B218" s="42">
        <v>-318.06133999999986</v>
      </c>
      <c r="C218" s="42">
        <v>609.2660900000001</v>
      </c>
      <c r="D218" s="42">
        <v>153.58156000000002</v>
      </c>
      <c r="E218" s="12" t="s">
        <v>184</v>
      </c>
    </row>
    <row r="219" spans="1:5" ht="12.75">
      <c r="A219" s="65">
        <v>37931</v>
      </c>
      <c r="B219" s="42">
        <v>-320.37397</v>
      </c>
      <c r="C219" s="42">
        <v>605.3633400000001</v>
      </c>
      <c r="D219" s="42">
        <v>168.71920000000006</v>
      </c>
      <c r="E219" s="12" t="s">
        <v>184</v>
      </c>
    </row>
    <row r="220" spans="2:5" ht="12.75">
      <c r="B220" s="42"/>
      <c r="C220" s="42"/>
      <c r="D220" s="42"/>
      <c r="E220" s="12"/>
    </row>
    <row r="221" spans="2:5" ht="12.75">
      <c r="B221" s="42"/>
      <c r="C221" s="42"/>
      <c r="D221" s="42"/>
      <c r="E221" s="12"/>
    </row>
    <row r="222" spans="2:5" ht="12.75">
      <c r="B222" s="42"/>
      <c r="C222" s="42"/>
      <c r="D222" s="42"/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G409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17.7109375" style="54" bestFit="1" customWidth="1"/>
    <col min="7" max="7" width="9.421875" style="0" bestFit="1" customWidth="1"/>
  </cols>
  <sheetData>
    <row r="1" spans="1:3" ht="15.75">
      <c r="A1"/>
      <c r="B1" s="83" t="s">
        <v>233</v>
      </c>
      <c r="C1" s="78" t="s">
        <v>210</v>
      </c>
    </row>
    <row r="2" spans="1:3" ht="15.75">
      <c r="A2"/>
      <c r="B2" s="83"/>
      <c r="C2" s="78" t="s">
        <v>211</v>
      </c>
    </row>
    <row r="5" spans="2:5" ht="12.75">
      <c r="B5" t="s">
        <v>52</v>
      </c>
      <c r="C5" t="s">
        <v>53</v>
      </c>
      <c r="D5" t="s">
        <v>54</v>
      </c>
      <c r="E5" t="s">
        <v>55</v>
      </c>
    </row>
    <row r="6" spans="1:5" ht="12.75">
      <c r="A6"/>
      <c r="B6" t="s">
        <v>201</v>
      </c>
      <c r="C6" t="s">
        <v>202</v>
      </c>
      <c r="D6" t="s">
        <v>203</v>
      </c>
      <c r="E6" t="s">
        <v>204</v>
      </c>
    </row>
    <row r="7" spans="1:7" ht="12.75">
      <c r="A7" s="66">
        <v>37652</v>
      </c>
      <c r="B7">
        <v>6.800454545454546</v>
      </c>
      <c r="C7">
        <v>6.886363636363637</v>
      </c>
      <c r="D7">
        <v>6.623181818181819</v>
      </c>
      <c r="E7">
        <v>6.328636363636362</v>
      </c>
      <c r="F7" s="28" t="s">
        <v>205</v>
      </c>
      <c r="G7" s="53"/>
    </row>
    <row r="8" spans="1:7" ht="12.75">
      <c r="A8" s="66">
        <v>37680</v>
      </c>
      <c r="B8">
        <v>6.1735</v>
      </c>
      <c r="C8">
        <v>6.5725</v>
      </c>
      <c r="D8">
        <v>6.4935</v>
      </c>
      <c r="E8">
        <v>6.335</v>
      </c>
      <c r="F8" s="28" t="s">
        <v>206</v>
      </c>
      <c r="G8" s="53"/>
    </row>
    <row r="9" spans="1:7" ht="12.75">
      <c r="A9" s="66">
        <v>37711</v>
      </c>
      <c r="B9">
        <v>6.378095238095238</v>
      </c>
      <c r="C9">
        <v>6.62190476190476</v>
      </c>
      <c r="D9">
        <v>6.553809523809522</v>
      </c>
      <c r="E9">
        <v>6.4123809523809525</v>
      </c>
      <c r="F9" s="28" t="s">
        <v>207</v>
      </c>
      <c r="G9" s="53"/>
    </row>
    <row r="10" spans="1:7" ht="12.75">
      <c r="A10" s="66">
        <v>37741</v>
      </c>
      <c r="B10">
        <v>6.381428571428571</v>
      </c>
      <c r="C10">
        <v>6.497619047619047</v>
      </c>
      <c r="D10">
        <v>6.414761904761902</v>
      </c>
      <c r="E10">
        <v>6.331904761904762</v>
      </c>
      <c r="F10" s="28" t="s">
        <v>208</v>
      </c>
      <c r="G10" s="53"/>
    </row>
    <row r="11" spans="1:7" ht="12.75">
      <c r="A11" s="66">
        <v>37771</v>
      </c>
      <c r="B11">
        <v>6.2145</v>
      </c>
      <c r="C11">
        <v>6.1225</v>
      </c>
      <c r="D11">
        <v>6.0115</v>
      </c>
      <c r="E11">
        <v>5.972</v>
      </c>
      <c r="F11" s="28" t="s">
        <v>172</v>
      </c>
      <c r="G11" s="53"/>
    </row>
    <row r="12" spans="1:7" ht="12.75">
      <c r="A12" s="66">
        <v>37802</v>
      </c>
      <c r="B12">
        <v>7.6905</v>
      </c>
      <c r="C12">
        <v>7.415</v>
      </c>
      <c r="D12">
        <v>6.848999999999999</v>
      </c>
      <c r="E12">
        <v>6.327999999999999</v>
      </c>
      <c r="F12" s="28" t="s">
        <v>209</v>
      </c>
      <c r="G12" s="53"/>
    </row>
    <row r="13" spans="1:7" ht="12.75">
      <c r="A13" s="66">
        <v>37833</v>
      </c>
      <c r="B13">
        <v>8.687826086956521</v>
      </c>
      <c r="C13">
        <v>8.184347826086956</v>
      </c>
      <c r="D13">
        <v>7.562173913043479</v>
      </c>
      <c r="E13">
        <v>6.863043478260869</v>
      </c>
      <c r="F13" s="28" t="s">
        <v>173</v>
      </c>
      <c r="G13" s="53"/>
    </row>
    <row r="14" spans="1:7" ht="12.75">
      <c r="A14" s="66">
        <v>37862</v>
      </c>
      <c r="B14">
        <v>8.998999999999999</v>
      </c>
      <c r="C14">
        <v>8.378000000000002</v>
      </c>
      <c r="D14">
        <v>7.9515</v>
      </c>
      <c r="E14">
        <v>7.1125</v>
      </c>
      <c r="F14" s="28" t="s">
        <v>176</v>
      </c>
      <c r="G14" s="53"/>
    </row>
    <row r="15" spans="1:7" ht="12.75">
      <c r="A15" s="66">
        <v>37894</v>
      </c>
      <c r="B15">
        <v>8.761818181818182</v>
      </c>
      <c r="C15">
        <v>8.01681818181818</v>
      </c>
      <c r="D15">
        <v>7.691818181818181</v>
      </c>
      <c r="E15">
        <v>7.062727272727272</v>
      </c>
      <c r="F15" s="28" t="s">
        <v>177</v>
      </c>
      <c r="G15" s="53"/>
    </row>
    <row r="16" spans="1:7" ht="12.75">
      <c r="A16" s="66">
        <v>37914</v>
      </c>
      <c r="B16">
        <v>8.742380952380952</v>
      </c>
      <c r="C16">
        <v>8.182857142857143</v>
      </c>
      <c r="D16">
        <v>7.740952380952381</v>
      </c>
      <c r="E16">
        <v>7.077619047619049</v>
      </c>
      <c r="F16" s="28" t="s">
        <v>178</v>
      </c>
      <c r="G16" s="53"/>
    </row>
    <row r="17" spans="2:6" ht="12.75">
      <c r="B17" s="52"/>
      <c r="C17" s="52"/>
      <c r="D17" s="52"/>
      <c r="E17" s="52"/>
      <c r="F17" s="28"/>
    </row>
    <row r="18" spans="2:6" ht="12.75">
      <c r="B18" s="52"/>
      <c r="C18" s="52"/>
      <c r="D18" s="52"/>
      <c r="E18" s="52"/>
      <c r="F18" s="28"/>
    </row>
    <row r="19" spans="2:6" ht="12.75">
      <c r="B19" s="52"/>
      <c r="C19" s="52"/>
      <c r="D19" s="52"/>
      <c r="E19" s="52"/>
      <c r="F19" s="28"/>
    </row>
    <row r="20" spans="2:6" ht="12.75">
      <c r="B20" s="52"/>
      <c r="C20" s="52"/>
      <c r="D20" s="52"/>
      <c r="E20" s="52"/>
      <c r="F20" s="28"/>
    </row>
    <row r="21" spans="2:6" ht="12.75">
      <c r="B21" s="52"/>
      <c r="C21" s="52"/>
      <c r="D21" s="52"/>
      <c r="E21" s="52"/>
      <c r="F21" s="28"/>
    </row>
    <row r="22" spans="2:6" ht="12.75">
      <c r="B22" s="52"/>
      <c r="C22" s="52"/>
      <c r="D22" s="52"/>
      <c r="E22" s="52"/>
      <c r="F22" s="28"/>
    </row>
    <row r="23" spans="2:6" ht="12.75">
      <c r="B23" s="52"/>
      <c r="C23" s="52"/>
      <c r="D23" s="52"/>
      <c r="E23" s="52"/>
      <c r="F23" s="28"/>
    </row>
    <row r="24" spans="2:6" ht="12.75">
      <c r="B24" s="52"/>
      <c r="C24" s="52"/>
      <c r="D24" s="52"/>
      <c r="E24" s="52"/>
      <c r="F24" s="28"/>
    </row>
    <row r="25" spans="2:6" ht="12.75">
      <c r="B25" s="52"/>
      <c r="C25" s="52"/>
      <c r="D25" s="52"/>
      <c r="E25" s="52"/>
      <c r="F25" s="28"/>
    </row>
    <row r="26" spans="2:6" ht="12.75">
      <c r="B26" s="52"/>
      <c r="C26" s="52"/>
      <c r="D26" s="52"/>
      <c r="E26" s="52"/>
      <c r="F26" s="28"/>
    </row>
    <row r="27" spans="2:6" ht="12.75">
      <c r="B27" s="52"/>
      <c r="C27" s="52"/>
      <c r="D27" s="52"/>
      <c r="E27" s="52"/>
      <c r="F27" s="28"/>
    </row>
    <row r="28" spans="2:6" ht="12.75">
      <c r="B28" s="52"/>
      <c r="C28" s="52"/>
      <c r="D28" s="52"/>
      <c r="E28" s="52"/>
      <c r="F28" s="28"/>
    </row>
    <row r="29" ht="12.75">
      <c r="F29" s="28"/>
    </row>
    <row r="30" ht="12.75">
      <c r="F30" s="28"/>
    </row>
    <row r="31" ht="12.75">
      <c r="F31" s="28"/>
    </row>
    <row r="32" ht="12.75">
      <c r="F32" s="28"/>
    </row>
    <row r="33" ht="12.75">
      <c r="F33" s="28"/>
    </row>
    <row r="34" ht="12.75">
      <c r="F34" s="28"/>
    </row>
    <row r="35" ht="12.75">
      <c r="F35" s="28"/>
    </row>
    <row r="36" ht="12.75">
      <c r="F36" s="28"/>
    </row>
    <row r="37" ht="12.75">
      <c r="F37" s="28"/>
    </row>
    <row r="38" ht="12.75">
      <c r="F38" s="28"/>
    </row>
    <row r="39" ht="12.75">
      <c r="F39" s="28"/>
    </row>
    <row r="40" ht="12.75">
      <c r="F40" s="28"/>
    </row>
    <row r="41" ht="12.75">
      <c r="F41" s="28"/>
    </row>
    <row r="42" ht="12.75">
      <c r="F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  <row r="47" ht="12.75">
      <c r="F47" s="28"/>
    </row>
    <row r="48" ht="12.75">
      <c r="F48" s="28"/>
    </row>
    <row r="49" ht="12.75">
      <c r="F49" s="28"/>
    </row>
    <row r="50" ht="12.75">
      <c r="F50" s="28"/>
    </row>
    <row r="51" ht="12.75">
      <c r="F51" s="28"/>
    </row>
    <row r="52" ht="12.75">
      <c r="F52" s="28"/>
    </row>
    <row r="53" ht="12.75">
      <c r="F53" s="28"/>
    </row>
    <row r="54" ht="12.75">
      <c r="F54" s="28"/>
    </row>
    <row r="55" ht="12.75">
      <c r="F55" s="28"/>
    </row>
    <row r="56" ht="12.75">
      <c r="F56" s="28"/>
    </row>
    <row r="57" ht="12.75">
      <c r="F57" s="28"/>
    </row>
    <row r="58" ht="12.75">
      <c r="F58" s="28"/>
    </row>
    <row r="59" ht="12.75">
      <c r="F59" s="28"/>
    </row>
    <row r="60" ht="12.75">
      <c r="F60" s="28"/>
    </row>
    <row r="61" ht="12.75">
      <c r="F61" s="28"/>
    </row>
    <row r="62" ht="12.75">
      <c r="F62" s="28"/>
    </row>
    <row r="63" ht="12.75">
      <c r="F63" s="28"/>
    </row>
    <row r="64" ht="12.75">
      <c r="F64" s="28"/>
    </row>
    <row r="65" ht="12.75">
      <c r="F65" s="28"/>
    </row>
    <row r="66" ht="12.75">
      <c r="F66" s="28"/>
    </row>
    <row r="67" ht="12.75">
      <c r="F67" s="28"/>
    </row>
    <row r="68" ht="12.75">
      <c r="F68" s="28"/>
    </row>
    <row r="69" ht="12.75">
      <c r="F69" s="28"/>
    </row>
    <row r="70" ht="12.75">
      <c r="F70" s="28"/>
    </row>
    <row r="71" ht="12.75">
      <c r="F71" s="28"/>
    </row>
    <row r="72" ht="12.75">
      <c r="F72" s="28"/>
    </row>
    <row r="73" ht="12.75">
      <c r="F73" s="28"/>
    </row>
    <row r="74" ht="12.75">
      <c r="F74" s="28"/>
    </row>
    <row r="75" ht="12.75">
      <c r="F75" s="28"/>
    </row>
    <row r="76" ht="12.75">
      <c r="F76" s="28"/>
    </row>
    <row r="77" ht="12.75">
      <c r="F77" s="28"/>
    </row>
    <row r="78" ht="12.75">
      <c r="F78" s="28"/>
    </row>
    <row r="79" ht="12.75">
      <c r="F79" s="28"/>
    </row>
    <row r="80" ht="12.75">
      <c r="F80" s="28"/>
    </row>
    <row r="81" ht="12.75">
      <c r="F81" s="28"/>
    </row>
    <row r="82" ht="12.75">
      <c r="F82" s="28"/>
    </row>
    <row r="83" ht="12.75">
      <c r="F83" s="28"/>
    </row>
    <row r="84" ht="12.75">
      <c r="F84" s="28"/>
    </row>
    <row r="85" ht="12.75">
      <c r="F85" s="28"/>
    </row>
    <row r="86" ht="12.75">
      <c r="F86" s="28"/>
    </row>
    <row r="87" ht="12.75">
      <c r="F87" s="28"/>
    </row>
    <row r="88" ht="12.75">
      <c r="F88" s="28"/>
    </row>
    <row r="89" ht="12.75">
      <c r="F89" s="28"/>
    </row>
    <row r="90" ht="12.75">
      <c r="F90" s="28"/>
    </row>
    <row r="91" ht="12.75">
      <c r="F91" s="28"/>
    </row>
    <row r="92" ht="12.75">
      <c r="F92" s="28"/>
    </row>
    <row r="93" ht="12.75">
      <c r="F93" s="28"/>
    </row>
    <row r="94" ht="12.75">
      <c r="F94" s="28"/>
    </row>
    <row r="95" ht="12.75">
      <c r="F95" s="28"/>
    </row>
    <row r="96" ht="12.75">
      <c r="F96" s="28"/>
    </row>
    <row r="97" ht="12.75">
      <c r="F97" s="28"/>
    </row>
    <row r="98" ht="12.75">
      <c r="F98" s="28"/>
    </row>
    <row r="99" ht="12.75">
      <c r="F99" s="28"/>
    </row>
    <row r="100" ht="12.75">
      <c r="F100" s="28"/>
    </row>
    <row r="101" ht="12.75">
      <c r="F101" s="28"/>
    </row>
    <row r="102" ht="12.75">
      <c r="F102" s="28"/>
    </row>
    <row r="103" ht="12.75">
      <c r="F103" s="28"/>
    </row>
    <row r="104" ht="12.75">
      <c r="F104" s="28"/>
    </row>
    <row r="105" ht="12.75">
      <c r="F105" s="28"/>
    </row>
    <row r="106" ht="12.75">
      <c r="F106" s="28"/>
    </row>
    <row r="107" ht="12.75">
      <c r="F107" s="28"/>
    </row>
    <row r="108" ht="12.75">
      <c r="F108" s="28"/>
    </row>
    <row r="109" ht="12.75">
      <c r="F109" s="28"/>
    </row>
    <row r="110" ht="12.75">
      <c r="F110" s="28"/>
    </row>
    <row r="111" ht="12.75">
      <c r="F111" s="28"/>
    </row>
    <row r="112" ht="12.75">
      <c r="F112" s="28"/>
    </row>
    <row r="113" ht="12.75">
      <c r="F113" s="28"/>
    </row>
    <row r="114" ht="12.75">
      <c r="F114" s="28"/>
    </row>
    <row r="115" ht="12.75">
      <c r="F115" s="28"/>
    </row>
    <row r="116" ht="12.75">
      <c r="F116" s="28"/>
    </row>
    <row r="117" ht="12.75">
      <c r="F117" s="28"/>
    </row>
    <row r="118" ht="12.75">
      <c r="F118" s="28"/>
    </row>
    <row r="119" ht="12.75">
      <c r="F119" s="28"/>
    </row>
    <row r="120" ht="12.75">
      <c r="F120" s="28"/>
    </row>
    <row r="121" ht="12.75">
      <c r="F121" s="28"/>
    </row>
    <row r="122" ht="12.75">
      <c r="F122" s="28"/>
    </row>
    <row r="123" ht="12.75">
      <c r="F123" s="28"/>
    </row>
    <row r="124" ht="12.75">
      <c r="F124" s="28"/>
    </row>
    <row r="125" ht="12.75">
      <c r="F125" s="28"/>
    </row>
    <row r="126" ht="12.75">
      <c r="F126" s="28"/>
    </row>
    <row r="127" ht="12.75">
      <c r="F127" s="28"/>
    </row>
    <row r="128" ht="12.75">
      <c r="F128" s="28"/>
    </row>
    <row r="129" ht="12.75">
      <c r="F129" s="28"/>
    </row>
    <row r="130" ht="12.75">
      <c r="F130" s="28"/>
    </row>
    <row r="131" ht="12.75">
      <c r="F131" s="28"/>
    </row>
    <row r="132" ht="12.75">
      <c r="F132" s="28"/>
    </row>
    <row r="133" ht="12.75">
      <c r="F133" s="28"/>
    </row>
    <row r="134" ht="12.75">
      <c r="F134" s="28"/>
    </row>
    <row r="135" ht="12.75">
      <c r="F135" s="28"/>
    </row>
    <row r="136" ht="12.75">
      <c r="F136" s="28"/>
    </row>
    <row r="137" ht="12.75">
      <c r="F137" s="28"/>
    </row>
    <row r="138" ht="12.75">
      <c r="F138" s="28"/>
    </row>
    <row r="139" ht="12.75">
      <c r="F139" s="28"/>
    </row>
    <row r="140" ht="12.75">
      <c r="F140" s="28"/>
    </row>
    <row r="141" ht="12.75">
      <c r="F141" s="28"/>
    </row>
    <row r="142" ht="12.75">
      <c r="F142" s="28"/>
    </row>
    <row r="143" ht="12.75">
      <c r="F143" s="28"/>
    </row>
    <row r="144" ht="12.75">
      <c r="F144" s="28"/>
    </row>
    <row r="145" ht="12.75">
      <c r="F145" s="28"/>
    </row>
    <row r="146" ht="12.75">
      <c r="F146" s="28"/>
    </row>
    <row r="147" ht="12.75">
      <c r="F147" s="28"/>
    </row>
    <row r="148" ht="12.75">
      <c r="F148" s="28"/>
    </row>
    <row r="149" ht="12.75">
      <c r="F149" s="28"/>
    </row>
    <row r="150" ht="12.75">
      <c r="F150" s="28"/>
    </row>
    <row r="151" ht="12.75">
      <c r="F151" s="28"/>
    </row>
    <row r="152" ht="12.75">
      <c r="F152" s="28"/>
    </row>
    <row r="153" ht="12.75">
      <c r="F153" s="28"/>
    </row>
    <row r="154" ht="12.75">
      <c r="F154" s="28"/>
    </row>
    <row r="155" ht="12.75">
      <c r="F155" s="28"/>
    </row>
    <row r="156" ht="12.75">
      <c r="F156" s="28"/>
    </row>
    <row r="157" ht="12.75">
      <c r="F157" s="28"/>
    </row>
    <row r="158" ht="12.75">
      <c r="F158" s="28"/>
    </row>
    <row r="159" ht="12.75">
      <c r="F159" s="28"/>
    </row>
    <row r="160" ht="12.75">
      <c r="F160" s="28"/>
    </row>
    <row r="161" ht="12.75">
      <c r="F161" s="28"/>
    </row>
    <row r="162" ht="12.75">
      <c r="F162" s="28"/>
    </row>
    <row r="163" ht="12.75">
      <c r="F163" s="28"/>
    </row>
    <row r="164" ht="12.75">
      <c r="F164" s="28"/>
    </row>
    <row r="165" ht="12.75">
      <c r="F165" s="28"/>
    </row>
    <row r="166" ht="12.75">
      <c r="F166" s="28"/>
    </row>
    <row r="167" ht="12.75">
      <c r="F167" s="28"/>
    </row>
    <row r="168" ht="12.75">
      <c r="F168" s="28"/>
    </row>
    <row r="169" ht="12.75">
      <c r="F169" s="28"/>
    </row>
    <row r="170" ht="12.75">
      <c r="F170" s="28"/>
    </row>
    <row r="171" ht="12.75">
      <c r="F171" s="28"/>
    </row>
    <row r="172" ht="12.75">
      <c r="F172" s="28"/>
    </row>
    <row r="173" ht="12.75">
      <c r="F173" s="28"/>
    </row>
    <row r="174" ht="12.75">
      <c r="F174" s="28"/>
    </row>
    <row r="175" ht="12.75">
      <c r="F175" s="28"/>
    </row>
    <row r="176" ht="12.75">
      <c r="F176" s="28"/>
    </row>
    <row r="177" ht="12.75">
      <c r="F177" s="28"/>
    </row>
    <row r="178" ht="12.75">
      <c r="F178" s="28"/>
    </row>
    <row r="179" ht="12.75">
      <c r="F179" s="28"/>
    </row>
    <row r="180" ht="12.75">
      <c r="F180" s="28"/>
    </row>
    <row r="181" ht="12.75">
      <c r="F181" s="28"/>
    </row>
    <row r="182" ht="12.75">
      <c r="F182" s="28"/>
    </row>
    <row r="183" ht="12.75">
      <c r="F183" s="28"/>
    </row>
    <row r="184" ht="12.75">
      <c r="F184" s="28"/>
    </row>
    <row r="185" ht="12.75">
      <c r="F185" s="28"/>
    </row>
    <row r="186" ht="12.75">
      <c r="F186" s="28"/>
    </row>
    <row r="187" ht="12.75">
      <c r="F187" s="28"/>
    </row>
    <row r="188" ht="12.75">
      <c r="F188" s="28"/>
    </row>
    <row r="189" ht="12.75">
      <c r="F189" s="28"/>
    </row>
    <row r="190" ht="12.75">
      <c r="F190" s="28"/>
    </row>
    <row r="191" ht="12.75">
      <c r="F191" s="28"/>
    </row>
    <row r="192" ht="12.75">
      <c r="F192" s="28"/>
    </row>
    <row r="193" ht="12.75">
      <c r="F193" s="28"/>
    </row>
    <row r="194" ht="12.75">
      <c r="F194" s="28"/>
    </row>
    <row r="195" ht="12.75">
      <c r="F195" s="28"/>
    </row>
    <row r="196" ht="12.75">
      <c r="F196" s="28"/>
    </row>
    <row r="197" ht="12.75">
      <c r="F197" s="28"/>
    </row>
    <row r="198" ht="12.75">
      <c r="F198" s="28"/>
    </row>
    <row r="199" ht="12.75">
      <c r="F199" s="28"/>
    </row>
    <row r="200" ht="12.75">
      <c r="F200" s="28"/>
    </row>
    <row r="201" ht="12.75">
      <c r="F201" s="28"/>
    </row>
    <row r="202" ht="12.75">
      <c r="F202" s="28"/>
    </row>
    <row r="203" ht="12.75">
      <c r="F203" s="28"/>
    </row>
    <row r="204" ht="12.75">
      <c r="F204" s="28"/>
    </row>
    <row r="205" ht="12.75">
      <c r="F205" s="28"/>
    </row>
    <row r="206" ht="12.75">
      <c r="F206" s="28"/>
    </row>
    <row r="207" ht="12.75">
      <c r="F207" s="28"/>
    </row>
    <row r="208" ht="12.75">
      <c r="F208" s="28"/>
    </row>
    <row r="209" ht="12.75">
      <c r="F209" s="28"/>
    </row>
    <row r="210" ht="12.75">
      <c r="F210" s="28"/>
    </row>
    <row r="211" ht="12.75">
      <c r="F211" s="28"/>
    </row>
    <row r="212" ht="12.75">
      <c r="F212" s="28"/>
    </row>
    <row r="213" ht="12.75">
      <c r="F213" s="28"/>
    </row>
    <row r="214" ht="12.75">
      <c r="F214" s="28"/>
    </row>
    <row r="215" ht="12.75">
      <c r="F215" s="28"/>
    </row>
    <row r="216" ht="12.75">
      <c r="F216" s="28"/>
    </row>
    <row r="217" ht="12.75">
      <c r="F217" s="28"/>
    </row>
    <row r="218" ht="12.75">
      <c r="F218" s="28"/>
    </row>
    <row r="219" ht="12.75">
      <c r="F219" s="28"/>
    </row>
    <row r="220" ht="12.75">
      <c r="F220" s="28"/>
    </row>
    <row r="221" ht="12.75">
      <c r="F221" s="28"/>
    </row>
    <row r="222" ht="12.75">
      <c r="F222" s="28"/>
    </row>
    <row r="223" ht="12.75">
      <c r="F223" s="28"/>
    </row>
    <row r="224" ht="12.75">
      <c r="F224" s="28"/>
    </row>
    <row r="225" ht="12.75">
      <c r="F225" s="28"/>
    </row>
    <row r="226" ht="12.75">
      <c r="F226" s="28"/>
    </row>
    <row r="227" ht="12.75">
      <c r="F227" s="28"/>
    </row>
    <row r="228" ht="12.75">
      <c r="F228" s="28"/>
    </row>
    <row r="229" ht="12.75">
      <c r="F229" s="28"/>
    </row>
    <row r="230" ht="12.75">
      <c r="F230" s="28"/>
    </row>
    <row r="231" ht="12.75">
      <c r="F231" s="28"/>
    </row>
    <row r="232" ht="12.75">
      <c r="F232" s="28"/>
    </row>
    <row r="233" ht="12.75">
      <c r="F233" s="28"/>
    </row>
    <row r="234" ht="12.75">
      <c r="F234" s="28"/>
    </row>
    <row r="235" ht="12.75">
      <c r="F235" s="28"/>
    </row>
    <row r="236" ht="12.75">
      <c r="F236" s="28"/>
    </row>
    <row r="237" ht="12.75">
      <c r="F237" s="28"/>
    </row>
    <row r="238" ht="12.75">
      <c r="F238" s="28"/>
    </row>
    <row r="239" ht="12.75">
      <c r="F239" s="28"/>
    </row>
    <row r="240" ht="12.75">
      <c r="F240" s="28"/>
    </row>
    <row r="241" ht="12.75">
      <c r="F241" s="28"/>
    </row>
    <row r="242" ht="12.75">
      <c r="F242" s="28"/>
    </row>
    <row r="243" ht="12.75">
      <c r="F243" s="28"/>
    </row>
    <row r="244" ht="12.75">
      <c r="F244" s="28"/>
    </row>
    <row r="245" ht="12.75">
      <c r="F245" s="28"/>
    </row>
    <row r="246" ht="12.75">
      <c r="F246" s="28"/>
    </row>
    <row r="247" ht="12.75">
      <c r="F247" s="28"/>
    </row>
    <row r="248" ht="12.75">
      <c r="F248" s="28"/>
    </row>
    <row r="249" ht="12.75">
      <c r="F249" s="28"/>
    </row>
    <row r="250" ht="12.75">
      <c r="F250" s="28"/>
    </row>
    <row r="251" ht="12.75">
      <c r="F251" s="28"/>
    </row>
    <row r="252" ht="12.75">
      <c r="F252" s="28"/>
    </row>
    <row r="253" ht="12.75">
      <c r="F253" s="28"/>
    </row>
    <row r="254" ht="12.75">
      <c r="F254" s="28"/>
    </row>
    <row r="255" ht="12.75">
      <c r="F255" s="28"/>
    </row>
    <row r="256" ht="12.75">
      <c r="F256" s="28"/>
    </row>
    <row r="257" ht="12.75">
      <c r="F257" s="28"/>
    </row>
    <row r="258" ht="12.75">
      <c r="F258" s="28"/>
    </row>
    <row r="259" ht="12.75">
      <c r="F259" s="28"/>
    </row>
    <row r="260" ht="12.75">
      <c r="F260" s="28"/>
    </row>
    <row r="261" ht="12.75">
      <c r="F261" s="28"/>
    </row>
    <row r="262" ht="12.75">
      <c r="F262" s="28"/>
    </row>
    <row r="263" ht="12.75">
      <c r="F263" s="28"/>
    </row>
    <row r="264" ht="12.75">
      <c r="F264" s="28"/>
    </row>
    <row r="265" ht="12.75">
      <c r="F265" s="28"/>
    </row>
    <row r="266" ht="12.75">
      <c r="F266" s="28"/>
    </row>
    <row r="267" ht="12.75">
      <c r="F267" s="28"/>
    </row>
    <row r="268" ht="12.75">
      <c r="F268" s="28"/>
    </row>
    <row r="269" ht="12.75">
      <c r="F269" s="28"/>
    </row>
    <row r="270" ht="12.75">
      <c r="F270" s="28"/>
    </row>
    <row r="271" ht="12.75">
      <c r="F271" s="28"/>
    </row>
    <row r="272" ht="12.75">
      <c r="F272" s="28"/>
    </row>
    <row r="273" ht="12.75">
      <c r="F273" s="28"/>
    </row>
    <row r="274" ht="12.75">
      <c r="F274" s="28"/>
    </row>
    <row r="275" ht="12.75">
      <c r="F275" s="28"/>
    </row>
    <row r="276" ht="12.75">
      <c r="F276" s="28"/>
    </row>
    <row r="277" ht="12.75">
      <c r="F277" s="28"/>
    </row>
    <row r="278" ht="12.75">
      <c r="F278" s="28"/>
    </row>
    <row r="279" ht="12.75">
      <c r="F279" s="28"/>
    </row>
    <row r="280" ht="12.75">
      <c r="F280" s="28"/>
    </row>
    <row r="281" ht="12.75">
      <c r="F281" s="28"/>
    </row>
    <row r="282" ht="12.75">
      <c r="F282" s="28"/>
    </row>
    <row r="283" ht="12.75">
      <c r="F283" s="28"/>
    </row>
    <row r="284" ht="12.75">
      <c r="F284" s="28"/>
    </row>
    <row r="285" ht="12.75">
      <c r="F285" s="28"/>
    </row>
    <row r="286" ht="12.75">
      <c r="F286" s="28"/>
    </row>
    <row r="287" ht="12.75">
      <c r="F287" s="28"/>
    </row>
    <row r="288" ht="12.75">
      <c r="F288" s="28"/>
    </row>
    <row r="289" ht="12.75">
      <c r="F289" s="28"/>
    </row>
    <row r="290" ht="12.75">
      <c r="F290" s="28"/>
    </row>
    <row r="291" ht="12.75">
      <c r="F291" s="28"/>
    </row>
    <row r="292" ht="12.75">
      <c r="F292" s="28"/>
    </row>
    <row r="293" ht="12.75">
      <c r="F293" s="28"/>
    </row>
    <row r="294" ht="12.75">
      <c r="F294" s="28"/>
    </row>
    <row r="295" ht="12.75">
      <c r="F295" s="28"/>
    </row>
    <row r="296" ht="12.75">
      <c r="F296" s="28"/>
    </row>
    <row r="297" ht="12.75">
      <c r="F297" s="28"/>
    </row>
    <row r="298" ht="12.75">
      <c r="F298" s="28"/>
    </row>
    <row r="299" ht="12.75">
      <c r="F299" s="28"/>
    </row>
    <row r="300" ht="12.75">
      <c r="F300" s="28"/>
    </row>
    <row r="301" ht="12.75">
      <c r="F301" s="28"/>
    </row>
    <row r="302" ht="12.75">
      <c r="F302" s="28"/>
    </row>
    <row r="303" ht="12.75">
      <c r="F303" s="28"/>
    </row>
    <row r="304" ht="12.75">
      <c r="F304" s="28"/>
    </row>
    <row r="305" ht="12.75">
      <c r="F305" s="28"/>
    </row>
    <row r="306" ht="12.75">
      <c r="F306" s="28"/>
    </row>
    <row r="307" ht="12.75">
      <c r="F307" s="28"/>
    </row>
    <row r="308" ht="12.75">
      <c r="F308" s="28"/>
    </row>
    <row r="309" ht="12.75">
      <c r="F309" s="28"/>
    </row>
    <row r="310" ht="12.75">
      <c r="F310" s="28"/>
    </row>
    <row r="311" ht="12.75">
      <c r="F311" s="28"/>
    </row>
    <row r="312" ht="12.75">
      <c r="F312" s="28"/>
    </row>
    <row r="313" ht="12.75">
      <c r="F313" s="28"/>
    </row>
    <row r="314" ht="12.75">
      <c r="F314" s="28"/>
    </row>
    <row r="315" ht="12.75">
      <c r="F315" s="28"/>
    </row>
    <row r="316" ht="12.75">
      <c r="F316" s="28"/>
    </row>
    <row r="317" ht="12.75">
      <c r="F317" s="28"/>
    </row>
    <row r="318" ht="12.75">
      <c r="F318" s="28"/>
    </row>
    <row r="319" ht="12.75">
      <c r="F319" s="28"/>
    </row>
    <row r="320" ht="12.75">
      <c r="F320" s="28"/>
    </row>
    <row r="321" ht="12.75">
      <c r="F321" s="28"/>
    </row>
    <row r="322" ht="12.75">
      <c r="F322" s="28"/>
    </row>
    <row r="323" ht="12.75">
      <c r="F323" s="28"/>
    </row>
    <row r="324" ht="12.75">
      <c r="F324" s="28"/>
    </row>
    <row r="325" ht="12.75">
      <c r="F325" s="28"/>
    </row>
    <row r="326" ht="12.75">
      <c r="F326" s="28"/>
    </row>
    <row r="327" ht="12.75">
      <c r="F327" s="28"/>
    </row>
    <row r="328" ht="12.75">
      <c r="F328" s="28"/>
    </row>
    <row r="329" ht="12.75">
      <c r="F329" s="28"/>
    </row>
    <row r="330" ht="12.75">
      <c r="F330" s="28"/>
    </row>
    <row r="331" ht="12.75">
      <c r="F331" s="28"/>
    </row>
    <row r="332" ht="12.75">
      <c r="F332" s="28"/>
    </row>
    <row r="333" ht="12.75">
      <c r="F333" s="28"/>
    </row>
    <row r="334" ht="12.75">
      <c r="F334" s="28"/>
    </row>
    <row r="335" ht="12.75">
      <c r="F335" s="28"/>
    </row>
    <row r="336" ht="12.75">
      <c r="F336" s="28"/>
    </row>
    <row r="337" ht="12.75">
      <c r="F337" s="28"/>
    </row>
    <row r="338" ht="12.75">
      <c r="F338" s="28"/>
    </row>
    <row r="339" ht="12.75">
      <c r="F339" s="28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50"/>
    </row>
    <row r="404" ht="12.75">
      <c r="F404" s="50"/>
    </row>
    <row r="405" ht="12.75">
      <c r="F405" s="50"/>
    </row>
    <row r="406" ht="12.75">
      <c r="F406" s="50"/>
    </row>
    <row r="407" ht="12.75">
      <c r="F407" s="50"/>
    </row>
    <row r="408" ht="12.75">
      <c r="F408" s="50"/>
    </row>
    <row r="409" ht="12.75">
      <c r="F409" s="50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E386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9.140625" style="45" customWidth="1"/>
  </cols>
  <sheetData>
    <row r="1" spans="1:3" ht="15.75">
      <c r="A1"/>
      <c r="B1" s="83" t="s">
        <v>233</v>
      </c>
      <c r="C1" s="79" t="s">
        <v>221</v>
      </c>
    </row>
    <row r="2" spans="1:3" ht="15.75">
      <c r="A2"/>
      <c r="B2" s="83"/>
      <c r="C2" s="79" t="s">
        <v>220</v>
      </c>
    </row>
    <row r="4" spans="2:4" ht="12.75">
      <c r="B4" t="s">
        <v>216</v>
      </c>
      <c r="C4" t="s">
        <v>215</v>
      </c>
      <c r="D4" t="s">
        <v>217</v>
      </c>
    </row>
    <row r="5" spans="2:4" ht="12.75">
      <c r="B5" t="s">
        <v>212</v>
      </c>
      <c r="C5" t="s">
        <v>213</v>
      </c>
      <c r="D5" t="s">
        <v>214</v>
      </c>
    </row>
    <row r="6" spans="1:5" ht="12.75">
      <c r="A6" s="45">
        <v>37259</v>
      </c>
      <c r="B6">
        <v>4.902931</v>
      </c>
      <c r="C6">
        <v>5.105177</v>
      </c>
      <c r="D6">
        <v>6.98</v>
      </c>
      <c r="E6" s="67" t="s">
        <v>91</v>
      </c>
    </row>
    <row r="7" spans="1:5" ht="12.75">
      <c r="A7" s="45">
        <v>37266</v>
      </c>
      <c r="B7">
        <v>4.848792</v>
      </c>
      <c r="C7">
        <v>4.975077</v>
      </c>
      <c r="D7">
        <v>6.82</v>
      </c>
      <c r="E7" s="67" t="s">
        <v>91</v>
      </c>
    </row>
    <row r="8" spans="1:5" ht="12.75">
      <c r="A8" s="45">
        <v>37273</v>
      </c>
      <c r="B8">
        <v>4.773003</v>
      </c>
      <c r="C8">
        <v>4.929214</v>
      </c>
      <c r="D8">
        <v>6.58</v>
      </c>
      <c r="E8" s="67" t="s">
        <v>91</v>
      </c>
    </row>
    <row r="9" spans="1:5" ht="12.75">
      <c r="A9" s="45">
        <v>37280</v>
      </c>
      <c r="B9">
        <v>4.850383</v>
      </c>
      <c r="C9">
        <v>5.005295</v>
      </c>
      <c r="D9">
        <v>6.64</v>
      </c>
      <c r="E9" s="67" t="s">
        <v>91</v>
      </c>
    </row>
    <row r="10" spans="1:5" ht="12.75">
      <c r="A10" s="45">
        <v>37287</v>
      </c>
      <c r="B10">
        <v>4.887241</v>
      </c>
      <c r="C10">
        <v>5.033034</v>
      </c>
      <c r="D10">
        <v>6.78</v>
      </c>
      <c r="E10" s="67" t="s">
        <v>91</v>
      </c>
    </row>
    <row r="11" spans="1:5" ht="12.75">
      <c r="A11" s="45">
        <v>37294</v>
      </c>
      <c r="B11">
        <v>4.831454</v>
      </c>
      <c r="C11">
        <v>4.922935</v>
      </c>
      <c r="D11">
        <v>6.94</v>
      </c>
      <c r="E11" s="67" t="s">
        <v>92</v>
      </c>
    </row>
    <row r="12" spans="1:5" ht="12.75">
      <c r="A12" s="45">
        <v>37301</v>
      </c>
      <c r="B12">
        <v>4.952602</v>
      </c>
      <c r="C12">
        <v>4.944979</v>
      </c>
      <c r="D12">
        <v>6.72</v>
      </c>
      <c r="E12" s="67" t="s">
        <v>92</v>
      </c>
    </row>
    <row r="13" spans="1:5" ht="12.75">
      <c r="A13" s="45">
        <v>37308</v>
      </c>
      <c r="B13">
        <v>4.97188</v>
      </c>
      <c r="C13">
        <v>4.852931</v>
      </c>
      <c r="D13">
        <v>6.81</v>
      </c>
      <c r="E13" s="67" t="s">
        <v>92</v>
      </c>
    </row>
    <row r="14" spans="1:5" ht="12.75">
      <c r="A14" s="45">
        <v>37315</v>
      </c>
      <c r="B14">
        <v>4.938986</v>
      </c>
      <c r="C14">
        <v>4.873734</v>
      </c>
      <c r="D14">
        <v>6.98</v>
      </c>
      <c r="E14" s="67" t="s">
        <v>92</v>
      </c>
    </row>
    <row r="15" spans="1:5" ht="12.75">
      <c r="A15" s="45">
        <v>37322</v>
      </c>
      <c r="B15">
        <v>5.173705</v>
      </c>
      <c r="C15">
        <v>5.162716</v>
      </c>
      <c r="D15">
        <v>6.96</v>
      </c>
      <c r="E15" s="12" t="s">
        <v>93</v>
      </c>
    </row>
    <row r="16" spans="1:5" ht="12.75">
      <c r="A16" s="45">
        <v>37329</v>
      </c>
      <c r="B16">
        <v>5.214634</v>
      </c>
      <c r="C16">
        <v>5.408891</v>
      </c>
      <c r="D16">
        <v>7.11</v>
      </c>
      <c r="E16" s="12" t="s">
        <v>93</v>
      </c>
    </row>
    <row r="17" spans="1:5" ht="12.75">
      <c r="A17" s="45">
        <v>37336</v>
      </c>
      <c r="B17">
        <v>5.208726</v>
      </c>
      <c r="C17">
        <v>5.365881</v>
      </c>
      <c r="D17">
        <v>6.9</v>
      </c>
      <c r="E17" s="12" t="s">
        <v>93</v>
      </c>
    </row>
    <row r="18" spans="1:5" ht="12.75">
      <c r="A18" s="45">
        <v>37343</v>
      </c>
      <c r="B18">
        <v>5.23857</v>
      </c>
      <c r="C18">
        <v>5.401854</v>
      </c>
      <c r="D18">
        <v>6.79</v>
      </c>
      <c r="E18" s="12" t="s">
        <v>93</v>
      </c>
    </row>
    <row r="19" spans="1:5" ht="12.75">
      <c r="A19" s="45">
        <v>37350</v>
      </c>
      <c r="B19">
        <v>5.132493</v>
      </c>
      <c r="C19">
        <v>5.255504</v>
      </c>
      <c r="D19">
        <v>6.78</v>
      </c>
      <c r="E19" s="12" t="s">
        <v>94</v>
      </c>
    </row>
    <row r="20" spans="1:5" ht="12.75">
      <c r="A20" s="45">
        <v>37357</v>
      </c>
      <c r="B20">
        <v>5.136569</v>
      </c>
      <c r="C20">
        <v>5.205979</v>
      </c>
      <c r="D20">
        <v>6.85</v>
      </c>
      <c r="E20" s="12" t="s">
        <v>94</v>
      </c>
    </row>
    <row r="21" spans="1:5" ht="12.75">
      <c r="A21" s="45">
        <v>37364</v>
      </c>
      <c r="B21">
        <v>5.182382</v>
      </c>
      <c r="C21">
        <v>5.1981020000000004</v>
      </c>
      <c r="D21">
        <v>6.81</v>
      </c>
      <c r="E21" s="12" t="s">
        <v>94</v>
      </c>
    </row>
    <row r="22" spans="1:5" ht="12.75">
      <c r="A22" s="45">
        <v>37371</v>
      </c>
      <c r="B22">
        <v>5.100493</v>
      </c>
      <c r="C22">
        <v>5.088625</v>
      </c>
      <c r="D22">
        <v>6.78</v>
      </c>
      <c r="E22" s="12" t="s">
        <v>94</v>
      </c>
    </row>
    <row r="23" spans="1:5" ht="12.75">
      <c r="A23" s="45">
        <v>37378</v>
      </c>
      <c r="B23">
        <v>5.104564</v>
      </c>
      <c r="C23">
        <v>5.096161</v>
      </c>
      <c r="D23">
        <v>6.88</v>
      </c>
      <c r="E23" s="12" t="s">
        <v>95</v>
      </c>
    </row>
    <row r="24" spans="1:5" ht="12.75">
      <c r="A24" s="45">
        <v>37385</v>
      </c>
      <c r="B24">
        <v>5.186953</v>
      </c>
      <c r="C24">
        <v>5.164016</v>
      </c>
      <c r="D24">
        <v>6.99</v>
      </c>
      <c r="E24" s="12" t="s">
        <v>95</v>
      </c>
    </row>
    <row r="25" spans="1:5" ht="12.75">
      <c r="A25" s="45">
        <v>37392</v>
      </c>
      <c r="B25">
        <v>5.225217</v>
      </c>
      <c r="C25">
        <v>5.170723</v>
      </c>
      <c r="D25">
        <v>7.32</v>
      </c>
      <c r="E25" s="12" t="s">
        <v>95</v>
      </c>
    </row>
    <row r="26" spans="1:5" ht="12.75">
      <c r="A26" s="45">
        <v>37399</v>
      </c>
      <c r="B26">
        <v>5.116935</v>
      </c>
      <c r="C26">
        <v>5.146114</v>
      </c>
      <c r="D26">
        <v>7.09</v>
      </c>
      <c r="E26" s="12" t="s">
        <v>95</v>
      </c>
    </row>
    <row r="27" spans="1:5" ht="12.75">
      <c r="A27" s="45">
        <v>37406</v>
      </c>
      <c r="B27">
        <v>5.11976</v>
      </c>
      <c r="C27">
        <v>5.023915</v>
      </c>
      <c r="D27">
        <v>7.3</v>
      </c>
      <c r="E27" s="12" t="s">
        <v>95</v>
      </c>
    </row>
    <row r="28" spans="1:5" ht="12.75">
      <c r="A28" s="45">
        <v>37413</v>
      </c>
      <c r="B28">
        <v>5.111773</v>
      </c>
      <c r="C28">
        <v>4.982852</v>
      </c>
      <c r="D28">
        <v>7.45</v>
      </c>
      <c r="E28" s="12" t="s">
        <v>96</v>
      </c>
    </row>
    <row r="29" spans="1:5" ht="12.75">
      <c r="A29" s="45">
        <v>37420</v>
      </c>
      <c r="B29">
        <v>5.013399</v>
      </c>
      <c r="C29">
        <v>4.898702</v>
      </c>
      <c r="D29">
        <v>7.35</v>
      </c>
      <c r="E29" s="12" t="s">
        <v>96</v>
      </c>
    </row>
    <row r="30" spans="1:5" ht="12.75">
      <c r="A30" s="45">
        <v>37427</v>
      </c>
      <c r="B30">
        <v>4.961053</v>
      </c>
      <c r="C30">
        <v>4.782401</v>
      </c>
      <c r="D30">
        <v>7.7</v>
      </c>
      <c r="E30" s="12" t="s">
        <v>96</v>
      </c>
    </row>
    <row r="31" spans="1:5" ht="12.75">
      <c r="A31" s="45">
        <v>37434</v>
      </c>
      <c r="B31">
        <v>4.915482</v>
      </c>
      <c r="C31">
        <v>4.818996</v>
      </c>
      <c r="D31">
        <v>7.82</v>
      </c>
      <c r="E31" s="12" t="s">
        <v>96</v>
      </c>
    </row>
    <row r="32" spans="1:5" ht="12.75">
      <c r="A32" s="45">
        <v>37441</v>
      </c>
      <c r="B32">
        <v>4.963601</v>
      </c>
      <c r="C32" t="e">
        <v>#N/A</v>
      </c>
      <c r="D32">
        <v>8.07</v>
      </c>
      <c r="E32" s="12" t="s">
        <v>97</v>
      </c>
    </row>
    <row r="33" spans="1:5" ht="12.75">
      <c r="A33" s="45">
        <v>37448</v>
      </c>
      <c r="B33">
        <v>4.874261</v>
      </c>
      <c r="C33">
        <v>4.638233</v>
      </c>
      <c r="D33">
        <v>7.77</v>
      </c>
      <c r="E33" s="12" t="s">
        <v>97</v>
      </c>
    </row>
    <row r="34" spans="1:5" ht="12.75">
      <c r="A34" s="45">
        <v>37455</v>
      </c>
      <c r="B34">
        <v>4.875092</v>
      </c>
      <c r="C34">
        <v>4.609742</v>
      </c>
      <c r="D34">
        <v>7.68</v>
      </c>
      <c r="E34" s="12" t="s">
        <v>97</v>
      </c>
    </row>
    <row r="35" spans="1:5" ht="12.75">
      <c r="A35" s="45">
        <v>37462</v>
      </c>
      <c r="B35">
        <v>4.712568</v>
      </c>
      <c r="C35">
        <v>4.37611</v>
      </c>
      <c r="D35">
        <v>7.62</v>
      </c>
      <c r="E35" s="12" t="s">
        <v>97</v>
      </c>
    </row>
    <row r="36" spans="1:5" ht="12.75">
      <c r="A36" s="45">
        <v>37469</v>
      </c>
      <c r="B36">
        <v>4.694165</v>
      </c>
      <c r="C36">
        <v>4.393218</v>
      </c>
      <c r="D36">
        <v>7.52</v>
      </c>
      <c r="E36" s="67" t="s">
        <v>98</v>
      </c>
    </row>
    <row r="37" spans="1:5" ht="12.75">
      <c r="A37" s="45">
        <v>37476</v>
      </c>
      <c r="B37">
        <v>4.586282</v>
      </c>
      <c r="C37">
        <v>4.396914</v>
      </c>
      <c r="D37">
        <v>7.4</v>
      </c>
      <c r="E37" s="67" t="s">
        <v>98</v>
      </c>
    </row>
    <row r="38" spans="1:5" ht="12.75">
      <c r="A38" s="45">
        <v>37483</v>
      </c>
      <c r="B38">
        <v>4.546574</v>
      </c>
      <c r="C38">
        <v>4.180711</v>
      </c>
      <c r="D38">
        <v>7.48</v>
      </c>
      <c r="E38" s="67" t="s">
        <v>98</v>
      </c>
    </row>
    <row r="39" spans="1:5" ht="12.75">
      <c r="A39" s="45">
        <v>37490</v>
      </c>
      <c r="B39">
        <v>4.678167</v>
      </c>
      <c r="C39">
        <v>4.318018</v>
      </c>
      <c r="D39">
        <v>7.62</v>
      </c>
      <c r="E39" s="67" t="s">
        <v>98</v>
      </c>
    </row>
    <row r="40" spans="1:5" ht="12.75">
      <c r="A40" s="45">
        <v>37497</v>
      </c>
      <c r="B40">
        <v>4.544823</v>
      </c>
      <c r="C40">
        <v>4.141672</v>
      </c>
      <c r="D40">
        <v>7.48</v>
      </c>
      <c r="E40" s="67" t="s">
        <v>98</v>
      </c>
    </row>
    <row r="41" spans="1:5" ht="12.75">
      <c r="A41" s="45">
        <v>37504</v>
      </c>
      <c r="B41">
        <v>4.387972</v>
      </c>
      <c r="C41">
        <v>3.930648</v>
      </c>
      <c r="D41">
        <v>7.47</v>
      </c>
      <c r="E41" s="12" t="s">
        <v>99</v>
      </c>
    </row>
    <row r="42" spans="1:5" ht="12.75">
      <c r="A42" s="45">
        <v>37511</v>
      </c>
      <c r="B42">
        <v>4.445345</v>
      </c>
      <c r="C42">
        <v>3.963732</v>
      </c>
      <c r="D42">
        <v>7.43</v>
      </c>
      <c r="E42" s="12" t="s">
        <v>99</v>
      </c>
    </row>
    <row r="43" spans="1:5" ht="12.75">
      <c r="A43" s="45">
        <v>37518</v>
      </c>
      <c r="B43">
        <v>4.294276</v>
      </c>
      <c r="C43">
        <v>3.777523</v>
      </c>
      <c r="D43">
        <v>7.28</v>
      </c>
      <c r="E43" s="12" t="s">
        <v>99</v>
      </c>
    </row>
    <row r="44" spans="1:5" ht="12.75">
      <c r="A44" s="45">
        <v>37525</v>
      </c>
      <c r="B44">
        <v>4.328886</v>
      </c>
      <c r="C44">
        <v>3.77</v>
      </c>
      <c r="D44">
        <v>7.25</v>
      </c>
      <c r="E44" s="12" t="s">
        <v>99</v>
      </c>
    </row>
    <row r="45" spans="1:5" ht="12.75">
      <c r="A45" s="45">
        <v>37532</v>
      </c>
      <c r="B45">
        <v>4.373685</v>
      </c>
      <c r="C45">
        <v>3.685365</v>
      </c>
      <c r="D45">
        <v>7.25</v>
      </c>
      <c r="E45" s="12" t="s">
        <v>100</v>
      </c>
    </row>
    <row r="46" spans="1:5" ht="12.75">
      <c r="A46" s="45">
        <v>37539</v>
      </c>
      <c r="B46">
        <v>4.295595</v>
      </c>
      <c r="C46">
        <v>3.655319</v>
      </c>
      <c r="D46">
        <v>7.3</v>
      </c>
      <c r="E46" s="12" t="s">
        <v>100</v>
      </c>
    </row>
    <row r="47" spans="1:5" ht="12.75">
      <c r="A47" s="45">
        <v>37546</v>
      </c>
      <c r="B47">
        <v>4.580915</v>
      </c>
      <c r="C47">
        <v>4.200163</v>
      </c>
      <c r="D47">
        <v>7.365</v>
      </c>
      <c r="E47" s="12" t="s">
        <v>100</v>
      </c>
    </row>
    <row r="48" spans="1:5" ht="12.75">
      <c r="A48" s="45">
        <v>37553</v>
      </c>
      <c r="B48">
        <v>4.609543</v>
      </c>
      <c r="C48">
        <v>4.11805</v>
      </c>
      <c r="D48">
        <v>6.945</v>
      </c>
      <c r="E48" s="12" t="s">
        <v>100</v>
      </c>
    </row>
    <row r="49" spans="1:5" ht="12.75">
      <c r="A49" s="45">
        <v>37560</v>
      </c>
      <c r="B49">
        <v>4.473904</v>
      </c>
      <c r="C49">
        <v>3.894438</v>
      </c>
      <c r="D49">
        <v>6.975</v>
      </c>
      <c r="E49" s="12" t="s">
        <v>100</v>
      </c>
    </row>
    <row r="50" spans="1:5" ht="12.75">
      <c r="A50" s="45">
        <v>37567</v>
      </c>
      <c r="B50">
        <v>4.517435</v>
      </c>
      <c r="C50">
        <v>3.879</v>
      </c>
      <c r="D50">
        <v>6.93</v>
      </c>
      <c r="E50" s="67" t="s">
        <v>101</v>
      </c>
    </row>
    <row r="51" spans="1:5" ht="12.75">
      <c r="A51" s="45">
        <v>37574</v>
      </c>
      <c r="B51">
        <v>4.424006</v>
      </c>
      <c r="C51">
        <v>4.062299</v>
      </c>
      <c r="D51">
        <v>6.83</v>
      </c>
      <c r="E51" s="67" t="s">
        <v>101</v>
      </c>
    </row>
    <row r="52" spans="1:5" ht="12.75">
      <c r="A52" s="45">
        <v>37581</v>
      </c>
      <c r="B52">
        <v>4.409139</v>
      </c>
      <c r="C52">
        <v>4.154179</v>
      </c>
      <c r="D52">
        <v>6.65</v>
      </c>
      <c r="E52" s="67" t="s">
        <v>101</v>
      </c>
    </row>
    <row r="53" spans="1:5" ht="12.75">
      <c r="A53" s="45">
        <v>37588</v>
      </c>
      <c r="B53">
        <v>4.475434</v>
      </c>
      <c r="C53" t="e">
        <v>#N/A</v>
      </c>
      <c r="D53">
        <v>6.67</v>
      </c>
      <c r="E53" s="67" t="s">
        <v>101</v>
      </c>
    </row>
    <row r="54" spans="1:5" ht="12.75">
      <c r="A54" s="45">
        <v>37595</v>
      </c>
      <c r="B54">
        <v>4.436123</v>
      </c>
      <c r="C54">
        <v>4.136976</v>
      </c>
      <c r="D54">
        <v>6.56</v>
      </c>
      <c r="E54" s="67" t="s">
        <v>102</v>
      </c>
    </row>
    <row r="55" spans="1:5" ht="12.75">
      <c r="A55" s="45">
        <v>37602</v>
      </c>
      <c r="B55">
        <v>4.291349</v>
      </c>
      <c r="C55">
        <v>4.011227</v>
      </c>
      <c r="D55">
        <v>6.48</v>
      </c>
      <c r="E55" s="67" t="s">
        <v>102</v>
      </c>
    </row>
    <row r="56" spans="1:5" ht="12.75">
      <c r="A56" s="45">
        <v>37609</v>
      </c>
      <c r="B56">
        <v>4.277641</v>
      </c>
      <c r="C56">
        <v>3.940081</v>
      </c>
      <c r="D56">
        <v>6.41</v>
      </c>
      <c r="E56" s="67" t="s">
        <v>102</v>
      </c>
    </row>
    <row r="57" spans="1:5" ht="12.75">
      <c r="A57" s="45">
        <v>37616</v>
      </c>
      <c r="B57">
        <v>4.278549</v>
      </c>
      <c r="C57">
        <v>3.907373</v>
      </c>
      <c r="D57">
        <v>6.42</v>
      </c>
      <c r="E57" s="67" t="s">
        <v>102</v>
      </c>
    </row>
    <row r="58" spans="1:5" ht="12.75">
      <c r="A58" s="45">
        <v>37623</v>
      </c>
      <c r="B58">
        <v>4.300567</v>
      </c>
      <c r="C58">
        <v>4.02854</v>
      </c>
      <c r="D58">
        <v>6.43</v>
      </c>
      <c r="E58" s="67" t="s">
        <v>103</v>
      </c>
    </row>
    <row r="59" spans="1:5" ht="12.75">
      <c r="A59" s="45">
        <v>37630</v>
      </c>
      <c r="B59">
        <v>4.212528</v>
      </c>
      <c r="C59">
        <v>4.167242</v>
      </c>
      <c r="D59">
        <v>6.33</v>
      </c>
      <c r="E59" s="67" t="s">
        <v>226</v>
      </c>
    </row>
    <row r="60" spans="1:5" ht="12.75">
      <c r="A60" s="45">
        <v>37637</v>
      </c>
      <c r="B60">
        <v>4.247656</v>
      </c>
      <c r="C60">
        <v>4.079218</v>
      </c>
      <c r="D60">
        <v>6</v>
      </c>
      <c r="E60" s="67" t="s">
        <v>227</v>
      </c>
    </row>
    <row r="61" spans="1:5" ht="12.75">
      <c r="A61" s="45">
        <v>37644</v>
      </c>
      <c r="B61">
        <v>4.076269</v>
      </c>
      <c r="C61">
        <v>3.939402</v>
      </c>
      <c r="D61">
        <v>6.52</v>
      </c>
      <c r="E61" s="67" t="s">
        <v>228</v>
      </c>
    </row>
    <row r="62" spans="1:5" ht="12.75">
      <c r="A62" s="45">
        <v>37651</v>
      </c>
      <c r="B62">
        <v>4.048624</v>
      </c>
      <c r="C62">
        <v>3.964453</v>
      </c>
      <c r="D62">
        <v>6.31</v>
      </c>
      <c r="E62" s="67" t="s">
        <v>229</v>
      </c>
    </row>
    <row r="63" spans="1:5" ht="12.75">
      <c r="A63" s="45">
        <v>37658</v>
      </c>
      <c r="B63">
        <v>4.018544</v>
      </c>
      <c r="C63">
        <v>3.944989</v>
      </c>
      <c r="D63">
        <v>6.34</v>
      </c>
      <c r="E63" s="67" t="s">
        <v>104</v>
      </c>
    </row>
    <row r="64" spans="1:5" ht="12.75">
      <c r="A64" s="45">
        <v>37665</v>
      </c>
      <c r="B64">
        <v>3.911074</v>
      </c>
      <c r="C64">
        <v>3.874963</v>
      </c>
      <c r="D64">
        <v>6.28</v>
      </c>
      <c r="E64" s="67" t="s">
        <v>104</v>
      </c>
    </row>
    <row r="65" spans="1:5" ht="12.75">
      <c r="A65" s="45">
        <v>37672</v>
      </c>
      <c r="B65">
        <v>3.900366</v>
      </c>
      <c r="C65">
        <v>3.846434</v>
      </c>
      <c r="D65">
        <v>6.38</v>
      </c>
      <c r="E65" s="67" t="s">
        <v>104</v>
      </c>
    </row>
    <row r="66" spans="1:5" ht="12.75">
      <c r="A66" s="45">
        <v>37679</v>
      </c>
      <c r="B66">
        <v>3.876383</v>
      </c>
      <c r="C66">
        <v>3.738578</v>
      </c>
      <c r="D66">
        <v>6.32</v>
      </c>
      <c r="E66" s="67" t="s">
        <v>104</v>
      </c>
    </row>
    <row r="67" spans="1:5" ht="12.75">
      <c r="A67" s="45">
        <v>37686</v>
      </c>
      <c r="B67">
        <v>3.847572</v>
      </c>
      <c r="C67">
        <v>3.6538910000000002</v>
      </c>
      <c r="D67">
        <v>6.36</v>
      </c>
      <c r="E67" s="12" t="s">
        <v>105</v>
      </c>
    </row>
    <row r="68" spans="1:5" ht="12.75">
      <c r="A68" s="45">
        <v>37693</v>
      </c>
      <c r="B68">
        <v>3.945219</v>
      </c>
      <c r="C68">
        <v>3.750278</v>
      </c>
      <c r="D68">
        <v>6.36</v>
      </c>
      <c r="E68" s="12" t="s">
        <v>105</v>
      </c>
    </row>
    <row r="69" spans="1:5" ht="12.75">
      <c r="A69" s="45">
        <v>37700</v>
      </c>
      <c r="B69">
        <v>4.154831</v>
      </c>
      <c r="C69">
        <v>3.955361</v>
      </c>
      <c r="D69">
        <v>6.5</v>
      </c>
      <c r="E69" s="12" t="s">
        <v>105</v>
      </c>
    </row>
    <row r="70" spans="1:5" ht="12.75">
      <c r="A70" s="45">
        <v>37707</v>
      </c>
      <c r="B70">
        <v>4.12097</v>
      </c>
      <c r="C70">
        <v>3.920716</v>
      </c>
      <c r="D70">
        <v>6.49</v>
      </c>
      <c r="E70" s="12" t="s">
        <v>105</v>
      </c>
    </row>
    <row r="71" spans="1:5" ht="12.75">
      <c r="A71" s="45">
        <v>37714</v>
      </c>
      <c r="B71">
        <v>4.13644</v>
      </c>
      <c r="C71">
        <v>3.913032</v>
      </c>
      <c r="D71">
        <v>6.45</v>
      </c>
      <c r="E71" s="12" t="s">
        <v>106</v>
      </c>
    </row>
    <row r="72" spans="1:5" ht="12.75">
      <c r="A72" s="45">
        <v>37721</v>
      </c>
      <c r="B72">
        <v>4.132022</v>
      </c>
      <c r="C72">
        <v>3.932377</v>
      </c>
      <c r="D72">
        <v>6.3</v>
      </c>
      <c r="E72" s="12" t="s">
        <v>106</v>
      </c>
    </row>
    <row r="73" spans="1:5" ht="12.75">
      <c r="A73" s="45">
        <v>37728</v>
      </c>
      <c r="B73">
        <v>4.113679</v>
      </c>
      <c r="C73" t="e">
        <v>#N/A</v>
      </c>
      <c r="D73">
        <v>6.28</v>
      </c>
      <c r="E73" s="12" t="s">
        <v>106</v>
      </c>
    </row>
    <row r="74" spans="1:5" ht="12.75">
      <c r="A74" s="45">
        <v>37735</v>
      </c>
      <c r="B74">
        <v>4.09447</v>
      </c>
      <c r="C74">
        <v>3.920871</v>
      </c>
      <c r="D74">
        <v>6.28</v>
      </c>
      <c r="E74" s="12" t="s">
        <v>106</v>
      </c>
    </row>
    <row r="75" spans="1:5" ht="12.75">
      <c r="A75" s="45">
        <v>37742</v>
      </c>
      <c r="B75">
        <v>4.042581</v>
      </c>
      <c r="C75">
        <v>3.833932</v>
      </c>
      <c r="D75" t="e">
        <v>#N/A</v>
      </c>
      <c r="E75" s="12" t="s">
        <v>107</v>
      </c>
    </row>
    <row r="76" spans="1:5" ht="12.75">
      <c r="A76" s="45">
        <v>37749</v>
      </c>
      <c r="B76">
        <v>3.913308</v>
      </c>
      <c r="C76">
        <v>3.665506</v>
      </c>
      <c r="D76">
        <v>6.07</v>
      </c>
      <c r="E76" s="12" t="s">
        <v>107</v>
      </c>
    </row>
    <row r="77" spans="1:5" ht="12.75">
      <c r="A77" s="45">
        <v>37756</v>
      </c>
      <c r="B77">
        <v>3.85585</v>
      </c>
      <c r="C77">
        <v>3.529697</v>
      </c>
      <c r="D77">
        <v>5.95</v>
      </c>
      <c r="E77" s="12" t="s">
        <v>107</v>
      </c>
    </row>
    <row r="78" spans="1:5" ht="12.75">
      <c r="A78" s="45">
        <v>37763</v>
      </c>
      <c r="B78">
        <v>3.689342</v>
      </c>
      <c r="C78">
        <v>3.315639</v>
      </c>
      <c r="D78">
        <v>5.92</v>
      </c>
      <c r="E78" s="12" t="s">
        <v>107</v>
      </c>
    </row>
    <row r="79" spans="1:5" ht="12.75">
      <c r="A79" s="45">
        <v>37770</v>
      </c>
      <c r="B79">
        <v>3.688</v>
      </c>
      <c r="C79">
        <v>3.333378</v>
      </c>
      <c r="D79">
        <v>5.93</v>
      </c>
      <c r="E79" s="12" t="s">
        <v>107</v>
      </c>
    </row>
    <row r="80" spans="1:5" ht="12.75">
      <c r="A80" s="45">
        <v>37777</v>
      </c>
      <c r="B80">
        <v>3.597456</v>
      </c>
      <c r="C80">
        <v>3.343866</v>
      </c>
      <c r="D80">
        <v>6.26</v>
      </c>
      <c r="E80" s="12" t="s">
        <v>108</v>
      </c>
    </row>
    <row r="81" spans="1:5" ht="12.75">
      <c r="A81" s="45">
        <v>37784</v>
      </c>
      <c r="B81">
        <v>3.513345</v>
      </c>
      <c r="C81">
        <v>3.164774</v>
      </c>
      <c r="D81">
        <v>6.11</v>
      </c>
      <c r="E81" s="12" t="s">
        <v>108</v>
      </c>
    </row>
    <row r="82" spans="1:5" ht="12.75">
      <c r="A82" s="45">
        <v>37791</v>
      </c>
      <c r="B82">
        <v>3.656091</v>
      </c>
      <c r="C82">
        <v>3.341034</v>
      </c>
      <c r="D82">
        <v>6.66</v>
      </c>
      <c r="E82" s="12" t="s">
        <v>108</v>
      </c>
    </row>
    <row r="83" spans="1:5" ht="12.75">
      <c r="A83" s="45">
        <v>37798</v>
      </c>
      <c r="B83">
        <v>3.792838</v>
      </c>
      <c r="C83">
        <v>3.544912</v>
      </c>
      <c r="D83">
        <v>6.56</v>
      </c>
      <c r="E83" s="12" t="s">
        <v>108</v>
      </c>
    </row>
    <row r="84" spans="1:5" ht="12.75">
      <c r="A84" s="45">
        <v>37805</v>
      </c>
      <c r="B84">
        <v>3.925392</v>
      </c>
      <c r="C84">
        <v>3.656246</v>
      </c>
      <c r="D84">
        <v>6.61</v>
      </c>
      <c r="E84" s="12" t="s">
        <v>109</v>
      </c>
    </row>
    <row r="85" spans="1:5" ht="12.75">
      <c r="A85" s="45">
        <v>37812</v>
      </c>
      <c r="B85">
        <v>3.912177</v>
      </c>
      <c r="C85">
        <v>3.664803</v>
      </c>
      <c r="D85">
        <v>6.67</v>
      </c>
      <c r="E85" s="12" t="s">
        <v>109</v>
      </c>
    </row>
    <row r="86" spans="1:5" ht="12.75">
      <c r="A86" s="45">
        <v>37819</v>
      </c>
      <c r="B86">
        <v>4.066267</v>
      </c>
      <c r="C86">
        <v>3.924942</v>
      </c>
      <c r="D86">
        <v>6.82</v>
      </c>
      <c r="E86" s="12" t="s">
        <v>109</v>
      </c>
    </row>
    <row r="87" spans="1:5" ht="12.75">
      <c r="A87" s="45">
        <v>37826</v>
      </c>
      <c r="B87">
        <v>4.067877</v>
      </c>
      <c r="C87">
        <v>4.166824</v>
      </c>
      <c r="D87">
        <v>7.01</v>
      </c>
      <c r="E87" s="12" t="s">
        <v>109</v>
      </c>
    </row>
    <row r="88" spans="1:5" ht="12.75">
      <c r="A88" s="45">
        <v>37833</v>
      </c>
      <c r="B88">
        <v>4.195594</v>
      </c>
      <c r="C88">
        <v>4.409908</v>
      </c>
      <c r="D88">
        <v>7.18</v>
      </c>
      <c r="E88" s="12" t="s">
        <v>109</v>
      </c>
    </row>
    <row r="89" spans="1:5" ht="12.75">
      <c r="A89" s="45">
        <v>37840</v>
      </c>
      <c r="B89">
        <v>4.101607</v>
      </c>
      <c r="C89">
        <v>4.217668</v>
      </c>
      <c r="D89">
        <v>7.03</v>
      </c>
      <c r="E89" s="67" t="s">
        <v>127</v>
      </c>
    </row>
    <row r="90" spans="1:5" ht="12.75">
      <c r="A90" s="45">
        <v>37847</v>
      </c>
      <c r="B90">
        <v>4.218607</v>
      </c>
      <c r="C90">
        <v>4.509455</v>
      </c>
      <c r="D90">
        <v>7.1</v>
      </c>
      <c r="E90" s="67" t="s">
        <v>127</v>
      </c>
    </row>
    <row r="91" spans="1:5" ht="12.75">
      <c r="A91" s="45">
        <v>37854</v>
      </c>
      <c r="B91">
        <v>4.205036</v>
      </c>
      <c r="C91">
        <v>4.478015</v>
      </c>
      <c r="D91">
        <v>7.18</v>
      </c>
      <c r="E91" s="67" t="s">
        <v>127</v>
      </c>
    </row>
    <row r="92" spans="1:5" ht="12.75">
      <c r="A92" s="45">
        <v>37861</v>
      </c>
      <c r="B92">
        <v>4.174709</v>
      </c>
      <c r="C92">
        <v>4.418788</v>
      </c>
      <c r="D92">
        <v>7.11</v>
      </c>
      <c r="E92" s="67" t="s">
        <v>127</v>
      </c>
    </row>
    <row r="93" spans="1:5" ht="12.75">
      <c r="A93" s="45">
        <v>37868</v>
      </c>
      <c r="B93">
        <v>4.352069</v>
      </c>
      <c r="C93">
        <v>4.507798</v>
      </c>
      <c r="D93">
        <v>7.21</v>
      </c>
      <c r="E93" s="12" t="s">
        <v>179</v>
      </c>
    </row>
    <row r="94" spans="1:5" ht="12.75">
      <c r="A94" s="45">
        <v>37868</v>
      </c>
      <c r="B94">
        <v>4.348136</v>
      </c>
      <c r="C94">
        <v>4.507798</v>
      </c>
      <c r="D94">
        <v>7.21</v>
      </c>
      <c r="E94" s="12" t="s">
        <v>179</v>
      </c>
    </row>
    <row r="95" spans="1:5" ht="12.75">
      <c r="A95" s="45">
        <v>37875</v>
      </c>
      <c r="B95">
        <v>4.273117</v>
      </c>
      <c r="C95">
        <v>4.318365</v>
      </c>
      <c r="D95">
        <v>7.17</v>
      </c>
      <c r="E95" s="12" t="s">
        <v>179</v>
      </c>
    </row>
    <row r="96" spans="1:5" ht="12.75">
      <c r="A96" s="45">
        <v>37882</v>
      </c>
      <c r="B96">
        <v>4.182892</v>
      </c>
      <c r="C96">
        <v>4.167569</v>
      </c>
      <c r="D96">
        <v>7</v>
      </c>
      <c r="E96" s="12" t="s">
        <v>179</v>
      </c>
    </row>
    <row r="97" spans="1:5" ht="12.75">
      <c r="A97" s="45">
        <v>37889</v>
      </c>
      <c r="B97">
        <v>4.086771</v>
      </c>
      <c r="C97">
        <v>4.087119</v>
      </c>
      <c r="D97">
        <v>6.88</v>
      </c>
      <c r="E97" s="12" t="s">
        <v>179</v>
      </c>
    </row>
    <row r="98" spans="1:5" ht="12.75">
      <c r="A98" s="45">
        <v>37896</v>
      </c>
      <c r="B98">
        <v>4.098805</v>
      </c>
      <c r="C98">
        <v>3.994819</v>
      </c>
      <c r="D98">
        <v>6.94</v>
      </c>
      <c r="E98" s="12" t="s">
        <v>175</v>
      </c>
    </row>
    <row r="99" spans="1:5" ht="12.75">
      <c r="A99" s="45">
        <v>37903</v>
      </c>
      <c r="B99">
        <v>4.244696</v>
      </c>
      <c r="C99">
        <v>4.295874</v>
      </c>
      <c r="D99">
        <v>6.94</v>
      </c>
      <c r="E99" s="12" t="s">
        <v>175</v>
      </c>
    </row>
    <row r="100" spans="1:5" ht="12.75">
      <c r="A100" s="45">
        <v>37910</v>
      </c>
      <c r="B100">
        <v>4.32562</v>
      </c>
      <c r="C100">
        <v>4.462343</v>
      </c>
      <c r="D100">
        <v>7.12</v>
      </c>
      <c r="E100" s="12" t="s">
        <v>175</v>
      </c>
    </row>
    <row r="101" spans="1:5" ht="12.75">
      <c r="A101" s="45">
        <v>37917</v>
      </c>
      <c r="B101">
        <v>4.271114</v>
      </c>
      <c r="C101">
        <v>4.318699</v>
      </c>
      <c r="D101" t="e">
        <v>#N/A</v>
      </c>
      <c r="E101" s="12" t="s">
        <v>175</v>
      </c>
    </row>
    <row r="102" spans="1:5" ht="12.75">
      <c r="A102" s="45">
        <v>37924</v>
      </c>
      <c r="B102">
        <v>4.351228</v>
      </c>
      <c r="C102">
        <v>4.347970999999999</v>
      </c>
      <c r="D102">
        <v>7.31</v>
      </c>
      <c r="E102" s="12" t="s">
        <v>175</v>
      </c>
    </row>
    <row r="103" spans="1:5" ht="12.75">
      <c r="A103" s="45">
        <v>37931</v>
      </c>
      <c r="B103">
        <v>4.455337</v>
      </c>
      <c r="C103" t="e">
        <v>#N/A</v>
      </c>
      <c r="D103">
        <v>7.42</v>
      </c>
      <c r="E103" s="67" t="s">
        <v>184</v>
      </c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  <row r="160" ht="12.75">
      <c r="E160" s="12"/>
    </row>
    <row r="161" ht="12.75">
      <c r="E161" s="12"/>
    </row>
    <row r="162" ht="12.75">
      <c r="E162" s="12"/>
    </row>
    <row r="163" ht="12.75">
      <c r="E163" s="12"/>
    </row>
    <row r="164" ht="12.75">
      <c r="E164" s="12"/>
    </row>
    <row r="165" ht="12.75">
      <c r="E165" s="12"/>
    </row>
    <row r="166" ht="12.75">
      <c r="E166" s="12"/>
    </row>
    <row r="167" ht="12.75">
      <c r="E167" s="12"/>
    </row>
    <row r="168" ht="12.75">
      <c r="E168" s="12"/>
    </row>
    <row r="169" ht="12.75">
      <c r="E169" s="12"/>
    </row>
    <row r="170" ht="12.75">
      <c r="E170" s="12"/>
    </row>
    <row r="171" ht="12.75">
      <c r="E171" s="12"/>
    </row>
    <row r="172" ht="12.75">
      <c r="E172" s="12"/>
    </row>
    <row r="173" ht="12.75">
      <c r="E173" s="12"/>
    </row>
    <row r="174" ht="12.75">
      <c r="E174" s="12"/>
    </row>
    <row r="175" ht="12.75">
      <c r="E175" s="12"/>
    </row>
    <row r="176" ht="12.75">
      <c r="E176" s="12"/>
    </row>
    <row r="177" ht="12.75">
      <c r="E177" s="12"/>
    </row>
    <row r="178" ht="12.75">
      <c r="E178" s="12"/>
    </row>
    <row r="179" ht="12.75">
      <c r="E179" s="12"/>
    </row>
    <row r="180" ht="12.75">
      <c r="E180" s="12"/>
    </row>
    <row r="181" ht="12.75">
      <c r="E181" s="12"/>
    </row>
    <row r="182" ht="12.75">
      <c r="E182" s="12"/>
    </row>
    <row r="183" ht="12.75">
      <c r="E183" s="12"/>
    </row>
    <row r="184" ht="12.75">
      <c r="E184" s="12"/>
    </row>
    <row r="185" ht="12.75">
      <c r="E185" s="12"/>
    </row>
    <row r="186" ht="12.75">
      <c r="E186" s="12"/>
    </row>
    <row r="187" ht="12.75">
      <c r="E187" s="12"/>
    </row>
    <row r="188" ht="12.75">
      <c r="E188" s="12"/>
    </row>
    <row r="189" ht="12.75">
      <c r="E189" s="12"/>
    </row>
    <row r="190" ht="12.75">
      <c r="E190" s="12"/>
    </row>
    <row r="191" ht="12.75">
      <c r="E191" s="12"/>
    </row>
    <row r="192" ht="12.75">
      <c r="E192" s="12"/>
    </row>
    <row r="193" ht="12.75">
      <c r="E193" s="12"/>
    </row>
    <row r="194" ht="12.75">
      <c r="E194" s="12"/>
    </row>
    <row r="195" ht="12.75">
      <c r="E195" s="12"/>
    </row>
    <row r="196" ht="12.75">
      <c r="E196" s="12"/>
    </row>
    <row r="197" ht="12.75">
      <c r="E197" s="12"/>
    </row>
    <row r="198" ht="12.75">
      <c r="E198" s="12"/>
    </row>
    <row r="199" ht="12.75">
      <c r="E199" s="12"/>
    </row>
    <row r="200" ht="12.75">
      <c r="E200" s="12"/>
    </row>
    <row r="201" ht="12.75">
      <c r="E201" s="12"/>
    </row>
    <row r="202" ht="12.75">
      <c r="E202" s="12"/>
    </row>
    <row r="203" ht="12.75">
      <c r="E203" s="12"/>
    </row>
    <row r="204" ht="12.75">
      <c r="E204" s="12"/>
    </row>
    <row r="205" ht="12.75">
      <c r="E205" s="12"/>
    </row>
    <row r="206" ht="12.75">
      <c r="E206" s="12"/>
    </row>
    <row r="207" ht="12.75">
      <c r="E207" s="12"/>
    </row>
    <row r="208" ht="12.75">
      <c r="E208" s="12"/>
    </row>
    <row r="209" ht="12.75">
      <c r="E209" s="12"/>
    </row>
    <row r="210" ht="12.75">
      <c r="E210" s="12"/>
    </row>
    <row r="211" ht="12.75"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</sheetData>
  <mergeCells count="1">
    <mergeCell ref="B1:B2"/>
  </mergeCells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1"/>
  <dimension ref="A1:H53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2" max="3" width="13.28125" style="0" bestFit="1" customWidth="1"/>
    <col min="4" max="4" width="13.140625" style="0" bestFit="1" customWidth="1"/>
    <col min="5" max="5" width="9.28125" style="0" bestFit="1" customWidth="1"/>
    <col min="6" max="16" width="8.00390625" style="0" customWidth="1"/>
  </cols>
  <sheetData>
    <row r="1" spans="2:3" ht="15.75">
      <c r="B1" s="83" t="s">
        <v>233</v>
      </c>
      <c r="C1" s="75" t="s">
        <v>110</v>
      </c>
    </row>
    <row r="2" spans="2:3" ht="15.75">
      <c r="B2" s="83"/>
      <c r="C2" s="75" t="s">
        <v>111</v>
      </c>
    </row>
    <row r="3" spans="2:4" ht="12.75">
      <c r="B3" s="11" t="s">
        <v>230</v>
      </c>
      <c r="C3" s="68" t="s">
        <v>231</v>
      </c>
      <c r="D3" s="69" t="s">
        <v>232</v>
      </c>
    </row>
    <row r="4" spans="1:4" ht="12.75">
      <c r="A4" t="s">
        <v>112</v>
      </c>
      <c r="B4" s="61">
        <v>37746</v>
      </c>
      <c r="C4" s="61">
        <v>37837</v>
      </c>
      <c r="D4" s="61">
        <v>37931</v>
      </c>
    </row>
    <row r="5" spans="1:5" ht="12.75">
      <c r="A5">
        <v>0</v>
      </c>
      <c r="B5" s="42" t="e">
        <v>#N/A</v>
      </c>
      <c r="C5" s="42" t="e">
        <v>#N/A</v>
      </c>
      <c r="D5" s="42" t="e">
        <v>#N/A</v>
      </c>
      <c r="E5" s="42"/>
    </row>
    <row r="6" spans="1:7" ht="12.75">
      <c r="A6">
        <v>0.25</v>
      </c>
      <c r="B6" s="42">
        <v>6.476420912197822</v>
      </c>
      <c r="C6" s="42">
        <v>9.867378865813127</v>
      </c>
      <c r="D6" s="42">
        <v>10.4525734933397</v>
      </c>
      <c r="E6" s="42"/>
      <c r="F6" s="42"/>
      <c r="G6" s="42"/>
    </row>
    <row r="7" spans="1:7" ht="12.75">
      <c r="A7">
        <v>0.5</v>
      </c>
      <c r="B7" s="42">
        <v>6.453934888141477</v>
      </c>
      <c r="C7" s="42">
        <v>9.573246831624393</v>
      </c>
      <c r="D7" s="42">
        <v>10.123471631426773</v>
      </c>
      <c r="E7" s="42"/>
      <c r="F7" s="42"/>
      <c r="G7" s="42"/>
    </row>
    <row r="8" spans="1:7" ht="12.75">
      <c r="A8">
        <v>0.75</v>
      </c>
      <c r="B8" s="42">
        <v>6.429647720455289</v>
      </c>
      <c r="C8" s="42">
        <v>9.344348583738604</v>
      </c>
      <c r="D8" s="42">
        <v>9.915617082279681</v>
      </c>
      <c r="E8" s="42"/>
      <c r="F8" s="42"/>
      <c r="G8" s="42"/>
    </row>
    <row r="9" spans="1:7" ht="12.75">
      <c r="A9">
        <v>1</v>
      </c>
      <c r="B9" s="42">
        <v>6.4051192909971855</v>
      </c>
      <c r="C9" s="42">
        <v>9.163992555494072</v>
      </c>
      <c r="D9" s="42">
        <v>9.774199114276549</v>
      </c>
      <c r="E9" s="42"/>
      <c r="F9" s="42"/>
      <c r="G9" s="42"/>
    </row>
    <row r="10" spans="1:7" ht="12.75">
      <c r="A10">
        <v>1.25</v>
      </c>
      <c r="B10" s="42">
        <v>6.381360324434326</v>
      </c>
      <c r="C10" s="42">
        <v>9.01947934106142</v>
      </c>
      <c r="D10" s="42">
        <v>9.665986116716475</v>
      </c>
      <c r="E10" s="42"/>
      <c r="F10" s="42"/>
      <c r="G10" s="42"/>
    </row>
    <row r="11" spans="1:7" ht="12.75">
      <c r="A11">
        <v>1.5</v>
      </c>
      <c r="B11" s="42">
        <v>6.358989690557437</v>
      </c>
      <c r="C11" s="42">
        <v>8.901194320192229</v>
      </c>
      <c r="D11" s="42">
        <v>9.571626403843169</v>
      </c>
      <c r="E11" s="42"/>
      <c r="F11" s="42"/>
      <c r="G11" s="42"/>
    </row>
    <row r="12" spans="1:7" ht="12.75">
      <c r="A12">
        <v>1.75</v>
      </c>
      <c r="B12" s="42">
        <v>6.3383507378662385</v>
      </c>
      <c r="C12" s="42">
        <v>8.801904895188128</v>
      </c>
      <c r="D12" s="42">
        <v>9.480561321789693</v>
      </c>
      <c r="E12" s="42"/>
      <c r="F12" s="42"/>
      <c r="G12" s="42"/>
    </row>
    <row r="13" spans="1:7" ht="12.75">
      <c r="A13">
        <v>2</v>
      </c>
      <c r="B13" s="42">
        <v>6.319596729663912</v>
      </c>
      <c r="C13" s="42">
        <v>8.716214165299396</v>
      </c>
      <c r="D13" s="42">
        <v>9.3876704350917</v>
      </c>
      <c r="E13" s="42"/>
      <c r="F13" s="42"/>
      <c r="G13" s="42"/>
    </row>
    <row r="14" spans="1:7" ht="12.75">
      <c r="A14">
        <v>2.25</v>
      </c>
      <c r="B14" s="42">
        <v>6.30275308674908</v>
      </c>
      <c r="C14" s="42">
        <v>8.640135331321087</v>
      </c>
      <c r="D14" s="42">
        <v>9.291077299052098</v>
      </c>
      <c r="E14" s="42"/>
      <c r="F14" s="42"/>
      <c r="G14" s="42"/>
    </row>
    <row r="15" spans="1:7" ht="12.75">
      <c r="A15">
        <v>2.5</v>
      </c>
      <c r="B15" s="42">
        <v>6.287762303806077</v>
      </c>
      <c r="C15" s="42">
        <v>8.570759938669493</v>
      </c>
      <c r="D15" s="42">
        <v>9.19073483105024</v>
      </c>
      <c r="E15" s="42"/>
      <c r="F15" s="42"/>
      <c r="G15" s="42"/>
    </row>
    <row r="16" spans="1:7" ht="12.75">
      <c r="A16">
        <v>2.75</v>
      </c>
      <c r="B16" s="42">
        <v>6.27451598967379</v>
      </c>
      <c r="C16" s="42">
        <v>8.50599942972503</v>
      </c>
      <c r="D16" s="42">
        <v>9.087532425873391</v>
      </c>
      <c r="E16" s="42"/>
      <c r="F16" s="42"/>
      <c r="G16" s="42"/>
    </row>
    <row r="17" spans="1:7" ht="12.75">
      <c r="A17">
        <v>3</v>
      </c>
      <c r="B17" s="42">
        <v>6.262877394012989</v>
      </c>
      <c r="C17" s="42">
        <v>8.444384158478657</v>
      </c>
      <c r="D17" s="42">
        <v>8.982749206927988</v>
      </c>
      <c r="E17" s="42"/>
      <c r="F17" s="42"/>
      <c r="G17" s="42"/>
    </row>
    <row r="18" spans="1:7" ht="12.75">
      <c r="A18">
        <v>3.25</v>
      </c>
      <c r="B18" s="42">
        <v>6.252696951305947</v>
      </c>
      <c r="C18" s="42">
        <v>8.384907527851082</v>
      </c>
      <c r="D18" s="42">
        <v>8.877733859150805</v>
      </c>
      <c r="E18" s="42"/>
      <c r="F18" s="42"/>
      <c r="G18" s="42"/>
    </row>
    <row r="19" spans="1:7" ht="12.75">
      <c r="A19">
        <v>3.5</v>
      </c>
      <c r="B19" s="42">
        <v>6.243822739533722</v>
      </c>
      <c r="C19" s="42">
        <v>8.326905578339883</v>
      </c>
      <c r="D19" s="42">
        <v>8.773730070898257</v>
      </c>
      <c r="E19" s="42"/>
      <c r="F19" s="42"/>
      <c r="G19" s="42"/>
    </row>
    <row r="20" spans="1:7" ht="12.75">
      <c r="A20">
        <v>3.75</v>
      </c>
      <c r="B20" s="42">
        <v>6.236107269693991</v>
      </c>
      <c r="C20" s="42">
        <v>8.269964413193387</v>
      </c>
      <c r="D20" s="42">
        <v>8.671793232027936</v>
      </c>
      <c r="E20" s="42"/>
      <c r="F20" s="42"/>
      <c r="G20" s="42"/>
    </row>
    <row r="21" spans="1:7" ht="12.75">
      <c r="A21">
        <v>4</v>
      </c>
      <c r="B21" s="42">
        <v>6.229411658025907</v>
      </c>
      <c r="C21" s="42">
        <v>8.21384944705066</v>
      </c>
      <c r="D21" s="42">
        <v>8.572762352699236</v>
      </c>
      <c r="E21" s="42"/>
      <c r="F21" s="42"/>
      <c r="G21" s="42"/>
    </row>
    <row r="22" spans="1:7" ht="12.75">
      <c r="A22">
        <v>4.25</v>
      </c>
      <c r="B22" s="42">
        <v>6.2236079578877</v>
      </c>
      <c r="C22" s="42">
        <v>8.158451722595018</v>
      </c>
      <c r="D22" s="42">
        <v>8.477263692716154</v>
      </c>
      <c r="E22" s="42"/>
      <c r="F22" s="42"/>
      <c r="G22" s="42"/>
    </row>
    <row r="23" spans="1:7" ht="12.75">
      <c r="A23">
        <v>4.5</v>
      </c>
      <c r="B23" s="42">
        <v>6.218580221461689</v>
      </c>
      <c r="C23" s="42">
        <v>8.103747533017213</v>
      </c>
      <c r="D23" s="42">
        <v>8.385731079243941</v>
      </c>
      <c r="E23" s="42"/>
      <c r="F23" s="42"/>
      <c r="G23" s="42"/>
    </row>
    <row r="24" spans="1:7" ht="12.75">
      <c r="A24">
        <v>4.75</v>
      </c>
      <c r="B24" s="42">
        <v>6.214224706521998</v>
      </c>
      <c r="C24" s="42">
        <v>8.049768375704126</v>
      </c>
      <c r="D24" s="42">
        <v>8.298433577435492</v>
      </c>
      <c r="E24" s="42"/>
      <c r="F24" s="42"/>
      <c r="G24" s="42"/>
    </row>
    <row r="25" spans="1:7" ht="12.75">
      <c r="A25">
        <v>5</v>
      </c>
      <c r="B25" s="42">
        <v>6.210449527882855</v>
      </c>
      <c r="C25" s="42">
        <v>7.996578888668804</v>
      </c>
      <c r="D25" s="42">
        <v>8.215504935169204</v>
      </c>
      <c r="E25" s="42"/>
      <c r="F25" s="42"/>
      <c r="G25" s="42"/>
    </row>
    <row r="26" spans="1:8" ht="12.75">
      <c r="A26">
        <v>5.25</v>
      </c>
      <c r="B26" s="42">
        <v>6.207173967275015</v>
      </c>
      <c r="C26" s="42">
        <v>7.944260919527513</v>
      </c>
      <c r="D26" s="42">
        <v>8.136971661778603</v>
      </c>
      <c r="E26" s="42"/>
      <c r="F26" s="42"/>
      <c r="G26" s="42"/>
      <c r="H26" t="s">
        <v>113</v>
      </c>
    </row>
    <row r="27" spans="1:7" ht="12.75">
      <c r="A27">
        <v>5.5</v>
      </c>
      <c r="B27" s="42">
        <v>6.204327591970937</v>
      </c>
      <c r="C27" s="42">
        <v>7.892902273454494</v>
      </c>
      <c r="D27" s="42">
        <v>8.06277814873515</v>
      </c>
      <c r="E27" s="42"/>
      <c r="F27" s="42"/>
      <c r="G27" s="42"/>
    </row>
    <row r="28" spans="1:7" ht="12.75">
      <c r="A28">
        <v>5.75</v>
      </c>
      <c r="B28" s="42">
        <v>6.201849285928418</v>
      </c>
      <c r="C28" s="42">
        <v>7.8425890020260125</v>
      </c>
      <c r="D28" s="42">
        <v>7.9928081939282025</v>
      </c>
      <c r="E28" s="42"/>
      <c r="F28" s="42"/>
      <c r="G28" s="42"/>
    </row>
    <row r="29" spans="1:7" ht="12.75">
      <c r="A29">
        <v>6</v>
      </c>
      <c r="B29" s="42">
        <v>6.19968626331775</v>
      </c>
      <c r="C29" s="42">
        <v>7.793400345455237</v>
      </c>
      <c r="D29" s="42">
        <v>7.92690285398967</v>
      </c>
      <c r="E29" s="42"/>
      <c r="F29" s="42"/>
      <c r="G29" s="42"/>
    </row>
    <row r="30" spans="1:7" ht="12.75">
      <c r="A30">
        <v>6.25</v>
      </c>
      <c r="B30" s="42">
        <v>6.19779310982933</v>
      </c>
      <c r="C30" s="42">
        <v>7.74540563937014</v>
      </c>
      <c r="D30" s="42">
        <v>7.864874859518478</v>
      </c>
      <c r="E30" s="42"/>
      <c r="F30" s="42"/>
      <c r="G30" s="42"/>
    </row>
    <row r="31" spans="1:7" ht="12.75">
      <c r="A31">
        <v>6.5</v>
      </c>
      <c r="B31" s="42">
        <v>6.1961308797015</v>
      </c>
      <c r="C31" s="42">
        <v>7.6986626543767755</v>
      </c>
      <c r="D31" s="42">
        <v>7.806519979284898</v>
      </c>
      <c r="E31" s="42"/>
      <c r="F31" s="42"/>
      <c r="G31" s="42"/>
    </row>
    <row r="32" spans="1:7" ht="12.75">
      <c r="A32">
        <v>6.75</v>
      </c>
      <c r="B32" s="42">
        <v>6.194666264129056</v>
      </c>
      <c r="C32" s="42">
        <v>7.653216960506359</v>
      </c>
      <c r="D32" s="42">
        <v>7.751625773487647</v>
      </c>
      <c r="E32" s="42"/>
      <c r="F32" s="42"/>
      <c r="G32" s="42"/>
    </row>
    <row r="33" spans="1:7" ht="12.75">
      <c r="A33">
        <v>7</v>
      </c>
      <c r="B33" s="42">
        <v>6.193370838234968</v>
      </c>
      <c r="C33" s="42">
        <v>7.6091020059666725</v>
      </c>
      <c r="D33" s="42">
        <v>7.699978173452404</v>
      </c>
      <c r="E33" s="42"/>
      <c r="F33" s="42"/>
      <c r="G33" s="42"/>
    </row>
    <row r="34" spans="1:7" ht="12.75">
      <c r="A34">
        <v>7.25</v>
      </c>
      <c r="B34" s="42">
        <v>6.192220388079139</v>
      </c>
      <c r="C34" s="42">
        <v>7.566339675793521</v>
      </c>
      <c r="D34" s="42">
        <v>7.651366291858763</v>
      </c>
      <c r="E34" s="42"/>
      <c r="F34" s="42"/>
      <c r="G34" s="42"/>
    </row>
    <row r="35" spans="1:7" ht="12.75">
      <c r="A35">
        <v>7.5</v>
      </c>
      <c r="B35" s="42">
        <v>6.191194315468196</v>
      </c>
      <c r="C35" s="42">
        <v>7.524941155358711</v>
      </c>
      <c r="D35" s="42">
        <v>7.605585819992133</v>
      </c>
      <c r="E35" s="42"/>
      <c r="F35" s="42"/>
      <c r="G35" s="42"/>
    </row>
    <row r="36" spans="1:7" ht="12.75">
      <c r="A36">
        <v>7.75</v>
      </c>
      <c r="B36" s="42">
        <v>6.190275116045396</v>
      </c>
      <c r="C36" s="42">
        <v>7.4849079697173915</v>
      </c>
      <c r="D36" s="42">
        <v>7.562441316538604</v>
      </c>
      <c r="E36" s="42"/>
      <c r="F36" s="42"/>
      <c r="G36" s="42"/>
    </row>
    <row r="37" spans="1:7" ht="12.75">
      <c r="A37">
        <v>8</v>
      </c>
      <c r="B37" s="42">
        <v>6.1894479248596035</v>
      </c>
      <c r="C37" s="42">
        <v>7.4462331052592035</v>
      </c>
      <c r="D37" s="42">
        <v>7.521747641769583</v>
      </c>
      <c r="E37" s="42"/>
      <c r="F37" s="42"/>
      <c r="G37" s="42"/>
    </row>
    <row r="38" spans="1:7" ht="12.75">
      <c r="A38">
        <v>8.25</v>
      </c>
      <c r="B38" s="42">
        <v>6.1887001230236605</v>
      </c>
      <c r="C38" s="42">
        <v>7.408902147300345</v>
      </c>
      <c r="D38" s="42">
        <v>7.483330744615868</v>
      </c>
      <c r="E38" s="42"/>
      <c r="F38" s="42"/>
      <c r="G38" s="42"/>
    </row>
    <row r="39" spans="1:7" ht="12.75">
      <c r="A39">
        <v>8.5</v>
      </c>
      <c r="B39" s="42">
        <v>6.188020998950883</v>
      </c>
      <c r="C39" s="42">
        <v>7.372894387900986</v>
      </c>
      <c r="D39" s="42">
        <v>7.447027969448161</v>
      </c>
      <c r="E39" s="42"/>
      <c r="F39" s="42"/>
      <c r="G39" s="42"/>
    </row>
    <row r="40" spans="1:7" ht="12.75">
      <c r="A40">
        <v>8.75</v>
      </c>
      <c r="B40" s="42">
        <v>6.187401457839536</v>
      </c>
      <c r="C40" s="42">
        <v>7.338183873737325</v>
      </c>
      <c r="D40" s="42">
        <v>7.412688014698077</v>
      </c>
      <c r="E40" s="42"/>
      <c r="F40" s="42"/>
      <c r="G40" s="42"/>
    </row>
    <row r="41" spans="1:7" ht="12.75">
      <c r="A41">
        <v>9</v>
      </c>
      <c r="B41" s="42">
        <v>6.186833773443756</v>
      </c>
      <c r="C41" s="42">
        <v>7.304740375429608</v>
      </c>
      <c r="D41" s="42">
        <v>7.380170646534001</v>
      </c>
      <c r="E41" s="42"/>
      <c r="F41" s="42"/>
      <c r="G41" s="42"/>
    </row>
    <row r="42" spans="1:7" ht="12.75">
      <c r="A42">
        <v>9.25</v>
      </c>
      <c r="B42" s="42">
        <v>6.186311376641496</v>
      </c>
      <c r="C42" s="42">
        <v>7.2725302682247195</v>
      </c>
      <c r="D42" s="42">
        <v>7.34934624711483</v>
      </c>
      <c r="E42" s="42"/>
      <c r="F42" s="42"/>
      <c r="G42" s="42"/>
    </row>
    <row r="43" spans="1:7" ht="12.75">
      <c r="A43">
        <v>9.5</v>
      </c>
      <c r="B43" s="42">
        <v>6.1858286758312175</v>
      </c>
      <c r="C43" s="42">
        <v>7.241517320059931</v>
      </c>
      <c r="D43" s="42">
        <v>7.320095257823822</v>
      </c>
      <c r="E43" s="42"/>
      <c r="F43" s="42"/>
      <c r="G43" s="42"/>
    </row>
    <row r="44" spans="1:7" ht="12.75">
      <c r="A44">
        <v>9.75</v>
      </c>
      <c r="B44" s="42">
        <v>6.18538090472005</v>
      </c>
      <c r="C44" s="42">
        <v>7.211663387351197</v>
      </c>
      <c r="D44" s="42">
        <v>7.292307562653799</v>
      </c>
      <c r="E44" s="42"/>
      <c r="F44" s="42"/>
      <c r="G44" s="42"/>
    </row>
    <row r="45" spans="1:7" ht="12.75">
      <c r="A45">
        <v>10</v>
      </c>
      <c r="B45" s="42">
        <v>6.184963993581327</v>
      </c>
      <c r="C45" s="42">
        <v>7.1829290217949815</v>
      </c>
      <c r="D45" s="42">
        <v>7.265881844924071</v>
      </c>
      <c r="E45" s="42"/>
      <c r="F45" s="42"/>
      <c r="G45" s="42"/>
    </row>
    <row r="53" ht="12.75">
      <c r="H53" t="s">
        <v>219</v>
      </c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H45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2" max="2" width="11.57421875" style="0" bestFit="1" customWidth="1"/>
    <col min="3" max="3" width="10.421875" style="0" bestFit="1" customWidth="1"/>
    <col min="4" max="5" width="9.28125" style="0" bestFit="1" customWidth="1"/>
    <col min="6" max="16" width="8.00390625" style="0" customWidth="1"/>
  </cols>
  <sheetData>
    <row r="1" spans="2:3" ht="15.75">
      <c r="B1" s="83" t="s">
        <v>233</v>
      </c>
      <c r="C1" s="75" t="s">
        <v>222</v>
      </c>
    </row>
    <row r="2" spans="2:3" ht="15.75">
      <c r="B2" s="83"/>
      <c r="C2" s="75" t="s">
        <v>223</v>
      </c>
    </row>
    <row r="3" spans="2:4" s="13" customFormat="1" ht="12.75">
      <c r="B3" s="11" t="s">
        <v>230</v>
      </c>
      <c r="C3" s="68" t="s">
        <v>231</v>
      </c>
      <c r="D3" s="69" t="s">
        <v>232</v>
      </c>
    </row>
    <row r="4" spans="1:4" ht="12.75">
      <c r="A4" t="s">
        <v>112</v>
      </c>
      <c r="B4" s="61">
        <v>37746</v>
      </c>
      <c r="C4" s="61">
        <v>37837</v>
      </c>
      <c r="D4" s="61">
        <v>37931</v>
      </c>
    </row>
    <row r="5" spans="1:7" ht="12.75">
      <c r="A5">
        <v>0</v>
      </c>
      <c r="B5" s="42">
        <v>6.4051192909971855</v>
      </c>
      <c r="C5" s="42">
        <v>9.163992555494072</v>
      </c>
      <c r="D5" s="42">
        <v>9.774199114276549</v>
      </c>
      <c r="E5" s="42"/>
      <c r="F5" s="42"/>
      <c r="G5" s="42"/>
    </row>
    <row r="6" spans="1:7" ht="12.75">
      <c r="A6">
        <v>0.25</v>
      </c>
      <c r="B6" s="42">
        <v>6.3576084411886</v>
      </c>
      <c r="C6" s="42">
        <v>8.808528884451562</v>
      </c>
      <c r="D6" s="42">
        <v>9.470216097845308</v>
      </c>
      <c r="E6" s="42"/>
      <c r="F6" s="42"/>
      <c r="G6" s="42"/>
    </row>
    <row r="7" spans="1:7" ht="12.75">
      <c r="A7">
        <v>0.5</v>
      </c>
      <c r="B7" s="42">
        <v>6.3115488517386575</v>
      </c>
      <c r="C7" s="42">
        <v>8.566715376491008</v>
      </c>
      <c r="D7" s="42">
        <v>9.296741674982044</v>
      </c>
      <c r="E7" s="42"/>
      <c r="F7" s="42"/>
      <c r="G7" s="42"/>
    </row>
    <row r="8" spans="1:7" ht="12.75">
      <c r="A8">
        <v>0.75</v>
      </c>
      <c r="B8" s="42">
        <v>6.269929399441909</v>
      </c>
      <c r="C8" s="42">
        <v>8.396838825799403</v>
      </c>
      <c r="D8" s="42">
        <v>9.155399930089846</v>
      </c>
      <c r="E8" s="42"/>
      <c r="F8" s="42"/>
      <c r="G8" s="42"/>
    </row>
    <row r="9" spans="1:7" ht="12.75">
      <c r="A9">
        <v>1</v>
      </c>
      <c r="B9" s="42">
        <v>6.234142906644591</v>
      </c>
      <c r="C9" s="42">
        <v>8.27027251157826</v>
      </c>
      <c r="D9" s="42">
        <v>9.002502771710553</v>
      </c>
      <c r="E9" s="42"/>
      <c r="F9" s="42"/>
      <c r="G9" s="42"/>
    </row>
    <row r="10" spans="1:7" ht="12.75">
      <c r="A10">
        <v>1.25</v>
      </c>
      <c r="B10" s="42">
        <v>6.2045757158040615</v>
      </c>
      <c r="C10" s="42">
        <v>8.167810981090051</v>
      </c>
      <c r="D10" s="42">
        <v>8.824243124653218</v>
      </c>
      <c r="E10" s="42"/>
      <c r="F10" s="42"/>
      <c r="G10" s="42"/>
    </row>
    <row r="11" spans="1:7" ht="12.75">
      <c r="A11">
        <v>1.5</v>
      </c>
      <c r="B11" s="42">
        <v>6.181010651492058</v>
      </c>
      <c r="C11" s="42">
        <v>8.076987334116325</v>
      </c>
      <c r="D11" s="42">
        <v>8.621878627996926</v>
      </c>
      <c r="E11" s="42"/>
      <c r="F11" s="42"/>
      <c r="G11" s="42"/>
    </row>
    <row r="12" spans="1:7" ht="12.75">
      <c r="A12">
        <v>1.75</v>
      </c>
      <c r="B12" s="42">
        <v>6.16289737376039</v>
      </c>
      <c r="C12" s="42">
        <v>7.990100015841084</v>
      </c>
      <c r="D12" s="42">
        <v>8.403123911247157</v>
      </c>
      <c r="E12" s="42"/>
      <c r="F12" s="42"/>
      <c r="G12" s="42"/>
    </row>
    <row r="13" spans="1:7" ht="12.75">
      <c r="A13">
        <v>2</v>
      </c>
      <c r="B13" s="42">
        <v>6.149529482393867</v>
      </c>
      <c r="C13" s="42">
        <v>7.902761466535879</v>
      </c>
      <c r="D13" s="42">
        <v>8.17739790270744</v>
      </c>
      <c r="E13" s="42"/>
      <c r="F13" s="42"/>
      <c r="G13" s="42"/>
    </row>
    <row r="14" spans="1:7" ht="12.75">
      <c r="A14">
        <v>2.25</v>
      </c>
      <c r="B14" s="42">
        <v>6.140156809554664</v>
      </c>
      <c r="C14" s="42">
        <v>7.81283513227955</v>
      </c>
      <c r="D14" s="42">
        <v>7.9534178649952825</v>
      </c>
      <c r="E14" s="42"/>
      <c r="F14" s="42"/>
      <c r="G14" s="42"/>
    </row>
    <row r="15" spans="1:7" ht="12.75">
      <c r="A15">
        <v>2.5</v>
      </c>
      <c r="B15" s="42">
        <v>6.13405328298926</v>
      </c>
      <c r="C15" s="42">
        <v>7.719663204744132</v>
      </c>
      <c r="D15" s="42">
        <v>7.7381723292873295</v>
      </c>
      <c r="E15" s="42"/>
      <c r="F15" s="42"/>
      <c r="G15" s="42"/>
    </row>
    <row r="16" spans="1:7" ht="12.75">
      <c r="A16">
        <v>2.75</v>
      </c>
      <c r="B16" s="42">
        <v>6.130554850178616</v>
      </c>
      <c r="C16" s="42">
        <v>7.623512242054864</v>
      </c>
      <c r="D16" s="42">
        <v>7.536661899828112</v>
      </c>
      <c r="E16" s="42"/>
      <c r="F16" s="42"/>
      <c r="G16" s="42"/>
    </row>
    <row r="17" spans="1:7" ht="12.75">
      <c r="A17">
        <v>3</v>
      </c>
      <c r="B17" s="42">
        <v>6.12907767366957</v>
      </c>
      <c r="C17" s="42">
        <v>7.525181618240917</v>
      </c>
      <c r="D17" s="42">
        <v>7.352032685195553</v>
      </c>
      <c r="E17" s="42"/>
      <c r="F17" s="42"/>
      <c r="G17" s="42"/>
    </row>
    <row r="18" spans="1:7" ht="12.75">
      <c r="A18">
        <v>3.25</v>
      </c>
      <c r="B18" s="42">
        <v>6.129123717610319</v>
      </c>
      <c r="C18" s="42">
        <v>7.425732924936468</v>
      </c>
      <c r="D18" s="42">
        <v>7.185880492440733</v>
      </c>
      <c r="E18" s="42"/>
      <c r="F18" s="42"/>
      <c r="G18" s="42"/>
    </row>
    <row r="19" spans="1:7" ht="12.75">
      <c r="A19">
        <v>3.5</v>
      </c>
      <c r="B19" s="42">
        <v>6.130278628237318</v>
      </c>
      <c r="C19" s="42">
        <v>7.3263084206229845</v>
      </c>
      <c r="D19" s="42">
        <v>7.038601281314727</v>
      </c>
      <c r="E19" s="42"/>
      <c r="F19" s="42"/>
      <c r="G19" s="42"/>
    </row>
    <row r="20" spans="1:7" ht="12.75">
      <c r="A20">
        <v>3.75</v>
      </c>
      <c r="B20" s="42">
        <v>6.132205230906518</v>
      </c>
      <c r="C20" s="42">
        <v>7.2280142720141605</v>
      </c>
      <c r="D20" s="42">
        <v>6.9097233320290385</v>
      </c>
      <c r="E20" s="42"/>
      <c r="F20" s="42"/>
      <c r="G20" s="42"/>
    </row>
    <row r="21" spans="1:7" ht="12.75">
      <c r="A21">
        <v>4</v>
      </c>
      <c r="B21" s="42">
        <v>6.134634848993192</v>
      </c>
      <c r="C21" s="42">
        <v>7.131850239291393</v>
      </c>
      <c r="D21" s="42">
        <v>6.798192161227501</v>
      </c>
      <c r="E21" s="42"/>
      <c r="F21" s="42"/>
      <c r="G21" s="42"/>
    </row>
    <row r="22" spans="1:7" ht="12.75">
      <c r="A22">
        <v>4.25</v>
      </c>
      <c r="B22" s="42">
        <v>6.137357867448134</v>
      </c>
      <c r="C22" s="42">
        <v>7.038672025489734</v>
      </c>
      <c r="D22" s="42">
        <v>6.702599342617366</v>
      </c>
      <c r="E22" s="42"/>
      <c r="F22" s="42"/>
      <c r="G22" s="42"/>
    </row>
    <row r="23" spans="1:7" ht="12.75">
      <c r="A23">
        <v>4.5</v>
      </c>
      <c r="B23" s="42">
        <v>6.140214422094492</v>
      </c>
      <c r="C23" s="42">
        <v>6.949176036067484</v>
      </c>
      <c r="D23" s="42">
        <v>6.621356990838434</v>
      </c>
      <c r="E23" s="42"/>
      <c r="F23" s="42"/>
      <c r="G23" s="42"/>
    </row>
    <row r="24" spans="1:7" ht="12.75">
      <c r="A24">
        <v>4.75</v>
      </c>
      <c r="B24" s="42">
        <v>6.143085726283881</v>
      </c>
      <c r="C24" s="42">
        <v>6.863899002826979</v>
      </c>
      <c r="D24" s="42">
        <v>6.55282460290183</v>
      </c>
      <c r="E24" s="42"/>
      <c r="F24" s="42"/>
      <c r="G24" s="42"/>
    </row>
    <row r="25" spans="1:8" ht="12.75">
      <c r="A25">
        <v>5</v>
      </c>
      <c r="B25" s="42">
        <v>6.145886299364567</v>
      </c>
      <c r="C25" s="42">
        <v>6.783226992993763</v>
      </c>
      <c r="D25" s="42">
        <v>6.49539665609995</v>
      </c>
      <c r="E25" s="42"/>
      <c r="F25" s="42"/>
      <c r="G25" s="42"/>
      <c r="H25" t="s">
        <v>113</v>
      </c>
    </row>
    <row r="26" spans="1:8" ht="12.75">
      <c r="A26">
        <v>5.25</v>
      </c>
      <c r="B26" s="42">
        <v>6.148557200328231</v>
      </c>
      <c r="C26" s="42">
        <v>6.707409888994831</v>
      </c>
      <c r="D26" s="42">
        <v>6.447559333047903</v>
      </c>
      <c r="E26" s="42"/>
      <c r="F26" s="42"/>
      <c r="G26" s="42"/>
      <c r="H26" t="s">
        <v>219</v>
      </c>
    </row>
    <row r="27" spans="1:7" ht="12.75">
      <c r="A27">
        <v>5.5</v>
      </c>
      <c r="B27" s="42">
        <v>6.1510602688434</v>
      </c>
      <c r="C27" s="42">
        <v>6.636578598530551</v>
      </c>
      <c r="D27" s="42">
        <v>6.407923878304889</v>
      </c>
      <c r="E27" s="42"/>
      <c r="F27" s="42"/>
      <c r="G27" s="42"/>
    </row>
    <row r="28" spans="1:7" ht="12.75">
      <c r="A28">
        <v>5.75</v>
      </c>
      <c r="B28" s="42">
        <v>6.153373315867383</v>
      </c>
      <c r="C28" s="42">
        <v>6.570763126446955</v>
      </c>
      <c r="D28" s="42">
        <v>6.375242901812461</v>
      </c>
      <c r="E28" s="42"/>
      <c r="F28" s="42"/>
      <c r="G28" s="42"/>
    </row>
    <row r="29" spans="1:7" ht="12.75">
      <c r="A29">
        <v>6</v>
      </c>
      <c r="B29" s="42">
        <v>6.155486173764002</v>
      </c>
      <c r="C29" s="42">
        <v>6.509910279888409</v>
      </c>
      <c r="D29" s="42">
        <v>6.348414713510575</v>
      </c>
      <c r="E29" s="42"/>
      <c r="F29" s="42"/>
      <c r="G29" s="42"/>
    </row>
    <row r="30" spans="1:7" ht="12.75">
      <c r="A30">
        <v>6.25</v>
      </c>
      <c r="B30" s="42">
        <v>6.157397501858108</v>
      </c>
      <c r="C30" s="42">
        <v>6.453900241546839</v>
      </c>
      <c r="D30" s="42">
        <v>6.326479642152316</v>
      </c>
      <c r="E30" s="42"/>
      <c r="F30" s="42"/>
      <c r="G30" s="42"/>
    </row>
    <row r="31" spans="1:7" ht="12.75">
      <c r="A31">
        <v>6.5</v>
      </c>
      <c r="B31" s="42">
        <v>6.159112240999143</v>
      </c>
      <c r="C31" s="42">
        <v>6.402561575808807</v>
      </c>
      <c r="D31" s="42">
        <v>6.308611319284196</v>
      </c>
      <c r="E31" s="42"/>
      <c r="F31" s="42"/>
      <c r="G31" s="42"/>
    </row>
    <row r="32" spans="1:7" ht="12.75">
      <c r="A32">
        <v>6.75</v>
      </c>
      <c r="B32" s="42">
        <v>6.16063961539699</v>
      </c>
      <c r="C32" s="42">
        <v>6.3556844628256615</v>
      </c>
      <c r="D32" s="42">
        <v>6.294105110985093</v>
      </c>
      <c r="E32" s="42"/>
      <c r="F32" s="42"/>
      <c r="G32" s="42"/>
    </row>
    <row r="33" spans="1:7" ht="12.75">
      <c r="A33">
        <v>7</v>
      </c>
      <c r="B33" s="42">
        <v>6.161991588614812</v>
      </c>
      <c r="C33" s="42">
        <v>6.313032111881567</v>
      </c>
      <c r="D33" s="42">
        <v>6.28236524606729</v>
      </c>
      <c r="E33" s="42"/>
      <c r="F33" s="42"/>
      <c r="G33" s="42"/>
    </row>
    <row r="34" spans="1:7" ht="12.75">
      <c r="A34">
        <v>7.25</v>
      </c>
      <c r="B34" s="42">
        <v>6.163181691086783</v>
      </c>
      <c r="C34" s="42">
        <v>6.274350407720508</v>
      </c>
      <c r="D34" s="42">
        <v>6.272891700062355</v>
      </c>
      <c r="E34" s="42"/>
      <c r="F34" s="42"/>
      <c r="G34" s="42"/>
    </row>
    <row r="35" spans="1:7" ht="12.75">
      <c r="A35">
        <v>7.5</v>
      </c>
      <c r="B35" s="42">
        <v>6.164224147529551</v>
      </c>
      <c r="C35" s="42">
        <v>6.2393759067018495</v>
      </c>
      <c r="D35" s="42">
        <v>6.265267525928442</v>
      </c>
      <c r="E35" s="42"/>
      <c r="F35" s="42"/>
      <c r="G35" s="42"/>
    </row>
    <row r="36" spans="1:7" ht="12.75">
      <c r="A36">
        <v>7.75</v>
      </c>
      <c r="B36" s="42">
        <v>6.165133243310983</v>
      </c>
      <c r="C36" s="42">
        <v>6.207842335102698</v>
      </c>
      <c r="D36" s="42">
        <v>6.259147051894187</v>
      </c>
      <c r="E36" s="42"/>
      <c r="F36" s="42"/>
      <c r="G36" s="42"/>
    </row>
    <row r="37" spans="1:7" ht="12.75">
      <c r="A37">
        <v>8</v>
      </c>
      <c r="B37" s="42">
        <v>6.165922878752306</v>
      </c>
      <c r="C37" s="42">
        <v>6.179485757981973</v>
      </c>
      <c r="D37" s="42">
        <v>6.25424517334936</v>
      </c>
      <c r="E37" s="42"/>
      <c r="F37" s="42"/>
      <c r="G37" s="42"/>
    </row>
    <row r="38" spans="1:7" ht="12.75">
      <c r="A38">
        <v>8.25</v>
      </c>
      <c r="B38" s="42">
        <v>6.166606269224539</v>
      </c>
      <c r="C38" s="42">
        <v>6.154048589995931</v>
      </c>
      <c r="D38" s="42">
        <v>6.250327831385616</v>
      </c>
      <c r="E38" s="42"/>
      <c r="F38" s="42"/>
      <c r="G38" s="42"/>
    </row>
    <row r="39" spans="1:7" ht="12.75">
      <c r="A39">
        <v>8.5</v>
      </c>
      <c r="B39" s="42">
        <v>6.167195756672528</v>
      </c>
      <c r="C39" s="42">
        <v>6.1312826139515275</v>
      </c>
      <c r="D39" s="42">
        <v>6.247203680818525</v>
      </c>
      <c r="E39" s="42"/>
      <c r="F39" s="42"/>
      <c r="G39" s="42"/>
    </row>
    <row r="40" spans="1:7" ht="12.75">
      <c r="A40">
        <v>8.75</v>
      </c>
      <c r="B40" s="42">
        <v>6.167702704867994</v>
      </c>
      <c r="C40" s="42">
        <v>6.110951161985545</v>
      </c>
      <c r="D40" s="42">
        <v>6.244716893529567</v>
      </c>
      <c r="E40" s="42"/>
      <c r="F40" s="42"/>
      <c r="G40" s="42"/>
    </row>
    <row r="41" spans="1:7" ht="12.75">
      <c r="A41">
        <v>9</v>
      </c>
      <c r="B41" s="42">
        <v>6.168137456322076</v>
      </c>
      <c r="C41" s="42">
        <v>6.092830600407084</v>
      </c>
      <c r="D41" s="42">
        <v>6.2427410095796665</v>
      </c>
      <c r="E41" s="42"/>
      <c r="F41" s="42"/>
      <c r="G41" s="42"/>
    </row>
    <row r="42" spans="1:7" ht="12.75">
      <c r="A42">
        <v>9.25</v>
      </c>
      <c r="B42" s="42">
        <v>6.168509333474814</v>
      </c>
      <c r="C42" s="42">
        <v>6.076711244044275</v>
      </c>
      <c r="D42" s="42">
        <v>6.241173731707539</v>
      </c>
      <c r="E42" s="42"/>
      <c r="F42" s="42"/>
      <c r="G42" s="42"/>
    </row>
    <row r="43" spans="1:7" ht="12.75">
      <c r="A43">
        <v>9.5</v>
      </c>
      <c r="B43" s="42">
        <v>6.168826670636651</v>
      </c>
      <c r="C43" s="42">
        <v>6.06239781052611</v>
      </c>
      <c r="D43" s="42">
        <v>6.239932553245642</v>
      </c>
      <c r="E43" s="42"/>
      <c r="F43" s="42"/>
      <c r="G43" s="42"/>
    </row>
    <row r="44" spans="1:7" ht="12.75">
      <c r="A44">
        <v>9.75</v>
      </c>
      <c r="B44" s="42">
        <v>6.169096866293877</v>
      </c>
      <c r="C44" s="42">
        <v>6.049709510012802</v>
      </c>
      <c r="D44" s="42">
        <v>6.238951111262159</v>
      </c>
      <c r="E44" s="42"/>
      <c r="F44" s="42"/>
      <c r="G44" s="42"/>
    </row>
    <row r="45" spans="1:7" ht="12.75">
      <c r="A45">
        <v>10</v>
      </c>
      <c r="B45" s="42">
        <v>6.169326447915213</v>
      </c>
      <c r="C45" s="42">
        <v>6.038479851914236</v>
      </c>
      <c r="D45" s="42">
        <v>6.238176163025577</v>
      </c>
      <c r="E45" s="42"/>
      <c r="F45" s="42"/>
      <c r="G45" s="42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1"/>
  <dimension ref="A1:I54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9.140625" style="56" customWidth="1"/>
    <col min="6" max="15" width="8.140625" style="0" customWidth="1"/>
  </cols>
  <sheetData>
    <row r="1" spans="1:3" s="55" customFormat="1" ht="15.75">
      <c r="A1"/>
      <c r="B1" s="83" t="s">
        <v>233</v>
      </c>
      <c r="C1" s="80" t="s">
        <v>125</v>
      </c>
    </row>
    <row r="2" spans="1:3" s="55" customFormat="1" ht="15.75">
      <c r="A2"/>
      <c r="B2" s="83"/>
      <c r="C2" s="80" t="s">
        <v>126</v>
      </c>
    </row>
    <row r="4" spans="2:5" ht="12.75">
      <c r="B4" s="57" t="s">
        <v>114</v>
      </c>
      <c r="C4" s="57" t="s">
        <v>121</v>
      </c>
      <c r="D4" s="57" t="s">
        <v>193</v>
      </c>
      <c r="E4" t="s">
        <v>123</v>
      </c>
    </row>
    <row r="5" spans="2:5" ht="12.75">
      <c r="B5" s="58" t="s">
        <v>115</v>
      </c>
      <c r="C5" s="58" t="s">
        <v>122</v>
      </c>
      <c r="D5" s="58" t="s">
        <v>194</v>
      </c>
      <c r="E5" t="s">
        <v>119</v>
      </c>
    </row>
    <row r="6" spans="1:6" ht="12.75">
      <c r="A6" s="59">
        <v>37287</v>
      </c>
      <c r="B6" s="42">
        <v>4.025</v>
      </c>
      <c r="C6" s="42"/>
      <c r="D6" s="42"/>
      <c r="E6" s="42">
        <v>0.1999999999999993</v>
      </c>
      <c r="F6" s="13" t="s">
        <v>8</v>
      </c>
    </row>
    <row r="7" spans="1:6" ht="12.75">
      <c r="A7" s="59">
        <v>37315</v>
      </c>
      <c r="B7" s="42">
        <v>4.127272727272727</v>
      </c>
      <c r="C7" s="42"/>
      <c r="D7" s="42"/>
      <c r="E7" s="42">
        <v>0.027999999999998693</v>
      </c>
      <c r="F7" s="13" t="s">
        <v>9</v>
      </c>
    </row>
    <row r="8" spans="1:6" ht="12.75">
      <c r="A8" s="59">
        <v>37346</v>
      </c>
      <c r="B8" s="42">
        <v>4.225</v>
      </c>
      <c r="C8" s="42"/>
      <c r="D8" s="42"/>
      <c r="E8" s="42">
        <v>0.05000000000000071</v>
      </c>
      <c r="F8" t="s">
        <v>10</v>
      </c>
    </row>
    <row r="9" spans="1:6" ht="12.75">
      <c r="A9" s="59">
        <v>37376</v>
      </c>
      <c r="B9" s="42">
        <v>4.35</v>
      </c>
      <c r="C9" s="42"/>
      <c r="D9" s="42"/>
      <c r="E9" s="42">
        <v>0.38125</v>
      </c>
      <c r="F9" t="s">
        <v>11</v>
      </c>
    </row>
    <row r="10" spans="1:6" ht="12.75">
      <c r="A10" s="59">
        <v>37407</v>
      </c>
      <c r="B10" s="42">
        <v>4.575</v>
      </c>
      <c r="C10" s="42"/>
      <c r="D10" s="42"/>
      <c r="E10" s="42">
        <v>0.05555555555555447</v>
      </c>
      <c r="F10" t="s">
        <v>12</v>
      </c>
    </row>
    <row r="11" spans="1:6" ht="12.75">
      <c r="A11" s="59">
        <v>37437</v>
      </c>
      <c r="B11" s="42">
        <v>4.9</v>
      </c>
      <c r="C11" s="42"/>
      <c r="D11" s="42"/>
      <c r="E11" s="42">
        <v>-0.73</v>
      </c>
      <c r="F11" t="s">
        <v>13</v>
      </c>
    </row>
    <row r="12" spans="1:6" ht="12.75">
      <c r="A12" s="59">
        <v>37468</v>
      </c>
      <c r="B12" s="42">
        <v>4.809090909090908</v>
      </c>
      <c r="C12" s="42"/>
      <c r="D12" s="42"/>
      <c r="E12" s="42">
        <v>-0.2666666666666657</v>
      </c>
      <c r="F12" t="s">
        <v>14</v>
      </c>
    </row>
    <row r="13" spans="1:6" ht="12.75">
      <c r="A13" s="59">
        <v>37499</v>
      </c>
      <c r="B13" s="42">
        <v>4.95</v>
      </c>
      <c r="C13" s="42"/>
      <c r="D13" s="42"/>
      <c r="E13" s="42">
        <v>-0.29230769230769305</v>
      </c>
      <c r="F13" s="13" t="s">
        <v>15</v>
      </c>
    </row>
    <row r="14" spans="1:6" ht="12.75">
      <c r="A14" s="59">
        <v>37529</v>
      </c>
      <c r="B14" s="42">
        <v>4.786666666666668</v>
      </c>
      <c r="E14" s="42">
        <v>0.019999999999999574</v>
      </c>
      <c r="F14" t="s">
        <v>116</v>
      </c>
    </row>
    <row r="15" spans="1:6" ht="12.75">
      <c r="A15" s="59">
        <v>37560</v>
      </c>
      <c r="B15" s="42">
        <v>4.847058823529412</v>
      </c>
      <c r="E15" s="42">
        <v>0.10000000000000053</v>
      </c>
      <c r="F15" t="s">
        <v>17</v>
      </c>
    </row>
    <row r="16" spans="1:7" s="10" customFormat="1" ht="12.75">
      <c r="A16" s="59">
        <v>37590</v>
      </c>
      <c r="B16" s="42">
        <v>4.96</v>
      </c>
      <c r="C16"/>
      <c r="D16"/>
      <c r="E16" s="42">
        <v>-0.2142857142857153</v>
      </c>
      <c r="F16" s="57" t="s">
        <v>18</v>
      </c>
      <c r="G16"/>
    </row>
    <row r="17" spans="1:6" s="10" customFormat="1" ht="12.75">
      <c r="A17" s="59">
        <v>37621</v>
      </c>
      <c r="B17" s="42">
        <v>4.833333333333335</v>
      </c>
      <c r="C17"/>
      <c r="D17"/>
      <c r="E17" s="42">
        <v>-0.2555555555555573</v>
      </c>
      <c r="F17" s="57" t="s">
        <v>19</v>
      </c>
    </row>
    <row r="18" spans="1:6" ht="12.75">
      <c r="A18" s="59">
        <v>37652</v>
      </c>
      <c r="B18" s="42">
        <v>5.03</v>
      </c>
      <c r="C18" s="42">
        <v>4.1</v>
      </c>
      <c r="D18" s="42"/>
      <c r="E18">
        <v>0.020000000000000462</v>
      </c>
      <c r="F18" s="57" t="s">
        <v>20</v>
      </c>
    </row>
    <row r="19" spans="1:6" ht="12.75">
      <c r="A19" s="59">
        <v>37680</v>
      </c>
      <c r="B19">
        <v>5.13</v>
      </c>
      <c r="C19">
        <v>4.2</v>
      </c>
      <c r="E19">
        <v>-0.23</v>
      </c>
      <c r="F19" s="57" t="s">
        <v>21</v>
      </c>
    </row>
    <row r="20" spans="1:6" ht="12.75">
      <c r="A20" s="59">
        <v>37711</v>
      </c>
      <c r="B20">
        <v>5.03</v>
      </c>
      <c r="C20">
        <v>4.21</v>
      </c>
      <c r="E20">
        <v>0.15</v>
      </c>
      <c r="F20" s="57" t="s">
        <v>22</v>
      </c>
    </row>
    <row r="21" spans="1:6" ht="12.75">
      <c r="A21" s="59">
        <v>37741</v>
      </c>
      <c r="B21">
        <v>4.88</v>
      </c>
      <c r="C21">
        <v>4.11</v>
      </c>
      <c r="E21" s="42">
        <v>-0.32</v>
      </c>
      <c r="F21" s="57" t="s">
        <v>23</v>
      </c>
    </row>
    <row r="22" spans="1:6" ht="12.75">
      <c r="A22" s="59">
        <v>37742</v>
      </c>
      <c r="B22">
        <v>4.76</v>
      </c>
      <c r="C22">
        <v>4.01</v>
      </c>
      <c r="E22" s="42">
        <v>-0.21</v>
      </c>
      <c r="F22" t="s">
        <v>25</v>
      </c>
    </row>
    <row r="23" spans="1:6" ht="12.75">
      <c r="A23" s="59">
        <v>37773</v>
      </c>
      <c r="B23">
        <v>4.8</v>
      </c>
      <c r="C23">
        <v>4.125</v>
      </c>
      <c r="E23" s="42">
        <v>-0.08000000000000007</v>
      </c>
      <c r="F23" t="s">
        <v>26</v>
      </c>
    </row>
    <row r="24" spans="1:6" ht="12.75">
      <c r="A24" s="59">
        <v>37803</v>
      </c>
      <c r="B24">
        <v>4.89</v>
      </c>
      <c r="C24">
        <v>4.25</v>
      </c>
      <c r="E24">
        <v>0.08000000000000007</v>
      </c>
      <c r="F24" t="s">
        <v>27</v>
      </c>
    </row>
    <row r="25" spans="1:6" ht="12.75">
      <c r="A25" s="59">
        <v>37834</v>
      </c>
      <c r="B25">
        <v>5.18</v>
      </c>
      <c r="C25">
        <v>5.14</v>
      </c>
      <c r="E25">
        <v>-0.44</v>
      </c>
      <c r="F25" s="13" t="s">
        <v>51</v>
      </c>
    </row>
    <row r="26" spans="1:6" ht="12.75">
      <c r="A26" s="59">
        <v>37865</v>
      </c>
      <c r="B26">
        <v>5.04</v>
      </c>
      <c r="C26">
        <v>5.51</v>
      </c>
      <c r="E26">
        <v>-0.13</v>
      </c>
      <c r="F26" t="s">
        <v>182</v>
      </c>
    </row>
    <row r="27" spans="1:9" ht="12.75">
      <c r="A27" s="59">
        <v>37895</v>
      </c>
      <c r="B27">
        <v>5.08</v>
      </c>
      <c r="C27">
        <v>5.47</v>
      </c>
      <c r="D27">
        <v>3.64</v>
      </c>
      <c r="E27">
        <v>0.2</v>
      </c>
      <c r="F27" t="s">
        <v>117</v>
      </c>
      <c r="I27" t="s">
        <v>124</v>
      </c>
    </row>
    <row r="54" ht="12.75">
      <c r="I54" t="s">
        <v>120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D9"/>
  <sheetViews>
    <sheetView zoomScale="75" zoomScaleNormal="75" workbookViewId="0" topLeftCell="A1">
      <selection activeCell="B20" sqref="B20"/>
    </sheetView>
  </sheetViews>
  <sheetFormatPr defaultColWidth="9.140625" defaultRowHeight="12.75"/>
  <sheetData>
    <row r="1" spans="2:3" ht="15.75">
      <c r="B1" s="83" t="s">
        <v>233</v>
      </c>
      <c r="C1" s="75" t="s">
        <v>234</v>
      </c>
    </row>
    <row r="2" spans="2:3" ht="15.75">
      <c r="B2" s="83"/>
      <c r="C2" s="75" t="s">
        <v>235</v>
      </c>
    </row>
    <row r="4" spans="2:4" ht="12.75">
      <c r="B4" t="s">
        <v>198</v>
      </c>
      <c r="C4" t="s">
        <v>199</v>
      </c>
      <c r="D4" t="s">
        <v>200</v>
      </c>
    </row>
    <row r="5" spans="2:4" ht="12.75">
      <c r="B5" t="s">
        <v>195</v>
      </c>
      <c r="C5" t="s">
        <v>196</v>
      </c>
      <c r="D5" t="s">
        <v>197</v>
      </c>
    </row>
    <row r="6" spans="1:4" ht="12.75">
      <c r="A6">
        <v>2007</v>
      </c>
      <c r="B6">
        <v>21.428571428571427</v>
      </c>
      <c r="C6">
        <v>0</v>
      </c>
      <c r="D6">
        <v>0</v>
      </c>
    </row>
    <row r="7" spans="1:4" ht="12.75">
      <c r="A7">
        <v>2008</v>
      </c>
      <c r="B7">
        <v>50</v>
      </c>
      <c r="C7">
        <v>53.57142857142857</v>
      </c>
      <c r="D7">
        <v>21.875</v>
      </c>
    </row>
    <row r="8" spans="1:4" ht="12.75">
      <c r="A8">
        <v>2009</v>
      </c>
      <c r="B8">
        <v>21.428571428571427</v>
      </c>
      <c r="C8">
        <v>42.857142857142854</v>
      </c>
      <c r="D8">
        <v>71.875</v>
      </c>
    </row>
    <row r="9" spans="1:4" ht="12.75">
      <c r="A9">
        <v>2010</v>
      </c>
      <c r="B9">
        <v>7.142857142857143</v>
      </c>
      <c r="C9">
        <v>3.5714285714285716</v>
      </c>
      <c r="D9">
        <v>6.25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794"/>
  <sheetViews>
    <sheetView zoomScale="75" zoomScaleNormal="75" workbookViewId="0" topLeftCell="A1">
      <pane xSplit="1" ySplit="4" topLeftCell="B5" activePane="bottomRight" state="frozen"/>
      <selection pane="topLeft" activeCell="H465" sqref="H465"/>
      <selection pane="topRight" activeCell="H465" sqref="H465"/>
      <selection pane="bottomLeft" activeCell="H465" sqref="H465"/>
      <selection pane="bottomRight" activeCell="A1" sqref="A1:A3"/>
    </sheetView>
  </sheetViews>
  <sheetFormatPr defaultColWidth="9.140625" defaultRowHeight="12.75"/>
  <cols>
    <col min="1" max="1" width="19.7109375" style="8" customWidth="1"/>
    <col min="2" max="2" width="9.140625" style="6" customWidth="1"/>
    <col min="3" max="3" width="13.00390625" style="6" customWidth="1"/>
    <col min="4" max="4" width="13.421875" style="6" customWidth="1"/>
    <col min="5" max="5" width="11.7109375" style="6" customWidth="1"/>
    <col min="6" max="6" width="9.140625" style="7" customWidth="1"/>
    <col min="8" max="16384" width="9.140625" style="6" customWidth="1"/>
  </cols>
  <sheetData>
    <row r="1" spans="1:3" ht="15.75">
      <c r="A1"/>
      <c r="B1" s="83" t="s">
        <v>233</v>
      </c>
      <c r="C1" s="76" t="s">
        <v>0</v>
      </c>
    </row>
    <row r="2" spans="1:3" ht="15.75">
      <c r="A2"/>
      <c r="B2" s="83"/>
      <c r="C2" s="76" t="s">
        <v>1</v>
      </c>
    </row>
    <row r="3" spans="2:4" ht="12.75">
      <c r="B3" t="s">
        <v>2</v>
      </c>
      <c r="C3" t="s">
        <v>3</v>
      </c>
      <c r="D3" s="9" t="s">
        <v>4</v>
      </c>
    </row>
    <row r="4" spans="2:4" ht="12.75">
      <c r="B4" s="10" t="s">
        <v>5</v>
      </c>
      <c r="C4" t="s">
        <v>6</v>
      </c>
      <c r="D4" t="s">
        <v>7</v>
      </c>
    </row>
    <row r="5" spans="1:6" ht="12.75">
      <c r="A5" s="11">
        <v>37258</v>
      </c>
      <c r="B5" s="10">
        <v>668.86592</v>
      </c>
      <c r="C5">
        <v>551</v>
      </c>
      <c r="D5">
        <v>710</v>
      </c>
      <c r="E5" s="12" t="s">
        <v>8</v>
      </c>
      <c r="F5" s="13"/>
    </row>
    <row r="6" spans="1:6" ht="12.75">
      <c r="A6" s="11">
        <v>37259</v>
      </c>
      <c r="B6" s="10">
        <v>667.584826</v>
      </c>
      <c r="C6">
        <v>529</v>
      </c>
      <c r="D6">
        <v>693</v>
      </c>
      <c r="E6" s="12" t="s">
        <v>8</v>
      </c>
      <c r="F6" s="13"/>
    </row>
    <row r="7" spans="1:6" ht="12.75">
      <c r="A7" s="11">
        <v>37260</v>
      </c>
      <c r="B7" s="10">
        <v>657.201222</v>
      </c>
      <c r="C7">
        <v>514</v>
      </c>
      <c r="D7">
        <v>688</v>
      </c>
      <c r="E7" s="12" t="s">
        <v>8</v>
      </c>
      <c r="F7" s="13"/>
    </row>
    <row r="8" spans="1:6" ht="12.75">
      <c r="A8" s="11">
        <v>37263</v>
      </c>
      <c r="B8" s="10">
        <v>662.730154</v>
      </c>
      <c r="C8">
        <v>525</v>
      </c>
      <c r="D8">
        <v>695</v>
      </c>
      <c r="E8" s="12" t="s">
        <v>8</v>
      </c>
      <c r="F8" s="13"/>
    </row>
    <row r="9" spans="1:6" ht="12.75">
      <c r="A9" s="11">
        <v>37264</v>
      </c>
      <c r="B9" s="10">
        <v>657.875482</v>
      </c>
      <c r="C9">
        <v>529</v>
      </c>
      <c r="D9">
        <v>695</v>
      </c>
      <c r="E9" s="12" t="s">
        <v>8</v>
      </c>
      <c r="F9" s="13"/>
    </row>
    <row r="10" spans="1:6" ht="12.75">
      <c r="A10" s="11">
        <v>37265</v>
      </c>
      <c r="B10" s="10">
        <v>657.808056</v>
      </c>
      <c r="C10">
        <v>532</v>
      </c>
      <c r="D10">
        <v>703</v>
      </c>
      <c r="E10" s="12" t="s">
        <v>8</v>
      </c>
      <c r="F10" s="13"/>
    </row>
    <row r="11" spans="1:6" ht="12.75">
      <c r="A11" s="11">
        <v>37266</v>
      </c>
      <c r="B11" s="10">
        <v>666.910566</v>
      </c>
      <c r="C11">
        <v>548</v>
      </c>
      <c r="D11">
        <v>721</v>
      </c>
      <c r="E11" s="12" t="s">
        <v>8</v>
      </c>
      <c r="F11" s="13"/>
    </row>
    <row r="12" spans="1:6" ht="12.75">
      <c r="A12" s="11">
        <v>37267</v>
      </c>
      <c r="B12" s="10">
        <v>674.8668339999999</v>
      </c>
      <c r="C12">
        <v>554</v>
      </c>
      <c r="D12">
        <v>724</v>
      </c>
      <c r="E12" s="12" t="s">
        <v>8</v>
      </c>
      <c r="F12" s="13"/>
    </row>
    <row r="13" spans="1:6" ht="12.75">
      <c r="A13" s="11">
        <v>37270</v>
      </c>
      <c r="B13" s="10">
        <v>670.618996</v>
      </c>
      <c r="C13">
        <v>568</v>
      </c>
      <c r="D13">
        <v>727</v>
      </c>
      <c r="E13" s="12" t="s">
        <v>8</v>
      </c>
      <c r="F13" s="13"/>
    </row>
    <row r="14" spans="1:6" ht="12.75">
      <c r="A14" s="11">
        <v>37271</v>
      </c>
      <c r="B14" s="10">
        <v>676.2153539999999</v>
      </c>
      <c r="C14">
        <v>566</v>
      </c>
      <c r="D14">
        <v>731</v>
      </c>
      <c r="E14" s="12" t="s">
        <v>8</v>
      </c>
      <c r="F14" s="13"/>
    </row>
    <row r="15" spans="1:6" ht="12.75">
      <c r="A15" s="11">
        <v>37272</v>
      </c>
      <c r="B15" s="10">
        <v>675.810798</v>
      </c>
      <c r="C15">
        <v>575</v>
      </c>
      <c r="D15">
        <v>733</v>
      </c>
      <c r="E15" s="12" t="s">
        <v>8</v>
      </c>
      <c r="F15" s="13"/>
    </row>
    <row r="16" spans="1:6" ht="12.75">
      <c r="A16" s="11">
        <v>37273</v>
      </c>
      <c r="B16" s="10">
        <v>667.652252</v>
      </c>
      <c r="C16">
        <v>568</v>
      </c>
      <c r="D16">
        <v>718</v>
      </c>
      <c r="E16" s="12" t="s">
        <v>8</v>
      </c>
      <c r="F16" s="13"/>
    </row>
    <row r="17" spans="1:6" ht="12.75">
      <c r="A17" s="11">
        <v>37274</v>
      </c>
      <c r="B17" s="10">
        <v>672.9789059999999</v>
      </c>
      <c r="C17">
        <v>565</v>
      </c>
      <c r="D17">
        <v>714</v>
      </c>
      <c r="E17" s="12" t="s">
        <v>8</v>
      </c>
      <c r="F17" s="13"/>
    </row>
    <row r="18" spans="1:6" ht="12.75">
      <c r="A18" s="11">
        <v>37278</v>
      </c>
      <c r="B18" s="10">
        <v>670.8887</v>
      </c>
      <c r="C18">
        <v>560</v>
      </c>
      <c r="D18">
        <v>709</v>
      </c>
      <c r="E18" s="12" t="s">
        <v>8</v>
      </c>
      <c r="F18" s="13"/>
    </row>
    <row r="19" spans="1:6" ht="12.75">
      <c r="A19" s="11">
        <v>37279</v>
      </c>
      <c r="B19" s="10">
        <v>663.404414</v>
      </c>
      <c r="C19">
        <v>563</v>
      </c>
      <c r="D19">
        <v>697</v>
      </c>
      <c r="E19" s="12" t="s">
        <v>8</v>
      </c>
      <c r="F19" s="13"/>
    </row>
    <row r="20" spans="1:6" ht="12.75">
      <c r="A20" s="11">
        <v>37280</v>
      </c>
      <c r="B20" s="10">
        <v>658.145186</v>
      </c>
      <c r="C20">
        <v>554</v>
      </c>
      <c r="D20">
        <v>697</v>
      </c>
      <c r="E20" s="12" t="s">
        <v>8</v>
      </c>
      <c r="F20" s="13"/>
    </row>
    <row r="21" spans="1:6" ht="12.75">
      <c r="A21" s="11">
        <v>37281</v>
      </c>
      <c r="B21" s="10">
        <v>654.841312</v>
      </c>
      <c r="C21">
        <v>549</v>
      </c>
      <c r="D21">
        <v>699</v>
      </c>
      <c r="E21" s="12" t="s">
        <v>8</v>
      </c>
      <c r="F21" s="13"/>
    </row>
    <row r="22" spans="1:6" ht="12.75">
      <c r="A22" s="11">
        <v>37284</v>
      </c>
      <c r="B22" s="10">
        <v>656.459536</v>
      </c>
      <c r="C22">
        <v>549</v>
      </c>
      <c r="D22">
        <v>699</v>
      </c>
      <c r="E22" s="12" t="s">
        <v>8</v>
      </c>
      <c r="F22" s="13"/>
    </row>
    <row r="23" spans="1:6" ht="12.75">
      <c r="A23" s="11">
        <v>37285</v>
      </c>
      <c r="B23" s="10">
        <v>669.944736</v>
      </c>
      <c r="C23">
        <v>556</v>
      </c>
      <c r="D23">
        <v>717</v>
      </c>
      <c r="E23" s="12" t="s">
        <v>8</v>
      </c>
      <c r="F23" s="13"/>
    </row>
    <row r="24" spans="1:6" ht="12.75">
      <c r="A24" s="11">
        <v>37286</v>
      </c>
      <c r="B24" s="10">
        <v>674.327426</v>
      </c>
      <c r="C24">
        <v>569</v>
      </c>
      <c r="D24">
        <v>722</v>
      </c>
      <c r="E24" s="12" t="s">
        <v>8</v>
      </c>
      <c r="F24" s="13"/>
    </row>
    <row r="25" spans="1:6" ht="12.75">
      <c r="A25" s="11">
        <v>37287</v>
      </c>
      <c r="B25" s="10">
        <v>669.135624</v>
      </c>
      <c r="C25">
        <v>578</v>
      </c>
      <c r="D25">
        <v>665</v>
      </c>
      <c r="E25" s="12" t="s">
        <v>8</v>
      </c>
      <c r="F25" s="13"/>
    </row>
    <row r="26" spans="1:6" ht="12.75">
      <c r="A26" s="11">
        <v>37288</v>
      </c>
      <c r="B26" s="10">
        <v>689.2965360000001</v>
      </c>
      <c r="C26">
        <v>573</v>
      </c>
      <c r="D26">
        <v>671</v>
      </c>
      <c r="E26" s="12" t="s">
        <v>9</v>
      </c>
      <c r="F26" s="13"/>
    </row>
    <row r="27" spans="1:6" ht="12.75">
      <c r="A27" s="11">
        <v>37291</v>
      </c>
      <c r="B27" s="10">
        <v>697.732104</v>
      </c>
      <c r="C27">
        <v>581</v>
      </c>
      <c r="D27">
        <v>678</v>
      </c>
      <c r="E27" s="12" t="s">
        <v>9</v>
      </c>
      <c r="F27" s="13"/>
    </row>
    <row r="28" spans="1:6" ht="12.75">
      <c r="A28" s="11">
        <v>37292</v>
      </c>
      <c r="B28" s="10">
        <v>716.6368789999999</v>
      </c>
      <c r="C28">
        <v>581</v>
      </c>
      <c r="D28">
        <v>670</v>
      </c>
      <c r="E28" s="12" t="s">
        <v>9</v>
      </c>
      <c r="F28" s="13"/>
    </row>
    <row r="29" spans="1:6" ht="12.75">
      <c r="A29" s="11">
        <v>37293</v>
      </c>
      <c r="B29" s="10">
        <v>713.453084</v>
      </c>
      <c r="C29">
        <v>577</v>
      </c>
      <c r="D29">
        <v>668</v>
      </c>
      <c r="E29" s="12" t="s">
        <v>9</v>
      </c>
      <c r="F29" s="13"/>
    </row>
    <row r="30" spans="1:6" ht="12.75">
      <c r="A30" s="11">
        <v>37294</v>
      </c>
      <c r="B30" s="10">
        <v>712.038064</v>
      </c>
      <c r="C30">
        <v>575</v>
      </c>
      <c r="D30">
        <v>671</v>
      </c>
      <c r="E30" s="12" t="s">
        <v>9</v>
      </c>
      <c r="F30" s="13"/>
    </row>
    <row r="31" spans="1:6" ht="12.75">
      <c r="A31" s="11">
        <v>37295</v>
      </c>
      <c r="B31" s="10">
        <v>719.396168</v>
      </c>
      <c r="C31">
        <v>580</v>
      </c>
      <c r="D31">
        <v>672</v>
      </c>
      <c r="E31" s="12" t="s">
        <v>9</v>
      </c>
      <c r="F31" s="13"/>
    </row>
    <row r="32" spans="1:6" ht="12.75">
      <c r="A32" s="11">
        <v>37298</v>
      </c>
      <c r="B32" s="10">
        <v>718.0518989999999</v>
      </c>
      <c r="C32">
        <v>580</v>
      </c>
      <c r="D32">
        <v>666</v>
      </c>
      <c r="E32" s="12" t="s">
        <v>9</v>
      </c>
      <c r="F32" s="13"/>
    </row>
    <row r="33" spans="1:6" ht="12.75">
      <c r="A33" s="11">
        <v>37299</v>
      </c>
      <c r="B33" s="10">
        <v>710.198538</v>
      </c>
      <c r="C33">
        <v>576</v>
      </c>
      <c r="D33">
        <v>653</v>
      </c>
      <c r="E33" s="12" t="s">
        <v>9</v>
      </c>
      <c r="F33" s="13"/>
    </row>
    <row r="34" spans="1:6" ht="12.75">
      <c r="A34" s="11">
        <v>37300</v>
      </c>
      <c r="B34" s="10">
        <v>705.458221</v>
      </c>
      <c r="C34">
        <v>553</v>
      </c>
      <c r="D34">
        <v>642</v>
      </c>
      <c r="E34" s="12" t="s">
        <v>9</v>
      </c>
      <c r="F34" s="13"/>
    </row>
    <row r="35" spans="1:6" ht="12.75">
      <c r="A35" s="11">
        <v>37301</v>
      </c>
      <c r="B35" s="10">
        <v>707.9345059999999</v>
      </c>
      <c r="C35">
        <v>552</v>
      </c>
      <c r="D35">
        <v>640</v>
      </c>
      <c r="E35" s="12" t="s">
        <v>9</v>
      </c>
      <c r="F35" s="13"/>
    </row>
    <row r="36" spans="1:6" ht="12.75">
      <c r="A36" s="11">
        <v>37302</v>
      </c>
      <c r="B36" s="10">
        <v>714.5143489999999</v>
      </c>
      <c r="C36">
        <v>558</v>
      </c>
      <c r="D36">
        <v>648</v>
      </c>
      <c r="E36" s="12" t="s">
        <v>9</v>
      </c>
      <c r="F36" s="13"/>
    </row>
    <row r="37" spans="1:6" ht="12.75">
      <c r="A37" s="11">
        <v>37306</v>
      </c>
      <c r="B37" s="10">
        <v>716.141622</v>
      </c>
      <c r="C37">
        <v>559</v>
      </c>
      <c r="D37">
        <v>641</v>
      </c>
      <c r="E37" s="12" t="s">
        <v>9</v>
      </c>
      <c r="F37" s="13"/>
    </row>
    <row r="38" spans="1:6" ht="12.75">
      <c r="A38" s="11">
        <v>37307</v>
      </c>
      <c r="B38" s="10">
        <v>716.6368789999999</v>
      </c>
      <c r="C38">
        <v>555</v>
      </c>
      <c r="D38">
        <v>638</v>
      </c>
      <c r="E38" s="12" t="s">
        <v>9</v>
      </c>
      <c r="F38" s="13"/>
    </row>
    <row r="39" spans="1:6" ht="12.75">
      <c r="A39" s="11">
        <v>37308</v>
      </c>
      <c r="B39" s="10">
        <v>715.929369</v>
      </c>
      <c r="C39">
        <v>555</v>
      </c>
      <c r="D39">
        <v>641</v>
      </c>
      <c r="E39" s="12" t="s">
        <v>9</v>
      </c>
      <c r="F39" s="13"/>
    </row>
    <row r="40" spans="1:6" ht="12.75">
      <c r="A40" s="11">
        <v>37309</v>
      </c>
      <c r="B40" s="10">
        <v>717.981148</v>
      </c>
      <c r="C40">
        <v>564</v>
      </c>
      <c r="D40">
        <v>641</v>
      </c>
      <c r="E40" s="12" t="s">
        <v>9</v>
      </c>
      <c r="F40" s="13"/>
    </row>
    <row r="41" spans="1:6" ht="12.75">
      <c r="A41" s="11">
        <v>37312</v>
      </c>
      <c r="B41" s="10">
        <v>717.41514</v>
      </c>
      <c r="C41">
        <v>562</v>
      </c>
      <c r="D41">
        <v>635</v>
      </c>
      <c r="E41" s="12" t="s">
        <v>9</v>
      </c>
      <c r="F41" s="13"/>
    </row>
    <row r="42" spans="1:6" ht="12.75">
      <c r="A42" s="11">
        <v>37313</v>
      </c>
      <c r="B42" s="10">
        <v>709.986285</v>
      </c>
      <c r="C42">
        <v>558</v>
      </c>
      <c r="D42">
        <v>630</v>
      </c>
      <c r="E42" s="12" t="s">
        <v>9</v>
      </c>
      <c r="F42" s="13"/>
    </row>
    <row r="43" spans="1:6" ht="12.75">
      <c r="A43" s="11">
        <v>37314</v>
      </c>
      <c r="B43" s="10">
        <v>717.556642</v>
      </c>
      <c r="C43">
        <v>559</v>
      </c>
      <c r="D43">
        <v>631</v>
      </c>
      <c r="E43" s="12" t="s">
        <v>9</v>
      </c>
      <c r="F43" s="13"/>
    </row>
    <row r="44" spans="1:6" ht="12.75">
      <c r="A44" s="11">
        <v>37315</v>
      </c>
      <c r="B44" s="10">
        <v>709.082712</v>
      </c>
      <c r="C44">
        <v>553</v>
      </c>
      <c r="D44">
        <v>615</v>
      </c>
      <c r="E44" s="12" t="s">
        <v>9</v>
      </c>
      <c r="F44" s="13"/>
    </row>
    <row r="45" spans="1:6" ht="12.75">
      <c r="A45" s="11">
        <v>37316</v>
      </c>
      <c r="B45" s="10">
        <v>692.9385100000001</v>
      </c>
      <c r="C45">
        <v>617</v>
      </c>
      <c r="D45">
        <v>603</v>
      </c>
      <c r="E45" s="12" t="s">
        <v>10</v>
      </c>
      <c r="F45" s="13"/>
    </row>
    <row r="46" spans="1:6" ht="12.75">
      <c r="A46" s="11">
        <v>37319</v>
      </c>
      <c r="B46" s="10">
        <v>685.704305</v>
      </c>
      <c r="C46">
        <v>606</v>
      </c>
      <c r="D46">
        <v>599</v>
      </c>
      <c r="E46" s="12" t="s">
        <v>10</v>
      </c>
      <c r="F46" s="13"/>
    </row>
    <row r="47" spans="1:6" ht="12.75">
      <c r="A47" s="11">
        <v>37320</v>
      </c>
      <c r="B47" s="10">
        <v>679.73433</v>
      </c>
      <c r="C47">
        <v>591</v>
      </c>
      <c r="D47">
        <v>598</v>
      </c>
      <c r="E47" s="12" t="s">
        <v>10</v>
      </c>
      <c r="F47" s="13"/>
    </row>
    <row r="48" spans="1:6" ht="12.75">
      <c r="A48" s="11">
        <v>37321</v>
      </c>
      <c r="B48" s="10">
        <v>673.202475</v>
      </c>
      <c r="C48">
        <v>581</v>
      </c>
      <c r="D48">
        <v>598</v>
      </c>
      <c r="E48" s="12" t="s">
        <v>10</v>
      </c>
      <c r="F48" s="13"/>
    </row>
    <row r="49" spans="1:6" ht="12.75">
      <c r="A49" s="11">
        <v>37322</v>
      </c>
      <c r="B49" s="10">
        <v>647.70717</v>
      </c>
      <c r="C49">
        <v>577</v>
      </c>
      <c r="D49">
        <v>591</v>
      </c>
      <c r="E49" s="12" t="s">
        <v>10</v>
      </c>
      <c r="F49" s="13"/>
    </row>
    <row r="50" spans="1:6" ht="12.75">
      <c r="A50" s="11">
        <v>37323</v>
      </c>
      <c r="B50" s="10">
        <v>632.044765</v>
      </c>
      <c r="C50">
        <v>571</v>
      </c>
      <c r="D50">
        <v>582</v>
      </c>
      <c r="E50" s="12" t="s">
        <v>10</v>
      </c>
      <c r="F50" s="13"/>
    </row>
    <row r="51" spans="1:6" ht="12.75">
      <c r="A51" s="11">
        <v>37326</v>
      </c>
      <c r="B51" s="10">
        <v>628.74372</v>
      </c>
      <c r="C51">
        <v>566</v>
      </c>
      <c r="D51">
        <v>579</v>
      </c>
      <c r="E51" s="12" t="s">
        <v>10</v>
      </c>
      <c r="F51" s="13"/>
    </row>
    <row r="52" spans="1:6" ht="12.75">
      <c r="A52" s="11">
        <v>37327</v>
      </c>
      <c r="B52" s="10">
        <v>628.1116049999999</v>
      </c>
      <c r="C52">
        <v>558</v>
      </c>
      <c r="D52">
        <v>582</v>
      </c>
      <c r="E52" s="12" t="s">
        <v>10</v>
      </c>
      <c r="F52" s="13"/>
    </row>
    <row r="53" spans="1:6" ht="12.75">
      <c r="A53" s="11">
        <v>37328</v>
      </c>
      <c r="B53" s="10">
        <v>627.61996</v>
      </c>
      <c r="C53">
        <v>555</v>
      </c>
      <c r="D53">
        <v>584</v>
      </c>
      <c r="E53" s="12" t="s">
        <v>10</v>
      </c>
      <c r="F53" s="13"/>
    </row>
    <row r="54" spans="1:6" ht="12.75">
      <c r="A54" s="11">
        <v>37329</v>
      </c>
      <c r="B54" s="10">
        <v>610.552855</v>
      </c>
      <c r="C54">
        <v>542</v>
      </c>
      <c r="D54">
        <v>568</v>
      </c>
      <c r="E54" s="12" t="s">
        <v>10</v>
      </c>
      <c r="F54" s="13"/>
    </row>
    <row r="55" spans="1:6" ht="12.75">
      <c r="A55" s="11">
        <v>37330</v>
      </c>
      <c r="B55" s="10">
        <v>612.02779</v>
      </c>
      <c r="C55">
        <v>539</v>
      </c>
      <c r="D55">
        <v>571</v>
      </c>
      <c r="E55" s="12" t="s">
        <v>10</v>
      </c>
      <c r="F55" s="13"/>
    </row>
    <row r="56" spans="1:6" ht="12.75">
      <c r="A56" s="11">
        <v>37333</v>
      </c>
      <c r="B56" s="10">
        <v>613.01108</v>
      </c>
      <c r="C56">
        <v>538</v>
      </c>
      <c r="D56">
        <v>574</v>
      </c>
      <c r="E56" s="12" t="s">
        <v>10</v>
      </c>
      <c r="F56" s="13"/>
    </row>
    <row r="57" spans="1:6" ht="12.75">
      <c r="A57" s="11">
        <v>37334</v>
      </c>
      <c r="B57" s="10">
        <v>615.834544</v>
      </c>
      <c r="C57">
        <v>538</v>
      </c>
      <c r="D57">
        <v>573</v>
      </c>
      <c r="E57" s="12" t="s">
        <v>10</v>
      </c>
      <c r="F57" s="13"/>
    </row>
    <row r="58" spans="1:6" ht="12.75">
      <c r="A58" s="11">
        <v>37335</v>
      </c>
      <c r="B58" s="10">
        <v>608.317448</v>
      </c>
      <c r="C58">
        <v>536</v>
      </c>
      <c r="D58">
        <v>570</v>
      </c>
      <c r="E58" s="12" t="s">
        <v>10</v>
      </c>
      <c r="F58" s="13"/>
    </row>
    <row r="59" spans="1:6" ht="12.75">
      <c r="A59" s="11">
        <v>37336</v>
      </c>
      <c r="B59" s="10">
        <v>605.4471990000001</v>
      </c>
      <c r="C59">
        <v>535</v>
      </c>
      <c r="D59">
        <v>577</v>
      </c>
      <c r="E59" s="12" t="s">
        <v>10</v>
      </c>
      <c r="F59" s="13"/>
    </row>
    <row r="60" spans="1:6" ht="12.75">
      <c r="A60" s="11">
        <v>37337</v>
      </c>
      <c r="B60" s="10">
        <v>605.165235</v>
      </c>
      <c r="C60">
        <v>532</v>
      </c>
      <c r="D60">
        <v>580</v>
      </c>
      <c r="E60" s="12" t="s">
        <v>10</v>
      </c>
      <c r="F60" s="13"/>
    </row>
    <row r="61" spans="1:6" ht="12.75">
      <c r="A61" s="11">
        <v>37340</v>
      </c>
      <c r="B61" s="10">
        <v>600.301356</v>
      </c>
      <c r="C61">
        <v>530</v>
      </c>
      <c r="D61">
        <v>582</v>
      </c>
      <c r="E61" s="12" t="s">
        <v>10</v>
      </c>
      <c r="F61" s="13"/>
    </row>
    <row r="62" spans="1:6" ht="12.75">
      <c r="A62" s="11">
        <v>37341</v>
      </c>
      <c r="B62" s="10">
        <v>607.204936</v>
      </c>
      <c r="C62">
        <v>534</v>
      </c>
      <c r="D62">
        <v>583</v>
      </c>
      <c r="E62" s="12" t="s">
        <v>10</v>
      </c>
      <c r="F62" s="13"/>
    </row>
    <row r="63" spans="1:6" ht="12.75">
      <c r="A63" s="11">
        <v>37342</v>
      </c>
      <c r="B63" s="10">
        <v>606.42882</v>
      </c>
      <c r="C63">
        <v>538</v>
      </c>
      <c r="D63">
        <v>581</v>
      </c>
      <c r="E63" s="12" t="s">
        <v>10</v>
      </c>
      <c r="F63" s="13"/>
    </row>
    <row r="64" spans="1:6" ht="12.75">
      <c r="A64" s="11">
        <v>37343</v>
      </c>
      <c r="B64" s="10">
        <v>599.9376679999999</v>
      </c>
      <c r="C64">
        <v>536</v>
      </c>
      <c r="D64">
        <v>581</v>
      </c>
      <c r="E64" s="12" t="s">
        <v>10</v>
      </c>
      <c r="F64" s="13"/>
    </row>
    <row r="65" spans="1:6" ht="12.75">
      <c r="A65" s="11">
        <v>37347</v>
      </c>
      <c r="B65" s="10">
        <v>600.300288</v>
      </c>
      <c r="C65" t="e">
        <v>#N/A</v>
      </c>
      <c r="D65">
        <v>568</v>
      </c>
      <c r="E65" s="12" t="s">
        <v>11</v>
      </c>
      <c r="F65" s="13"/>
    </row>
    <row r="66" spans="1:6" ht="12.75">
      <c r="A66" s="11">
        <v>37348</v>
      </c>
      <c r="B66" s="10">
        <v>602.3454839999999</v>
      </c>
      <c r="C66">
        <v>539</v>
      </c>
      <c r="D66">
        <v>569</v>
      </c>
      <c r="E66" s="12" t="s">
        <v>11</v>
      </c>
      <c r="F66" s="13"/>
    </row>
    <row r="67" spans="1:6" ht="12.75">
      <c r="A67" s="11">
        <v>37349</v>
      </c>
      <c r="B67" s="10">
        <v>610.526268</v>
      </c>
      <c r="C67">
        <v>542</v>
      </c>
      <c r="D67">
        <v>574</v>
      </c>
      <c r="E67" s="12" t="s">
        <v>11</v>
      </c>
      <c r="F67" s="13"/>
    </row>
    <row r="68" spans="1:6" ht="12.75">
      <c r="A68" s="11">
        <v>37350</v>
      </c>
      <c r="B68" s="10">
        <v>611.3020319999999</v>
      </c>
      <c r="C68">
        <v>549</v>
      </c>
      <c r="D68">
        <v>574</v>
      </c>
      <c r="E68" s="12" t="s">
        <v>11</v>
      </c>
      <c r="F68" s="13"/>
    </row>
    <row r="69" spans="1:6" ht="12.75">
      <c r="A69" s="11">
        <v>37351</v>
      </c>
      <c r="B69" s="10">
        <v>618.283908</v>
      </c>
      <c r="C69">
        <v>547</v>
      </c>
      <c r="D69">
        <v>577</v>
      </c>
      <c r="E69" s="12" t="s">
        <v>11</v>
      </c>
      <c r="F69" s="13"/>
    </row>
    <row r="70" spans="1:6" ht="12.75">
      <c r="A70" s="11">
        <v>37354</v>
      </c>
      <c r="B70" s="10">
        <v>617.296572</v>
      </c>
      <c r="C70">
        <v>550</v>
      </c>
      <c r="D70">
        <v>578</v>
      </c>
      <c r="E70" s="12" t="s">
        <v>11</v>
      </c>
      <c r="F70" s="13"/>
    </row>
    <row r="71" spans="1:6" ht="12.75">
      <c r="A71" s="11">
        <v>37355</v>
      </c>
      <c r="B71" s="10">
        <v>620.117532</v>
      </c>
      <c r="C71">
        <v>551</v>
      </c>
      <c r="D71">
        <v>576</v>
      </c>
      <c r="E71" s="12" t="s">
        <v>11</v>
      </c>
      <c r="F71" s="13"/>
    </row>
    <row r="72" spans="1:6" ht="12.75">
      <c r="A72" s="11">
        <v>37356</v>
      </c>
      <c r="B72" s="10">
        <v>614.5461359999999</v>
      </c>
      <c r="C72">
        <v>551</v>
      </c>
      <c r="D72">
        <v>571</v>
      </c>
      <c r="E72" s="12" t="s">
        <v>11</v>
      </c>
      <c r="F72" s="13"/>
    </row>
    <row r="73" spans="1:6" ht="12.75">
      <c r="A73" s="11">
        <v>37357</v>
      </c>
      <c r="B73" s="10">
        <v>616.873428</v>
      </c>
      <c r="C73">
        <v>549</v>
      </c>
      <c r="D73">
        <v>566</v>
      </c>
      <c r="E73" s="12" t="s">
        <v>11</v>
      </c>
      <c r="F73" s="13"/>
    </row>
    <row r="74" spans="1:6" ht="12.75">
      <c r="A74" s="11">
        <v>37358</v>
      </c>
      <c r="B74" s="10">
        <v>620.893296</v>
      </c>
      <c r="C74">
        <v>540</v>
      </c>
      <c r="D74">
        <v>558</v>
      </c>
      <c r="E74" s="12" t="s">
        <v>11</v>
      </c>
      <c r="F74" s="13"/>
    </row>
    <row r="75" spans="1:6" ht="12.75">
      <c r="A75" s="11">
        <v>37361</v>
      </c>
      <c r="B75" s="10">
        <v>623.643732</v>
      </c>
      <c r="C75">
        <v>559</v>
      </c>
      <c r="D75">
        <v>574</v>
      </c>
      <c r="E75" s="12" t="s">
        <v>11</v>
      </c>
      <c r="F75" s="13"/>
    </row>
    <row r="76" spans="1:6" ht="12.75">
      <c r="A76" s="11">
        <v>37362</v>
      </c>
      <c r="B76" s="10">
        <v>617.014476</v>
      </c>
      <c r="C76">
        <v>553</v>
      </c>
      <c r="D76">
        <v>569</v>
      </c>
      <c r="E76" s="12" t="s">
        <v>11</v>
      </c>
      <c r="F76" s="13"/>
    </row>
    <row r="77" spans="1:6" ht="12.75">
      <c r="A77" s="11">
        <v>37363</v>
      </c>
      <c r="B77" s="10">
        <v>611.3725559999999</v>
      </c>
      <c r="C77">
        <v>552</v>
      </c>
      <c r="D77">
        <v>563</v>
      </c>
      <c r="E77" s="12" t="s">
        <v>11</v>
      </c>
      <c r="F77" s="13"/>
    </row>
    <row r="78" spans="1:6" ht="12.75">
      <c r="A78" s="11">
        <v>37364</v>
      </c>
      <c r="B78" s="10">
        <v>609.256836</v>
      </c>
      <c r="C78">
        <v>551</v>
      </c>
      <c r="D78">
        <v>563</v>
      </c>
      <c r="E78" s="12" t="s">
        <v>11</v>
      </c>
      <c r="F78" s="13"/>
    </row>
    <row r="79" spans="1:6" ht="12.75">
      <c r="A79" s="11">
        <v>37365</v>
      </c>
      <c r="B79" s="10">
        <v>609.1157880000001</v>
      </c>
      <c r="C79">
        <v>549</v>
      </c>
      <c r="D79">
        <v>563</v>
      </c>
      <c r="E79" s="12" t="s">
        <v>11</v>
      </c>
      <c r="F79" s="13"/>
    </row>
    <row r="80" spans="1:6" ht="12.75">
      <c r="A80" s="11">
        <v>37368</v>
      </c>
      <c r="B80" s="10">
        <v>615.110328</v>
      </c>
      <c r="C80">
        <v>552</v>
      </c>
      <c r="D80">
        <v>567</v>
      </c>
      <c r="E80" s="12" t="s">
        <v>11</v>
      </c>
      <c r="F80" s="13"/>
    </row>
    <row r="81" spans="1:6" ht="12.75">
      <c r="A81" s="11">
        <v>37369</v>
      </c>
      <c r="B81" s="10">
        <v>616.943952</v>
      </c>
      <c r="C81">
        <v>554</v>
      </c>
      <c r="D81">
        <v>571</v>
      </c>
      <c r="E81" s="12" t="s">
        <v>11</v>
      </c>
      <c r="F81" s="13"/>
    </row>
    <row r="82" spans="1:6" ht="12.75">
      <c r="A82" s="11">
        <v>37370</v>
      </c>
      <c r="B82" s="10">
        <v>624.348972</v>
      </c>
      <c r="C82">
        <v>560</v>
      </c>
      <c r="D82">
        <v>571</v>
      </c>
      <c r="E82" s="12" t="s">
        <v>11</v>
      </c>
      <c r="F82" s="13"/>
    </row>
    <row r="83" spans="1:6" ht="12.75">
      <c r="A83" s="11">
        <v>37371</v>
      </c>
      <c r="B83" s="10">
        <v>624.772116</v>
      </c>
      <c r="C83">
        <v>569</v>
      </c>
      <c r="D83">
        <v>583</v>
      </c>
      <c r="E83" s="12" t="s">
        <v>11</v>
      </c>
      <c r="F83" s="13"/>
    </row>
    <row r="84" spans="1:6" ht="12.75">
      <c r="A84" s="11">
        <v>37372</v>
      </c>
      <c r="B84" s="10">
        <v>626.8173119999999</v>
      </c>
      <c r="C84">
        <v>572</v>
      </c>
      <c r="D84">
        <v>587</v>
      </c>
      <c r="E84" s="12" t="s">
        <v>11</v>
      </c>
      <c r="F84" s="13"/>
    </row>
    <row r="85" spans="1:6" ht="12.75">
      <c r="A85" s="11">
        <v>37375</v>
      </c>
      <c r="B85" s="10">
        <v>623.643732</v>
      </c>
      <c r="C85">
        <v>574</v>
      </c>
      <c r="D85">
        <v>586</v>
      </c>
      <c r="E85" s="12" t="s">
        <v>11</v>
      </c>
      <c r="F85" s="13"/>
    </row>
    <row r="86" spans="1:6" ht="12.75">
      <c r="A86" s="11">
        <v>37376</v>
      </c>
      <c r="B86" s="10">
        <v>622.72692</v>
      </c>
      <c r="C86">
        <v>579</v>
      </c>
      <c r="D86">
        <v>594</v>
      </c>
      <c r="E86" s="12" t="s">
        <v>11</v>
      </c>
      <c r="F86" s="13"/>
    </row>
    <row r="87" spans="1:6" ht="12.75">
      <c r="A87" s="11">
        <v>37377</v>
      </c>
      <c r="B87" s="10">
        <v>638.534631</v>
      </c>
      <c r="C87" t="e">
        <v>#N/A</v>
      </c>
      <c r="D87">
        <v>601</v>
      </c>
      <c r="E87" s="12" t="s">
        <v>12</v>
      </c>
      <c r="F87" s="13"/>
    </row>
    <row r="88" spans="1:6" ht="12.75">
      <c r="A88" s="11">
        <v>37378</v>
      </c>
      <c r="B88" s="10">
        <v>645.573824</v>
      </c>
      <c r="C88">
        <v>603</v>
      </c>
      <c r="D88">
        <v>606</v>
      </c>
      <c r="E88" s="12" t="s">
        <v>12</v>
      </c>
      <c r="F88" s="13"/>
    </row>
    <row r="89" spans="1:6" ht="12.75">
      <c r="A89" s="11">
        <v>37379</v>
      </c>
      <c r="B89" s="10">
        <v>643.179047</v>
      </c>
      <c r="C89">
        <v>624</v>
      </c>
      <c r="D89">
        <v>612</v>
      </c>
      <c r="E89" s="12" t="s">
        <v>12</v>
      </c>
      <c r="F89" s="13"/>
    </row>
    <row r="90" spans="1:6" ht="12.75">
      <c r="A90" s="11">
        <v>37382</v>
      </c>
      <c r="B90" s="10">
        <v>648.476584</v>
      </c>
      <c r="C90">
        <v>624</v>
      </c>
      <c r="D90">
        <v>615</v>
      </c>
      <c r="E90" s="12" t="s">
        <v>12</v>
      </c>
      <c r="F90" s="13"/>
    </row>
    <row r="91" spans="1:6" ht="12.75">
      <c r="A91" s="11">
        <v>37383</v>
      </c>
      <c r="B91" s="10">
        <v>652.9758619999999</v>
      </c>
      <c r="C91">
        <v>630</v>
      </c>
      <c r="D91">
        <v>611</v>
      </c>
      <c r="E91" s="12" t="s">
        <v>12</v>
      </c>
      <c r="F91" s="13"/>
    </row>
    <row r="92" spans="1:6" ht="12.75">
      <c r="A92" s="11">
        <v>37384</v>
      </c>
      <c r="B92" s="10">
        <v>639.042614</v>
      </c>
      <c r="C92">
        <v>622</v>
      </c>
      <c r="D92">
        <v>601</v>
      </c>
      <c r="E92" s="12" t="s">
        <v>12</v>
      </c>
      <c r="F92" s="13"/>
    </row>
    <row r="93" spans="1:6" ht="12.75">
      <c r="A93" s="11">
        <v>37385</v>
      </c>
      <c r="B93" s="10">
        <v>637.8089409999999</v>
      </c>
      <c r="C93">
        <v>622</v>
      </c>
      <c r="D93">
        <v>614</v>
      </c>
      <c r="E93" s="12" t="s">
        <v>12</v>
      </c>
      <c r="F93" s="13"/>
    </row>
    <row r="94" spans="1:6" ht="12.75">
      <c r="A94" s="11">
        <v>37386</v>
      </c>
      <c r="B94" s="10">
        <v>644.122444</v>
      </c>
      <c r="C94">
        <v>635</v>
      </c>
      <c r="D94">
        <v>619</v>
      </c>
      <c r="E94" s="12" t="s">
        <v>12</v>
      </c>
      <c r="F94" s="13"/>
    </row>
    <row r="95" spans="1:6" ht="12.75">
      <c r="A95" s="11">
        <v>37389</v>
      </c>
      <c r="B95" s="10">
        <v>638.897476</v>
      </c>
      <c r="C95">
        <v>631</v>
      </c>
      <c r="D95">
        <v>615</v>
      </c>
      <c r="E95" s="12" t="s">
        <v>12</v>
      </c>
      <c r="F95" s="13"/>
    </row>
    <row r="96" spans="1:6" ht="12.75">
      <c r="A96" s="11">
        <v>37390</v>
      </c>
      <c r="B96" s="10">
        <v>628.737816</v>
      </c>
      <c r="C96">
        <v>640</v>
      </c>
      <c r="D96">
        <v>603</v>
      </c>
      <c r="E96" s="12" t="s">
        <v>12</v>
      </c>
      <c r="F96" s="13"/>
    </row>
    <row r="97" spans="1:6" ht="12.75">
      <c r="A97" s="11">
        <v>37391</v>
      </c>
      <c r="B97" s="10">
        <v>635.5593019999999</v>
      </c>
      <c r="C97">
        <v>640</v>
      </c>
      <c r="D97">
        <v>597</v>
      </c>
      <c r="E97" s="12" t="s">
        <v>12</v>
      </c>
      <c r="F97" s="13"/>
    </row>
    <row r="98" spans="1:6" ht="12.75">
      <c r="A98" s="11">
        <v>37392</v>
      </c>
      <c r="B98" s="10">
        <v>637.5082980000001</v>
      </c>
      <c r="C98">
        <v>636</v>
      </c>
      <c r="D98">
        <v>597</v>
      </c>
      <c r="E98" s="12" t="s">
        <v>12</v>
      </c>
      <c r="F98" s="13"/>
    </row>
    <row r="99" spans="1:6" ht="12.75">
      <c r="A99" s="11">
        <v>37393</v>
      </c>
      <c r="B99" s="10">
        <v>632.845003</v>
      </c>
      <c r="C99">
        <v>638</v>
      </c>
      <c r="D99">
        <v>598</v>
      </c>
      <c r="E99" s="12" t="s">
        <v>12</v>
      </c>
      <c r="F99" s="13"/>
    </row>
    <row r="100" spans="1:6" ht="12.75">
      <c r="A100" s="11">
        <v>37396</v>
      </c>
      <c r="B100" s="10">
        <v>640.378018</v>
      </c>
      <c r="C100">
        <v>646</v>
      </c>
      <c r="D100">
        <v>603</v>
      </c>
      <c r="E100" s="12" t="s">
        <v>12</v>
      </c>
      <c r="F100" s="13"/>
    </row>
    <row r="101" spans="1:6" ht="12.75">
      <c r="A101" s="11">
        <v>37397</v>
      </c>
      <c r="B101" s="10">
        <v>646.117458</v>
      </c>
      <c r="C101">
        <v>648</v>
      </c>
      <c r="D101">
        <v>610</v>
      </c>
      <c r="E101" s="12" t="s">
        <v>12</v>
      </c>
      <c r="F101" s="13"/>
    </row>
    <row r="102" spans="1:6" ht="12.75">
      <c r="A102" s="11">
        <v>37398</v>
      </c>
      <c r="B102" s="10">
        <v>652.8613</v>
      </c>
      <c r="C102">
        <v>653</v>
      </c>
      <c r="D102">
        <v>618</v>
      </c>
      <c r="E102" s="12" t="s">
        <v>12</v>
      </c>
      <c r="F102" s="13"/>
    </row>
    <row r="103" spans="1:6" ht="12.75">
      <c r="A103" s="11">
        <v>37399</v>
      </c>
      <c r="B103" s="10">
        <v>649.202407</v>
      </c>
      <c r="C103">
        <v>655</v>
      </c>
      <c r="D103">
        <v>619</v>
      </c>
      <c r="E103" s="12" t="s">
        <v>12</v>
      </c>
      <c r="F103" s="13"/>
    </row>
    <row r="104" spans="1:6" ht="12.75">
      <c r="A104" s="11">
        <v>37400</v>
      </c>
      <c r="B104" s="10">
        <v>650.135066</v>
      </c>
      <c r="C104">
        <v>656</v>
      </c>
      <c r="D104">
        <v>620</v>
      </c>
      <c r="E104" s="12" t="s">
        <v>12</v>
      </c>
      <c r="F104" s="13"/>
    </row>
    <row r="105" spans="1:6" ht="12.75">
      <c r="A105" s="11">
        <v>37404</v>
      </c>
      <c r="B105" s="10">
        <v>651.9286410000001</v>
      </c>
      <c r="C105">
        <v>653</v>
      </c>
      <c r="D105">
        <v>620</v>
      </c>
      <c r="E105" s="12" t="s">
        <v>12</v>
      </c>
      <c r="F105" s="13"/>
    </row>
    <row r="106" spans="1:6" ht="12.75">
      <c r="A106" s="11">
        <v>37405</v>
      </c>
      <c r="B106" s="10">
        <v>655.659277</v>
      </c>
      <c r="C106">
        <v>654</v>
      </c>
      <c r="D106">
        <v>623</v>
      </c>
      <c r="E106" s="12" t="s">
        <v>12</v>
      </c>
      <c r="F106" s="13"/>
    </row>
    <row r="107" spans="1:6" ht="12.75">
      <c r="A107" s="11">
        <v>37406</v>
      </c>
      <c r="B107" s="10">
        <v>651.605735</v>
      </c>
      <c r="C107">
        <v>655</v>
      </c>
      <c r="D107">
        <v>623</v>
      </c>
      <c r="E107" s="12" t="s">
        <v>12</v>
      </c>
      <c r="F107" s="13"/>
    </row>
    <row r="108" spans="1:6" ht="12.75">
      <c r="A108" s="11">
        <v>37407</v>
      </c>
      <c r="B108" s="10">
        <v>653.2236700000001</v>
      </c>
      <c r="C108">
        <v>655</v>
      </c>
      <c r="D108">
        <v>623</v>
      </c>
      <c r="E108" s="12" t="s">
        <v>12</v>
      </c>
      <c r="F108" s="13"/>
    </row>
    <row r="109" spans="1:6" ht="12.75">
      <c r="A109" s="11">
        <v>37410</v>
      </c>
      <c r="B109" s="10">
        <v>651.057612</v>
      </c>
      <c r="C109">
        <v>627</v>
      </c>
      <c r="D109">
        <v>627</v>
      </c>
      <c r="E109" s="12" t="s">
        <v>13</v>
      </c>
      <c r="F109" s="13"/>
    </row>
    <row r="110" spans="1:6" ht="12.75">
      <c r="A110" s="11">
        <v>37411</v>
      </c>
      <c r="B110" s="10">
        <v>640.510976</v>
      </c>
      <c r="C110">
        <v>627</v>
      </c>
      <c r="D110">
        <v>641</v>
      </c>
      <c r="E110" s="12" t="s">
        <v>13</v>
      </c>
      <c r="F110" s="13"/>
    </row>
    <row r="111" spans="1:6" ht="12.75">
      <c r="A111" s="11">
        <v>37412</v>
      </c>
      <c r="B111" s="10">
        <v>635.063296</v>
      </c>
      <c r="C111">
        <v>652</v>
      </c>
      <c r="D111">
        <v>650</v>
      </c>
      <c r="E111" s="12" t="s">
        <v>13</v>
      </c>
      <c r="F111" s="13"/>
    </row>
    <row r="112" spans="1:6" ht="12.75">
      <c r="A112" s="11">
        <v>37413</v>
      </c>
      <c r="B112" s="10">
        <v>644.937216</v>
      </c>
      <c r="C112">
        <v>693</v>
      </c>
      <c r="D112">
        <v>673</v>
      </c>
      <c r="E112" s="12" t="s">
        <v>13</v>
      </c>
      <c r="F112" s="13"/>
    </row>
    <row r="113" spans="1:6" ht="12.75">
      <c r="A113" s="11">
        <v>37414</v>
      </c>
      <c r="B113" s="10">
        <v>642.48576</v>
      </c>
      <c r="C113">
        <v>704</v>
      </c>
      <c r="D113">
        <v>668</v>
      </c>
      <c r="E113" s="12" t="s">
        <v>13</v>
      </c>
      <c r="F113" s="13"/>
    </row>
    <row r="114" spans="1:6" ht="12.75">
      <c r="A114" s="11">
        <v>37417</v>
      </c>
      <c r="B114" s="10">
        <v>647.5929600000001</v>
      </c>
      <c r="C114">
        <v>705</v>
      </c>
      <c r="D114">
        <v>662</v>
      </c>
      <c r="E114" s="12" t="s">
        <v>13</v>
      </c>
      <c r="F114" s="13"/>
    </row>
    <row r="115" spans="1:6" ht="12.75">
      <c r="A115" s="11">
        <v>37418</v>
      </c>
      <c r="B115" s="10">
        <v>652.087296</v>
      </c>
      <c r="C115">
        <v>699</v>
      </c>
      <c r="D115">
        <v>679</v>
      </c>
      <c r="E115" s="12" t="s">
        <v>13</v>
      </c>
      <c r="F115" s="13"/>
    </row>
    <row r="116" spans="1:6" ht="12.75">
      <c r="A116" s="11">
        <v>37419</v>
      </c>
      <c r="B116" s="10">
        <v>660.326912</v>
      </c>
      <c r="C116">
        <v>761</v>
      </c>
      <c r="D116">
        <v>699</v>
      </c>
      <c r="E116" s="12" t="s">
        <v>13</v>
      </c>
      <c r="F116" s="13"/>
    </row>
    <row r="117" spans="1:6" ht="12.75">
      <c r="A117" s="11">
        <v>37420</v>
      </c>
      <c r="B117" s="10">
        <v>672.9250989999999</v>
      </c>
      <c r="C117">
        <v>760</v>
      </c>
      <c r="D117">
        <v>685</v>
      </c>
      <c r="E117" s="12" t="s">
        <v>13</v>
      </c>
      <c r="F117" s="13"/>
    </row>
    <row r="118" spans="1:6" ht="12.75">
      <c r="A118" s="11">
        <v>37421</v>
      </c>
      <c r="B118" s="10">
        <v>662.77478</v>
      </c>
      <c r="C118">
        <v>760</v>
      </c>
      <c r="D118">
        <v>710</v>
      </c>
      <c r="E118" s="12" t="s">
        <v>13</v>
      </c>
      <c r="F118" s="13"/>
    </row>
    <row r="119" spans="1:6" ht="12.75">
      <c r="A119" s="11">
        <v>37424</v>
      </c>
      <c r="B119" s="10">
        <v>660.8602</v>
      </c>
      <c r="C119">
        <v>786</v>
      </c>
      <c r="D119">
        <v>697</v>
      </c>
      <c r="E119" s="12" t="s">
        <v>13</v>
      </c>
      <c r="F119" s="13"/>
    </row>
    <row r="120" spans="1:6" ht="12.75">
      <c r="A120" s="11">
        <v>37425</v>
      </c>
      <c r="B120" s="10">
        <v>660.99224</v>
      </c>
      <c r="C120">
        <v>778</v>
      </c>
      <c r="D120">
        <v>702</v>
      </c>
      <c r="E120" s="12" t="s">
        <v>13</v>
      </c>
      <c r="F120" s="13"/>
    </row>
    <row r="121" spans="1:6" ht="12.75">
      <c r="A121" s="11">
        <v>37426</v>
      </c>
      <c r="B121" s="10">
        <v>676.11082</v>
      </c>
      <c r="C121">
        <v>797</v>
      </c>
      <c r="D121">
        <v>729</v>
      </c>
      <c r="E121" s="12" t="s">
        <v>13</v>
      </c>
      <c r="F121" s="13"/>
    </row>
    <row r="122" spans="1:6" ht="12.75">
      <c r="A122" s="11">
        <v>37427</v>
      </c>
      <c r="B122" s="10">
        <v>668.98066</v>
      </c>
      <c r="C122">
        <v>827</v>
      </c>
      <c r="D122">
        <v>762</v>
      </c>
      <c r="E122" s="12" t="s">
        <v>13</v>
      </c>
      <c r="F122" s="13"/>
    </row>
    <row r="123" spans="1:6" ht="12.75">
      <c r="A123" s="11">
        <v>37428</v>
      </c>
      <c r="B123" s="10">
        <v>679.54386</v>
      </c>
      <c r="C123">
        <v>910</v>
      </c>
      <c r="D123">
        <v>813</v>
      </c>
      <c r="E123" s="12" t="s">
        <v>13</v>
      </c>
      <c r="F123" s="13"/>
    </row>
    <row r="124" spans="1:6" ht="12.75">
      <c r="A124" s="11">
        <v>37431</v>
      </c>
      <c r="B124" s="10">
        <v>678.0254</v>
      </c>
      <c r="C124">
        <v>945</v>
      </c>
      <c r="D124">
        <v>784</v>
      </c>
      <c r="E124" s="12" t="s">
        <v>13</v>
      </c>
      <c r="F124" s="13"/>
    </row>
    <row r="125" spans="1:6" ht="12.75">
      <c r="A125" s="11">
        <v>37432</v>
      </c>
      <c r="B125" s="10">
        <v>682.18466</v>
      </c>
      <c r="C125">
        <v>892</v>
      </c>
      <c r="D125">
        <v>775</v>
      </c>
      <c r="E125" s="12" t="s">
        <v>13</v>
      </c>
      <c r="F125" s="13"/>
    </row>
    <row r="126" spans="1:6" ht="12.75">
      <c r="A126" s="11">
        <v>37433</v>
      </c>
      <c r="B126" s="10">
        <v>710.1111199999999</v>
      </c>
      <c r="C126">
        <v>944</v>
      </c>
      <c r="D126">
        <v>807</v>
      </c>
      <c r="E126" s="12" t="s">
        <v>13</v>
      </c>
      <c r="F126" s="13"/>
    </row>
    <row r="127" spans="1:6" ht="12.75">
      <c r="A127" s="11">
        <v>37434</v>
      </c>
      <c r="B127" s="10">
        <v>710.1111199999999</v>
      </c>
      <c r="C127">
        <v>912</v>
      </c>
      <c r="D127">
        <v>780</v>
      </c>
      <c r="E127" s="12" t="s">
        <v>13</v>
      </c>
      <c r="F127" s="13"/>
    </row>
    <row r="128" spans="1:6" ht="12.75">
      <c r="A128" s="11">
        <v>37435</v>
      </c>
      <c r="B128" s="10">
        <v>710.4412199999999</v>
      </c>
      <c r="C128">
        <v>896</v>
      </c>
      <c r="D128">
        <v>756</v>
      </c>
      <c r="E128" s="12" t="s">
        <v>13</v>
      </c>
      <c r="F128" s="13"/>
    </row>
    <row r="129" spans="1:6" ht="12.75">
      <c r="A129" s="11">
        <v>37438</v>
      </c>
      <c r="B129" s="10">
        <v>722.121959</v>
      </c>
      <c r="C129">
        <v>879</v>
      </c>
      <c r="D129">
        <v>761</v>
      </c>
      <c r="E129" s="12" t="s">
        <v>14</v>
      </c>
      <c r="F129" s="13"/>
    </row>
    <row r="130" spans="1:6" ht="12.75">
      <c r="A130" s="11">
        <v>37439</v>
      </c>
      <c r="B130" s="10">
        <v>748.5566010000001</v>
      </c>
      <c r="C130">
        <v>900</v>
      </c>
      <c r="D130">
        <v>786</v>
      </c>
      <c r="E130" s="12" t="s">
        <v>14</v>
      </c>
      <c r="F130" s="13"/>
    </row>
    <row r="131" spans="1:6" ht="12.75">
      <c r="A131" s="11">
        <v>37440</v>
      </c>
      <c r="B131" s="10">
        <v>756.2722960000001</v>
      </c>
      <c r="C131">
        <v>940</v>
      </c>
      <c r="D131">
        <v>800</v>
      </c>
      <c r="E131" s="12" t="s">
        <v>14</v>
      </c>
      <c r="F131" s="13"/>
    </row>
    <row r="132" spans="1:6" ht="12.75">
      <c r="A132" s="11">
        <v>37442</v>
      </c>
      <c r="B132" s="10">
        <v>746.409625</v>
      </c>
      <c r="C132">
        <v>931</v>
      </c>
      <c r="D132">
        <v>786</v>
      </c>
      <c r="E132" s="12" t="s">
        <v>14</v>
      </c>
      <c r="F132" s="13"/>
    </row>
    <row r="133" spans="1:6" ht="12.75">
      <c r="A133" s="11">
        <v>37445</v>
      </c>
      <c r="B133" s="10">
        <v>748.8920660000001</v>
      </c>
      <c r="C133">
        <v>958</v>
      </c>
      <c r="D133">
        <v>793</v>
      </c>
      <c r="E133" s="12" t="s">
        <v>14</v>
      </c>
      <c r="F133" s="13"/>
    </row>
    <row r="134" spans="1:6" ht="12.75">
      <c r="A134" s="11">
        <v>37446</v>
      </c>
      <c r="B134" s="10">
        <v>756.205203</v>
      </c>
      <c r="C134">
        <v>966</v>
      </c>
      <c r="D134">
        <v>784</v>
      </c>
      <c r="E134" s="12" t="s">
        <v>14</v>
      </c>
      <c r="F134" s="13"/>
    </row>
    <row r="135" spans="1:6" ht="12.75">
      <c r="A135" s="11">
        <v>37447</v>
      </c>
      <c r="B135" s="10">
        <v>766.067874</v>
      </c>
      <c r="C135">
        <v>960</v>
      </c>
      <c r="D135">
        <v>782</v>
      </c>
      <c r="E135" s="12" t="s">
        <v>14</v>
      </c>
      <c r="F135" s="13"/>
    </row>
    <row r="136" spans="1:6" ht="12.75">
      <c r="A136" s="11">
        <v>37448</v>
      </c>
      <c r="B136" s="10">
        <v>772.5758950000001</v>
      </c>
      <c r="C136">
        <v>968</v>
      </c>
      <c r="D136">
        <v>779</v>
      </c>
      <c r="E136" s="12" t="s">
        <v>14</v>
      </c>
      <c r="F136" s="13"/>
    </row>
    <row r="137" spans="1:6" ht="12.75">
      <c r="A137" s="11">
        <v>37449</v>
      </c>
      <c r="B137" s="10">
        <v>772.2404300000001</v>
      </c>
      <c r="C137">
        <v>950</v>
      </c>
      <c r="D137">
        <v>762</v>
      </c>
      <c r="E137" s="12" t="s">
        <v>14</v>
      </c>
      <c r="F137" s="13"/>
    </row>
    <row r="138" spans="1:6" ht="12.75">
      <c r="A138" s="11">
        <v>37452</v>
      </c>
      <c r="B138" s="10">
        <v>774.25322</v>
      </c>
      <c r="C138">
        <v>956</v>
      </c>
      <c r="D138">
        <v>770</v>
      </c>
      <c r="E138" s="12" t="s">
        <v>14</v>
      </c>
      <c r="F138" s="13"/>
    </row>
    <row r="139" spans="1:6" ht="12.75">
      <c r="A139" s="11">
        <v>37453</v>
      </c>
      <c r="B139" s="10">
        <v>758.217993</v>
      </c>
      <c r="C139">
        <v>948</v>
      </c>
      <c r="D139">
        <v>763</v>
      </c>
      <c r="E139" s="12" t="s">
        <v>14</v>
      </c>
      <c r="F139" s="13"/>
    </row>
    <row r="140" spans="1:6" ht="12.75">
      <c r="A140" s="11">
        <v>37454</v>
      </c>
      <c r="B140" s="10">
        <v>762.1764800000001</v>
      </c>
      <c r="C140">
        <v>924</v>
      </c>
      <c r="D140">
        <v>769</v>
      </c>
      <c r="E140" s="12" t="s">
        <v>14</v>
      </c>
      <c r="F140" s="13"/>
    </row>
    <row r="141" spans="1:6" ht="12.75">
      <c r="A141" s="11">
        <v>37455</v>
      </c>
      <c r="B141" s="10">
        <v>767.611013</v>
      </c>
      <c r="C141">
        <v>930</v>
      </c>
      <c r="D141">
        <v>761</v>
      </c>
      <c r="E141" s="12" t="s">
        <v>14</v>
      </c>
      <c r="F141" s="13"/>
    </row>
    <row r="142" spans="1:6" ht="12.75">
      <c r="A142" s="11">
        <v>37456</v>
      </c>
      <c r="B142" s="10">
        <v>775.460894</v>
      </c>
      <c r="C142">
        <v>929</v>
      </c>
      <c r="D142">
        <v>770</v>
      </c>
      <c r="E142" s="12" t="s">
        <v>14</v>
      </c>
      <c r="F142" s="13"/>
    </row>
    <row r="143" spans="1:6" ht="12.75">
      <c r="A143" s="11">
        <v>37459</v>
      </c>
      <c r="B143" s="10">
        <v>802.2874449999999</v>
      </c>
      <c r="C143">
        <v>938</v>
      </c>
      <c r="D143">
        <v>784</v>
      </c>
      <c r="E143" s="12" t="s">
        <v>14</v>
      </c>
      <c r="F143" s="13"/>
    </row>
    <row r="144" spans="1:6" ht="12.75">
      <c r="A144" s="11">
        <v>37460</v>
      </c>
      <c r="B144" s="10">
        <v>820.32785</v>
      </c>
      <c r="C144">
        <v>950</v>
      </c>
      <c r="D144">
        <v>813</v>
      </c>
      <c r="E144" s="12" t="s">
        <v>14</v>
      </c>
      <c r="F144" s="13"/>
    </row>
    <row r="145" spans="1:6" ht="12.75">
      <c r="A145" s="11">
        <v>37461</v>
      </c>
      <c r="B145" s="10">
        <v>841.4317199999999</v>
      </c>
      <c r="C145">
        <v>989</v>
      </c>
      <c r="D145">
        <v>821</v>
      </c>
      <c r="E145" s="12" t="s">
        <v>14</v>
      </c>
      <c r="F145" s="13"/>
    </row>
    <row r="146" spans="1:6" ht="12.75">
      <c r="A146" s="11">
        <v>37462</v>
      </c>
      <c r="B146" s="10">
        <v>854.298273</v>
      </c>
      <c r="C146">
        <v>991</v>
      </c>
      <c r="D146">
        <v>847</v>
      </c>
      <c r="E146" s="12" t="s">
        <v>14</v>
      </c>
      <c r="F146" s="13"/>
    </row>
    <row r="147" spans="1:6" ht="12.75">
      <c r="A147" s="11">
        <v>37463</v>
      </c>
      <c r="B147" s="10">
        <v>867.913022</v>
      </c>
      <c r="C147">
        <v>1022</v>
      </c>
      <c r="D147">
        <v>865</v>
      </c>
      <c r="E147" s="12" t="s">
        <v>14</v>
      </c>
      <c r="F147" s="13"/>
    </row>
    <row r="148" spans="1:6" ht="12.75">
      <c r="A148" s="11">
        <v>37466</v>
      </c>
      <c r="B148" s="10">
        <v>858.16813</v>
      </c>
      <c r="C148">
        <v>1041</v>
      </c>
      <c r="D148">
        <v>894</v>
      </c>
      <c r="E148" s="12" t="s">
        <v>14</v>
      </c>
      <c r="F148" s="13"/>
    </row>
    <row r="149" spans="1:6" ht="12.75">
      <c r="A149" s="11">
        <v>37467</v>
      </c>
      <c r="B149" s="10">
        <v>853.2270579999999</v>
      </c>
      <c r="C149">
        <v>1072</v>
      </c>
      <c r="D149">
        <v>915</v>
      </c>
      <c r="E149" s="12" t="s">
        <v>14</v>
      </c>
      <c r="F149" s="13"/>
    </row>
    <row r="150" spans="1:6" ht="12.75">
      <c r="A150" s="11">
        <v>37468</v>
      </c>
      <c r="B150" s="10">
        <v>864.550348</v>
      </c>
      <c r="C150">
        <v>1086</v>
      </c>
      <c r="D150">
        <v>910</v>
      </c>
      <c r="E150" s="12" t="s">
        <v>14</v>
      </c>
      <c r="F150" s="13"/>
    </row>
    <row r="151" spans="1:6" ht="12.75">
      <c r="A151" s="11">
        <v>37469</v>
      </c>
      <c r="B151" s="10">
        <v>872.473464</v>
      </c>
      <c r="C151">
        <v>1052</v>
      </c>
      <c r="D151">
        <v>879</v>
      </c>
      <c r="E151" s="12" t="s">
        <v>15</v>
      </c>
      <c r="F151" s="13"/>
    </row>
    <row r="152" spans="1:6" ht="12.75">
      <c r="A152" s="11">
        <v>37470</v>
      </c>
      <c r="B152" s="10">
        <v>892.2024180000001</v>
      </c>
      <c r="C152">
        <v>1038</v>
      </c>
      <c r="D152">
        <v>877</v>
      </c>
      <c r="E152" s="12" t="s">
        <v>15</v>
      </c>
      <c r="F152" s="13"/>
    </row>
    <row r="153" spans="1:6" ht="12.75">
      <c r="A153" s="11">
        <v>37473</v>
      </c>
      <c r="B153" s="10">
        <v>910.350306</v>
      </c>
      <c r="C153">
        <v>1036</v>
      </c>
      <c r="D153">
        <v>896</v>
      </c>
      <c r="E153" s="12" t="s">
        <v>15</v>
      </c>
      <c r="F153" s="13"/>
    </row>
    <row r="154" spans="1:6" ht="12.75">
      <c r="A154" s="11">
        <v>37474</v>
      </c>
      <c r="B154" s="10">
        <v>900.7264260000001</v>
      </c>
      <c r="C154">
        <v>1047</v>
      </c>
      <c r="D154">
        <v>883</v>
      </c>
      <c r="E154" s="12" t="s">
        <v>15</v>
      </c>
      <c r="F154" s="13"/>
    </row>
    <row r="155" spans="1:6" ht="12.75">
      <c r="A155" s="11">
        <v>37475</v>
      </c>
      <c r="B155" s="10">
        <v>909.7316280000001</v>
      </c>
      <c r="C155">
        <v>1041</v>
      </c>
      <c r="D155">
        <v>860</v>
      </c>
      <c r="E155" s="12" t="s">
        <v>15</v>
      </c>
      <c r="F155" s="13"/>
    </row>
    <row r="156" spans="1:6" ht="12.75">
      <c r="A156" s="11">
        <v>37476</v>
      </c>
      <c r="B156" s="10">
        <v>904.5759780000001</v>
      </c>
      <c r="C156">
        <v>1001</v>
      </c>
      <c r="D156">
        <v>823</v>
      </c>
      <c r="E156" s="12" t="s">
        <v>15</v>
      </c>
      <c r="F156" s="13"/>
    </row>
    <row r="157" spans="1:6" ht="12.75">
      <c r="A157" s="11">
        <v>37477</v>
      </c>
      <c r="B157" s="10">
        <v>923.617512</v>
      </c>
      <c r="C157">
        <v>1013</v>
      </c>
      <c r="D157">
        <v>867</v>
      </c>
      <c r="E157" s="12" t="s">
        <v>15</v>
      </c>
      <c r="F157" s="13"/>
    </row>
    <row r="158" spans="1:6" ht="12.75">
      <c r="A158" s="11">
        <v>37480</v>
      </c>
      <c r="B158" s="10">
        <v>907.150806</v>
      </c>
      <c r="C158">
        <v>1036</v>
      </c>
      <c r="D158">
        <v>901</v>
      </c>
      <c r="E158" s="12" t="s">
        <v>15</v>
      </c>
      <c r="F158" s="13"/>
    </row>
    <row r="159" spans="1:6" ht="12.75">
      <c r="A159" s="11">
        <v>37481</v>
      </c>
      <c r="B159" s="10">
        <v>920.237922</v>
      </c>
      <c r="C159">
        <v>1049</v>
      </c>
      <c r="D159">
        <v>914</v>
      </c>
      <c r="E159" s="12" t="s">
        <v>15</v>
      </c>
      <c r="F159" s="13"/>
    </row>
    <row r="160" spans="1:6" ht="12.75">
      <c r="A160" s="11">
        <v>37482</v>
      </c>
      <c r="B160" s="10">
        <v>922.5959469999999</v>
      </c>
      <c r="C160">
        <v>1046</v>
      </c>
      <c r="D160">
        <v>906</v>
      </c>
      <c r="E160" s="12" t="s">
        <v>15</v>
      </c>
      <c r="F160" s="13"/>
    </row>
    <row r="161" spans="1:6" ht="12.75">
      <c r="A161" s="11">
        <v>37483</v>
      </c>
      <c r="B161" s="10">
        <v>896.088785</v>
      </c>
      <c r="C161">
        <v>1024</v>
      </c>
      <c r="D161">
        <v>892</v>
      </c>
      <c r="E161" s="12" t="s">
        <v>15</v>
      </c>
      <c r="F161" s="13"/>
    </row>
    <row r="162" spans="1:6" ht="12.75">
      <c r="A162" s="11">
        <v>37484</v>
      </c>
      <c r="B162" s="10">
        <v>884.0616249999999</v>
      </c>
      <c r="C162">
        <v>1024</v>
      </c>
      <c r="D162">
        <v>870</v>
      </c>
      <c r="E162" s="12" t="s">
        <v>15</v>
      </c>
      <c r="F162" s="13"/>
    </row>
    <row r="163" spans="1:6" ht="12.75">
      <c r="A163" s="11">
        <v>37487</v>
      </c>
      <c r="B163" s="10">
        <v>888.31035</v>
      </c>
      <c r="C163">
        <v>1014</v>
      </c>
      <c r="D163">
        <v>856</v>
      </c>
      <c r="E163" s="12" t="s">
        <v>15</v>
      </c>
      <c r="F163" s="13"/>
    </row>
    <row r="164" spans="1:6" ht="12.75">
      <c r="A164" s="11">
        <v>37488</v>
      </c>
      <c r="B164" s="10">
        <v>895.1736749999999</v>
      </c>
      <c r="C164">
        <v>995</v>
      </c>
      <c r="D164">
        <v>861</v>
      </c>
      <c r="E164" s="12" t="s">
        <v>15</v>
      </c>
      <c r="F164" s="13"/>
    </row>
    <row r="165" spans="1:6" ht="12.75">
      <c r="A165" s="11">
        <v>37489</v>
      </c>
      <c r="B165" s="10">
        <v>890.859585</v>
      </c>
      <c r="C165">
        <v>967</v>
      </c>
      <c r="D165">
        <v>843</v>
      </c>
      <c r="E165" s="12" t="s">
        <v>15</v>
      </c>
      <c r="F165" s="13"/>
    </row>
    <row r="166" spans="1:6" ht="12.75">
      <c r="A166" s="11">
        <v>37490</v>
      </c>
      <c r="B166" s="10">
        <v>869.3544999999999</v>
      </c>
      <c r="C166">
        <v>949</v>
      </c>
      <c r="D166">
        <v>844</v>
      </c>
      <c r="E166" s="12" t="s">
        <v>15</v>
      </c>
      <c r="F166" s="13"/>
    </row>
    <row r="167" spans="1:6" ht="12.75">
      <c r="A167" s="11">
        <v>37491</v>
      </c>
      <c r="B167" s="10">
        <v>869.6813249999999</v>
      </c>
      <c r="C167">
        <v>940</v>
      </c>
      <c r="D167">
        <v>832</v>
      </c>
      <c r="E167" s="12" t="s">
        <v>15</v>
      </c>
      <c r="F167" s="13"/>
    </row>
    <row r="168" spans="1:6" ht="12.75">
      <c r="A168" s="11">
        <v>37494</v>
      </c>
      <c r="B168" s="10">
        <v>872.2959249999999</v>
      </c>
      <c r="C168">
        <v>941</v>
      </c>
      <c r="D168">
        <v>827</v>
      </c>
      <c r="E168" s="12" t="s">
        <v>15</v>
      </c>
      <c r="F168" s="13"/>
    </row>
    <row r="169" spans="1:6" ht="12.75">
      <c r="A169" s="11">
        <v>37495</v>
      </c>
      <c r="B169" s="10">
        <v>860.33413</v>
      </c>
      <c r="C169">
        <v>924</v>
      </c>
      <c r="D169">
        <v>814</v>
      </c>
      <c r="E169" s="12" t="s">
        <v>15</v>
      </c>
      <c r="F169" s="13"/>
    </row>
    <row r="170" spans="1:6" ht="12.75">
      <c r="A170" s="11">
        <v>37496</v>
      </c>
      <c r="B170" s="10">
        <v>851.96741</v>
      </c>
      <c r="C170">
        <v>922</v>
      </c>
      <c r="D170">
        <v>820</v>
      </c>
      <c r="E170" s="12" t="s">
        <v>15</v>
      </c>
      <c r="F170" s="13"/>
    </row>
    <row r="171" spans="1:6" ht="12.75">
      <c r="A171" s="11">
        <v>37497</v>
      </c>
      <c r="B171" s="10">
        <v>855.562485</v>
      </c>
      <c r="C171">
        <v>932</v>
      </c>
      <c r="D171">
        <v>825</v>
      </c>
      <c r="E171" s="12" t="s">
        <v>15</v>
      </c>
      <c r="F171" s="13"/>
    </row>
    <row r="172" spans="1:6" ht="12.75">
      <c r="A172" s="11">
        <v>37498</v>
      </c>
      <c r="B172" s="10">
        <v>859.7458449999999</v>
      </c>
      <c r="C172">
        <v>920</v>
      </c>
      <c r="D172">
        <v>812</v>
      </c>
      <c r="E172" s="12" t="s">
        <v>15</v>
      </c>
      <c r="F172" s="13"/>
    </row>
    <row r="173" spans="1:6" ht="12.75">
      <c r="A173" s="11">
        <v>37502</v>
      </c>
      <c r="B173" s="10">
        <v>880.787564</v>
      </c>
      <c r="C173">
        <v>930</v>
      </c>
      <c r="D173">
        <v>838</v>
      </c>
      <c r="E173" s="12" t="s">
        <v>16</v>
      </c>
      <c r="F173" s="13"/>
    </row>
    <row r="174" spans="1:6" ht="12.75">
      <c r="A174" s="11">
        <v>37503</v>
      </c>
      <c r="B174" s="10">
        <v>885.8273680000001</v>
      </c>
      <c r="C174">
        <v>937</v>
      </c>
      <c r="D174">
        <v>840</v>
      </c>
      <c r="E174" s="12" t="s">
        <v>16</v>
      </c>
      <c r="F174" s="13"/>
    </row>
    <row r="175" spans="1:6" ht="12.75">
      <c r="A175" s="11">
        <v>37504</v>
      </c>
      <c r="B175" s="10">
        <v>894.597936</v>
      </c>
      <c r="C175">
        <v>932</v>
      </c>
      <c r="D175">
        <v>844</v>
      </c>
      <c r="E175" s="12" t="s">
        <v>16</v>
      </c>
      <c r="F175" s="13"/>
    </row>
    <row r="176" spans="1:6" ht="12.75">
      <c r="A176" s="11">
        <v>37505</v>
      </c>
      <c r="B176" s="10">
        <v>873.3914880000001</v>
      </c>
      <c r="C176">
        <v>935</v>
      </c>
      <c r="D176">
        <v>830</v>
      </c>
      <c r="E176" s="12" t="s">
        <v>16</v>
      </c>
      <c r="F176" s="13"/>
    </row>
    <row r="177" spans="1:6" ht="12.75">
      <c r="A177" s="11">
        <v>37508</v>
      </c>
      <c r="B177" s="10">
        <v>870.642504</v>
      </c>
      <c r="C177">
        <v>927</v>
      </c>
      <c r="D177">
        <v>820</v>
      </c>
      <c r="E177" s="12" t="s">
        <v>16</v>
      </c>
      <c r="F177" s="13"/>
    </row>
    <row r="178" spans="1:6" ht="12.75">
      <c r="A178" s="11">
        <v>37509</v>
      </c>
      <c r="B178" s="10">
        <v>876.794992</v>
      </c>
      <c r="C178">
        <v>918</v>
      </c>
      <c r="D178">
        <v>829</v>
      </c>
      <c r="E178" s="12" t="s">
        <v>16</v>
      </c>
      <c r="F178" s="13"/>
    </row>
    <row r="179" spans="1:6" ht="12.75">
      <c r="A179" s="11">
        <v>37510</v>
      </c>
      <c r="B179" s="10">
        <v>867.1080959999999</v>
      </c>
      <c r="C179">
        <v>909</v>
      </c>
      <c r="D179">
        <v>819</v>
      </c>
      <c r="E179" s="12" t="s">
        <v>16</v>
      </c>
      <c r="F179" s="13"/>
    </row>
    <row r="180" spans="1:6" ht="12.75">
      <c r="A180" s="11">
        <v>37511</v>
      </c>
      <c r="B180" s="10">
        <v>872.1478999999999</v>
      </c>
      <c r="C180">
        <v>917</v>
      </c>
      <c r="D180">
        <v>828</v>
      </c>
      <c r="E180" s="12" t="s">
        <v>16</v>
      </c>
      <c r="F180" s="13"/>
    </row>
    <row r="181" spans="1:6" ht="12.75">
      <c r="A181" s="11">
        <v>37512</v>
      </c>
      <c r="B181" s="10">
        <v>877.71132</v>
      </c>
      <c r="C181">
        <v>929</v>
      </c>
      <c r="D181">
        <v>838</v>
      </c>
      <c r="E181" s="12" t="s">
        <v>16</v>
      </c>
      <c r="F181" s="13"/>
    </row>
    <row r="182" spans="1:6" ht="12.75">
      <c r="A182" s="11">
        <v>37515</v>
      </c>
      <c r="B182" s="10">
        <v>881.769344</v>
      </c>
      <c r="C182">
        <v>936</v>
      </c>
      <c r="D182">
        <v>847</v>
      </c>
      <c r="E182" s="12" t="s">
        <v>16</v>
      </c>
      <c r="F182" s="13"/>
    </row>
    <row r="183" spans="1:6" ht="12.75">
      <c r="A183" s="11">
        <v>37516</v>
      </c>
      <c r="B183" s="10">
        <v>884.1269440000001</v>
      </c>
      <c r="C183">
        <v>944</v>
      </c>
      <c r="D183">
        <v>862</v>
      </c>
      <c r="E183" s="12" t="s">
        <v>16</v>
      </c>
      <c r="F183" s="13"/>
    </row>
    <row r="184" spans="1:6" ht="12.75">
      <c r="A184" s="11">
        <v>37517</v>
      </c>
      <c r="B184" s="10">
        <v>888.064564</v>
      </c>
      <c r="C184">
        <v>989</v>
      </c>
      <c r="D184">
        <v>876</v>
      </c>
      <c r="E184" s="12" t="s">
        <v>16</v>
      </c>
      <c r="F184" s="13"/>
    </row>
    <row r="185" spans="1:6" ht="12.75">
      <c r="A185" s="11">
        <v>37518</v>
      </c>
      <c r="B185" s="10">
        <v>900.008678</v>
      </c>
      <c r="C185">
        <v>1019</v>
      </c>
      <c r="D185">
        <v>893</v>
      </c>
      <c r="E185" s="12" t="s">
        <v>16</v>
      </c>
      <c r="F185" s="13"/>
    </row>
    <row r="186" spans="1:6" ht="12.75">
      <c r="A186" s="11">
        <v>37519</v>
      </c>
      <c r="B186" s="10">
        <v>910.180863</v>
      </c>
      <c r="C186">
        <v>1040</v>
      </c>
      <c r="D186">
        <v>893</v>
      </c>
      <c r="E186" s="12" t="s">
        <v>16</v>
      </c>
      <c r="F186" s="13"/>
    </row>
    <row r="187" spans="1:6" ht="12.75">
      <c r="A187" s="11">
        <v>37522</v>
      </c>
      <c r="B187" s="10">
        <v>928.7533040000001</v>
      </c>
      <c r="C187">
        <v>1057</v>
      </c>
      <c r="D187">
        <v>920</v>
      </c>
      <c r="E187" s="12" t="s">
        <v>16</v>
      </c>
      <c r="F187" s="13"/>
    </row>
    <row r="188" spans="1:6" ht="12.75">
      <c r="A188" s="11">
        <v>37523</v>
      </c>
      <c r="B188" s="10">
        <v>943.3881250000001</v>
      </c>
      <c r="C188">
        <v>1074</v>
      </c>
      <c r="D188">
        <v>925</v>
      </c>
      <c r="E188" s="12" t="s">
        <v>16</v>
      </c>
      <c r="F188" s="13"/>
    </row>
    <row r="189" spans="1:6" ht="12.75">
      <c r="A189" s="11">
        <v>37524</v>
      </c>
      <c r="B189" s="10">
        <v>925.896825</v>
      </c>
      <c r="C189">
        <v>1068</v>
      </c>
      <c r="D189">
        <v>903</v>
      </c>
      <c r="E189" s="12" t="s">
        <v>16</v>
      </c>
      <c r="F189" s="13"/>
    </row>
    <row r="190" spans="1:6" ht="12.75">
      <c r="A190" s="11">
        <v>37525</v>
      </c>
      <c r="B190" s="10">
        <v>930.011922</v>
      </c>
      <c r="C190">
        <v>1053</v>
      </c>
      <c r="D190">
        <v>909</v>
      </c>
      <c r="E190" s="12" t="s">
        <v>16</v>
      </c>
      <c r="F190" s="13"/>
    </row>
    <row r="191" spans="1:6" ht="12.75">
      <c r="A191" s="11">
        <v>37526</v>
      </c>
      <c r="B191" s="10">
        <v>942.291894</v>
      </c>
      <c r="C191">
        <v>1064</v>
      </c>
      <c r="D191">
        <v>938</v>
      </c>
      <c r="E191" s="12" t="s">
        <v>16</v>
      </c>
      <c r="F191" s="13"/>
    </row>
    <row r="192" spans="1:6" ht="12.75">
      <c r="A192" s="11">
        <v>37529</v>
      </c>
      <c r="B192" s="10">
        <v>966.6558810000001</v>
      </c>
      <c r="C192">
        <v>1092</v>
      </c>
      <c r="D192">
        <v>932</v>
      </c>
      <c r="E192" s="12" t="s">
        <v>16</v>
      </c>
      <c r="F192" s="13"/>
    </row>
    <row r="193" spans="1:6" ht="12.75">
      <c r="A193" s="11">
        <v>37530</v>
      </c>
      <c r="B193" s="10">
        <v>947.4441519999999</v>
      </c>
      <c r="C193">
        <v>1073</v>
      </c>
      <c r="D193">
        <v>907</v>
      </c>
      <c r="E193" s="12" t="s">
        <v>17</v>
      </c>
      <c r="F193" s="13"/>
    </row>
    <row r="194" spans="1:6" ht="12.75">
      <c r="A194" s="11">
        <v>37531</v>
      </c>
      <c r="B194" s="10">
        <v>951.557048</v>
      </c>
      <c r="C194">
        <v>1056</v>
      </c>
      <c r="D194">
        <v>892</v>
      </c>
      <c r="E194" s="12" t="s">
        <v>17</v>
      </c>
      <c r="F194" s="13"/>
    </row>
    <row r="195" spans="1:6" ht="12.75">
      <c r="A195" s="11">
        <v>37532</v>
      </c>
      <c r="B195" s="10">
        <v>960.232688</v>
      </c>
      <c r="C195">
        <v>1053</v>
      </c>
      <c r="D195">
        <v>884</v>
      </c>
      <c r="E195" s="12" t="s">
        <v>17</v>
      </c>
      <c r="F195" s="13"/>
    </row>
    <row r="196" spans="1:6" ht="12.75">
      <c r="A196" s="11">
        <v>37533</v>
      </c>
      <c r="B196" s="10">
        <v>965.5666</v>
      </c>
      <c r="C196">
        <v>1051</v>
      </c>
      <c r="D196">
        <v>876</v>
      </c>
      <c r="E196" s="12" t="s">
        <v>17</v>
      </c>
      <c r="F196" s="13"/>
    </row>
    <row r="197" spans="1:6" ht="12.75">
      <c r="A197" s="11">
        <v>37536</v>
      </c>
      <c r="B197" s="10">
        <v>977.583968</v>
      </c>
      <c r="C197">
        <v>1062</v>
      </c>
      <c r="D197">
        <v>886</v>
      </c>
      <c r="E197" s="12" t="s">
        <v>17</v>
      </c>
      <c r="F197" s="13"/>
    </row>
    <row r="198" spans="1:6" ht="12.75">
      <c r="A198" s="11">
        <v>37537</v>
      </c>
      <c r="B198" s="10">
        <v>983.817576</v>
      </c>
      <c r="C198">
        <v>1068</v>
      </c>
      <c r="D198">
        <v>888</v>
      </c>
      <c r="E198" s="12" t="s">
        <v>17</v>
      </c>
      <c r="F198" s="13"/>
    </row>
    <row r="199" spans="1:6" ht="12.75">
      <c r="A199" s="11">
        <v>37538</v>
      </c>
      <c r="B199" s="10">
        <v>1007.0811439999999</v>
      </c>
      <c r="C199">
        <v>1086</v>
      </c>
      <c r="D199">
        <v>915</v>
      </c>
      <c r="E199" s="12" t="s">
        <v>17</v>
      </c>
      <c r="F199" s="13"/>
    </row>
    <row r="200" spans="1:6" ht="12.75">
      <c r="A200" s="11">
        <v>37539</v>
      </c>
      <c r="B200" s="10">
        <v>1011.451096</v>
      </c>
      <c r="C200">
        <v>1085</v>
      </c>
      <c r="D200">
        <v>918</v>
      </c>
      <c r="E200" s="12" t="s">
        <v>17</v>
      </c>
      <c r="F200" s="13"/>
    </row>
    <row r="201" spans="1:6" ht="12.75">
      <c r="A201" s="11">
        <v>37540</v>
      </c>
      <c r="B201" s="10">
        <v>999.8835760000001</v>
      </c>
      <c r="C201">
        <v>1068</v>
      </c>
      <c r="D201">
        <v>902</v>
      </c>
      <c r="E201" s="12" t="s">
        <v>17</v>
      </c>
      <c r="F201" s="13"/>
    </row>
    <row r="202" spans="1:6" ht="12.75">
      <c r="A202" s="11">
        <v>37544</v>
      </c>
      <c r="B202" s="10">
        <v>966.2735039999999</v>
      </c>
      <c r="C202">
        <v>1060</v>
      </c>
      <c r="D202">
        <v>884</v>
      </c>
      <c r="E202" s="12" t="s">
        <v>17</v>
      </c>
      <c r="F202" s="13"/>
    </row>
    <row r="203" spans="1:6" ht="12.75">
      <c r="A203" s="11">
        <v>37545</v>
      </c>
      <c r="B203" s="10">
        <v>948.40134</v>
      </c>
      <c r="C203">
        <v>1041</v>
      </c>
      <c r="D203">
        <v>878</v>
      </c>
      <c r="E203" s="12" t="s">
        <v>17</v>
      </c>
      <c r="F203" s="13"/>
    </row>
    <row r="204" spans="1:6" ht="12.75">
      <c r="A204" s="11">
        <v>37546</v>
      </c>
      <c r="B204" s="10">
        <v>944.47395</v>
      </c>
      <c r="C204">
        <v>1025</v>
      </c>
      <c r="D204">
        <v>878</v>
      </c>
      <c r="E204" s="12" t="s">
        <v>17</v>
      </c>
      <c r="F204" s="13"/>
    </row>
    <row r="205" spans="1:6" ht="12.75">
      <c r="A205" s="11">
        <v>37547</v>
      </c>
      <c r="B205" s="10">
        <v>944.6639849999999</v>
      </c>
      <c r="C205">
        <v>1014</v>
      </c>
      <c r="D205">
        <v>841</v>
      </c>
      <c r="E205" s="12" t="s">
        <v>17</v>
      </c>
      <c r="F205" s="13"/>
    </row>
    <row r="206" spans="1:6" ht="12.75">
      <c r="A206" s="11">
        <v>37550</v>
      </c>
      <c r="B206" s="10">
        <v>935.3522699999999</v>
      </c>
      <c r="C206">
        <v>1006</v>
      </c>
      <c r="D206">
        <v>831</v>
      </c>
      <c r="E206" s="12" t="s">
        <v>17</v>
      </c>
      <c r="F206" s="13"/>
    </row>
    <row r="207" spans="1:6" ht="12.75">
      <c r="A207" s="11">
        <v>37551</v>
      </c>
      <c r="B207" s="10">
        <v>935.73234</v>
      </c>
      <c r="C207">
        <v>993</v>
      </c>
      <c r="D207">
        <v>828</v>
      </c>
      <c r="E207" s="12" t="s">
        <v>17</v>
      </c>
      <c r="F207" s="13"/>
    </row>
    <row r="208" spans="1:6" ht="12.75">
      <c r="A208" s="11">
        <v>37552</v>
      </c>
      <c r="B208" s="10">
        <v>931.6782599999999</v>
      </c>
      <c r="C208">
        <v>978</v>
      </c>
      <c r="D208">
        <v>819</v>
      </c>
      <c r="E208" s="12" t="s">
        <v>17</v>
      </c>
      <c r="F208" s="13"/>
    </row>
    <row r="209" spans="1:6" ht="12.75">
      <c r="A209" s="11">
        <v>37553</v>
      </c>
      <c r="B209" s="10">
        <v>932.2483649999999</v>
      </c>
      <c r="C209">
        <v>958</v>
      </c>
      <c r="D209">
        <v>817</v>
      </c>
      <c r="E209" s="12" t="s">
        <v>17</v>
      </c>
      <c r="F209" s="13"/>
    </row>
    <row r="210" spans="1:6" ht="12.75">
      <c r="A210" s="11">
        <v>37554</v>
      </c>
      <c r="B210" s="10">
        <v>938.5195199999998</v>
      </c>
      <c r="C210">
        <v>949</v>
      </c>
      <c r="D210">
        <v>815</v>
      </c>
      <c r="E210" s="12" t="s">
        <v>17</v>
      </c>
      <c r="F210" s="13"/>
    </row>
    <row r="211" spans="1:6" ht="12.75">
      <c r="A211" s="11">
        <v>37557</v>
      </c>
      <c r="B211" s="10">
        <v>938.26614</v>
      </c>
      <c r="C211">
        <v>948</v>
      </c>
      <c r="D211">
        <v>815</v>
      </c>
      <c r="E211" s="12" t="s">
        <v>17</v>
      </c>
      <c r="F211" s="13"/>
    </row>
    <row r="212" spans="1:6" ht="12.75">
      <c r="A212" s="11">
        <v>37558</v>
      </c>
      <c r="B212" s="10">
        <v>950.8717949999999</v>
      </c>
      <c r="C212">
        <v>956</v>
      </c>
      <c r="D212">
        <v>838</v>
      </c>
      <c r="E212" s="12" t="s">
        <v>17</v>
      </c>
      <c r="F212" s="13"/>
    </row>
    <row r="213" spans="1:6" ht="12.75">
      <c r="A213" s="11">
        <v>37559</v>
      </c>
      <c r="B213" s="10">
        <v>946.310955</v>
      </c>
      <c r="C213">
        <v>923</v>
      </c>
      <c r="D213">
        <v>818</v>
      </c>
      <c r="E213" s="12" t="s">
        <v>17</v>
      </c>
      <c r="F213" s="13"/>
    </row>
    <row r="214" spans="1:6" ht="12.75">
      <c r="A214" s="11">
        <v>37560</v>
      </c>
      <c r="B214" s="10">
        <v>943.3337399999999</v>
      </c>
      <c r="C214">
        <v>892</v>
      </c>
      <c r="D214">
        <v>806</v>
      </c>
      <c r="E214" s="12" t="s">
        <v>17</v>
      </c>
      <c r="F214" s="13"/>
    </row>
    <row r="215" spans="1:6" ht="12.75">
      <c r="A215" s="11">
        <v>37561</v>
      </c>
      <c r="B215" s="10">
        <v>915.5137309999999</v>
      </c>
      <c r="C215">
        <v>952</v>
      </c>
      <c r="D215">
        <v>795</v>
      </c>
      <c r="E215" s="12" t="s">
        <v>18</v>
      </c>
      <c r="F215" s="13"/>
    </row>
    <row r="216" spans="1:6" ht="12.75">
      <c r="A216" s="11">
        <v>37564</v>
      </c>
      <c r="B216" s="10">
        <v>901.9649019999999</v>
      </c>
      <c r="C216">
        <v>928</v>
      </c>
      <c r="D216">
        <v>790</v>
      </c>
      <c r="E216" s="12" t="s">
        <v>18</v>
      </c>
      <c r="F216" s="13"/>
    </row>
    <row r="217" spans="1:6" ht="12.75">
      <c r="A217" s="11">
        <v>37565</v>
      </c>
      <c r="B217" s="10">
        <v>892.3039799999999</v>
      </c>
      <c r="C217">
        <v>903</v>
      </c>
      <c r="D217">
        <v>789</v>
      </c>
      <c r="E217" s="12" t="s">
        <v>18</v>
      </c>
      <c r="F217" s="13"/>
    </row>
    <row r="218" spans="1:6" ht="12.75">
      <c r="A218" s="11">
        <v>37566</v>
      </c>
      <c r="B218" s="10">
        <v>889.9814159999999</v>
      </c>
      <c r="C218">
        <v>899</v>
      </c>
      <c r="D218">
        <v>803</v>
      </c>
      <c r="E218" s="12" t="s">
        <v>18</v>
      </c>
      <c r="F218" s="13"/>
    </row>
    <row r="219" spans="1:6" ht="12.75">
      <c r="A219" s="11">
        <v>37567</v>
      </c>
      <c r="B219" s="10">
        <v>892.5586500000001</v>
      </c>
      <c r="C219">
        <v>897</v>
      </c>
      <c r="D219">
        <v>801</v>
      </c>
      <c r="E219" s="12" t="s">
        <v>18</v>
      </c>
      <c r="F219" s="13"/>
    </row>
    <row r="220" spans="1:6" ht="12.75">
      <c r="A220" s="11">
        <v>37568</v>
      </c>
      <c r="B220" s="10">
        <v>891.30813</v>
      </c>
      <c r="C220">
        <v>909</v>
      </c>
      <c r="D220">
        <v>797</v>
      </c>
      <c r="E220" s="12" t="s">
        <v>18</v>
      </c>
      <c r="F220" s="13"/>
    </row>
    <row r="221" spans="1:6" ht="12.75">
      <c r="A221" s="11">
        <v>37572</v>
      </c>
      <c r="B221" s="10">
        <v>892.5586500000001</v>
      </c>
      <c r="C221">
        <v>923</v>
      </c>
      <c r="D221">
        <v>804</v>
      </c>
      <c r="E221" s="12" t="s">
        <v>18</v>
      </c>
      <c r="F221" s="13"/>
    </row>
    <row r="222" spans="1:6" ht="12.75">
      <c r="A222" s="11">
        <v>37573</v>
      </c>
      <c r="B222" s="10">
        <v>896.5603140000001</v>
      </c>
      <c r="C222">
        <v>920</v>
      </c>
      <c r="D222">
        <v>811</v>
      </c>
      <c r="E222" s="12" t="s">
        <v>18</v>
      </c>
      <c r="F222" s="13"/>
    </row>
    <row r="223" spans="1:6" ht="12.75">
      <c r="A223" s="11">
        <v>37574</v>
      </c>
      <c r="B223" s="10">
        <v>873.550746</v>
      </c>
      <c r="C223">
        <v>907</v>
      </c>
      <c r="D223">
        <v>787</v>
      </c>
      <c r="E223" s="12" t="s">
        <v>18</v>
      </c>
      <c r="F223" s="13"/>
    </row>
    <row r="224" spans="1:6" ht="12.75">
      <c r="A224" s="11">
        <v>37575</v>
      </c>
      <c r="B224" s="10">
        <v>865.4848920000001</v>
      </c>
      <c r="C224">
        <v>887</v>
      </c>
      <c r="D224">
        <v>774</v>
      </c>
      <c r="E224" s="12" t="s">
        <v>18</v>
      </c>
      <c r="F224" s="13"/>
    </row>
    <row r="225" spans="1:6" ht="12.75">
      <c r="A225" s="11">
        <v>37578</v>
      </c>
      <c r="B225" s="10">
        <v>861.483228</v>
      </c>
      <c r="C225">
        <v>858</v>
      </c>
      <c r="D225">
        <v>763</v>
      </c>
      <c r="E225" s="12" t="s">
        <v>18</v>
      </c>
      <c r="F225" s="13"/>
    </row>
    <row r="226" spans="1:6" ht="12.75">
      <c r="A226" s="11">
        <v>37579</v>
      </c>
      <c r="B226" s="10">
        <v>858.857136</v>
      </c>
      <c r="C226">
        <v>861</v>
      </c>
      <c r="D226">
        <v>763</v>
      </c>
      <c r="E226" s="12" t="s">
        <v>18</v>
      </c>
      <c r="F226" s="13"/>
    </row>
    <row r="227" spans="1:6" ht="12.75">
      <c r="A227" s="11">
        <v>37580</v>
      </c>
      <c r="B227" s="10">
        <v>833.5966320000001</v>
      </c>
      <c r="C227">
        <v>843</v>
      </c>
      <c r="D227">
        <v>743</v>
      </c>
      <c r="E227" s="12" t="s">
        <v>18</v>
      </c>
      <c r="F227" s="13"/>
    </row>
    <row r="228" spans="1:6" ht="12.75">
      <c r="A228" s="11">
        <v>37581</v>
      </c>
      <c r="B228" s="10">
        <v>814.463676</v>
      </c>
      <c r="C228">
        <v>820</v>
      </c>
      <c r="D228">
        <v>734</v>
      </c>
      <c r="E228" s="12" t="s">
        <v>18</v>
      </c>
      <c r="F228" s="13"/>
    </row>
    <row r="229" spans="1:6" ht="12.75">
      <c r="A229" s="11">
        <v>37582</v>
      </c>
      <c r="B229" s="10">
        <v>800.95806</v>
      </c>
      <c r="C229">
        <v>815</v>
      </c>
      <c r="D229">
        <v>733</v>
      </c>
      <c r="E229" s="12" t="s">
        <v>18</v>
      </c>
      <c r="F229" s="13"/>
    </row>
    <row r="230" spans="1:6" ht="12.75">
      <c r="A230" s="11">
        <v>37585</v>
      </c>
      <c r="B230" s="10">
        <v>793.5799920000001</v>
      </c>
      <c r="C230">
        <v>811</v>
      </c>
      <c r="D230">
        <v>740</v>
      </c>
      <c r="E230" s="12" t="s">
        <v>18</v>
      </c>
      <c r="F230" s="13"/>
    </row>
    <row r="231" spans="1:6" ht="12.75">
      <c r="A231" s="11">
        <v>37586</v>
      </c>
      <c r="B231" s="10">
        <v>801.8334240000002</v>
      </c>
      <c r="C231">
        <v>818</v>
      </c>
      <c r="D231">
        <v>754</v>
      </c>
      <c r="E231" s="12" t="s">
        <v>18</v>
      </c>
      <c r="F231" s="13"/>
    </row>
    <row r="232" spans="1:6" ht="12.75">
      <c r="A232" s="11">
        <v>37587</v>
      </c>
      <c r="B232" s="10">
        <v>782.8255200000001</v>
      </c>
      <c r="C232">
        <v>814</v>
      </c>
      <c r="D232">
        <v>742</v>
      </c>
      <c r="E232" s="12" t="s">
        <v>18</v>
      </c>
      <c r="F232" s="13"/>
    </row>
    <row r="233" spans="1:6" ht="12.75">
      <c r="A233" s="11">
        <v>37589</v>
      </c>
      <c r="B233" s="10">
        <v>787.0147620000001</v>
      </c>
      <c r="C233">
        <v>803</v>
      </c>
      <c r="D233">
        <v>727</v>
      </c>
      <c r="E233" s="12" t="s">
        <v>18</v>
      </c>
      <c r="F233" s="13"/>
    </row>
    <row r="234" spans="1:6" ht="12.75">
      <c r="A234" s="11">
        <v>37592</v>
      </c>
      <c r="B234" s="10">
        <v>794.8526800000001</v>
      </c>
      <c r="C234">
        <v>854</v>
      </c>
      <c r="D234">
        <v>714</v>
      </c>
      <c r="E234" s="12" t="s">
        <v>19</v>
      </c>
      <c r="F234" s="13"/>
    </row>
    <row r="235" spans="1:6" ht="12.75">
      <c r="A235" s="11">
        <v>37593</v>
      </c>
      <c r="B235" s="10">
        <v>784.6907600000001</v>
      </c>
      <c r="C235">
        <v>853</v>
      </c>
      <c r="D235">
        <v>718</v>
      </c>
      <c r="E235" s="12" t="s">
        <v>19</v>
      </c>
      <c r="F235" s="13"/>
    </row>
    <row r="236" spans="1:6" ht="12.75">
      <c r="A236" s="11">
        <v>37594</v>
      </c>
      <c r="B236" s="10">
        <v>794.344584</v>
      </c>
      <c r="C236">
        <v>862</v>
      </c>
      <c r="D236">
        <v>729</v>
      </c>
      <c r="E236" s="12" t="s">
        <v>19</v>
      </c>
      <c r="F236" s="13"/>
    </row>
    <row r="237" spans="1:6" ht="12.75">
      <c r="A237" s="11">
        <v>37595</v>
      </c>
      <c r="B237" s="10">
        <v>799.29852</v>
      </c>
      <c r="C237">
        <v>865</v>
      </c>
      <c r="D237">
        <v>746</v>
      </c>
      <c r="E237" s="12" t="s">
        <v>19</v>
      </c>
      <c r="F237" s="13"/>
    </row>
    <row r="238" spans="1:6" ht="12.75">
      <c r="A238" s="11">
        <v>37596</v>
      </c>
      <c r="B238" s="10">
        <v>809.7144880000001</v>
      </c>
      <c r="C238">
        <v>873</v>
      </c>
      <c r="D238">
        <v>741</v>
      </c>
      <c r="E238" s="12" t="s">
        <v>19</v>
      </c>
      <c r="F238" s="13"/>
    </row>
    <row r="239" spans="1:6" ht="12.75">
      <c r="A239" s="11">
        <v>37599</v>
      </c>
      <c r="B239" s="10">
        <v>813.0806240000001</v>
      </c>
      <c r="C239">
        <v>882</v>
      </c>
      <c r="D239">
        <v>738</v>
      </c>
      <c r="E239" s="12" t="s">
        <v>19</v>
      </c>
      <c r="F239" s="13"/>
    </row>
    <row r="240" spans="1:6" ht="12.75">
      <c r="A240" s="11">
        <v>37600</v>
      </c>
      <c r="B240" s="10">
        <v>810.540144</v>
      </c>
      <c r="C240">
        <v>878</v>
      </c>
      <c r="D240">
        <v>740</v>
      </c>
      <c r="E240" s="12" t="s">
        <v>19</v>
      </c>
      <c r="F240" s="13"/>
    </row>
    <row r="241" spans="1:6" ht="12.75">
      <c r="A241" s="11">
        <v>37601</v>
      </c>
      <c r="B241" s="10">
        <v>818.606168</v>
      </c>
      <c r="C241">
        <v>879</v>
      </c>
      <c r="D241">
        <v>738</v>
      </c>
      <c r="E241" s="12" t="s">
        <v>19</v>
      </c>
      <c r="F241" s="13"/>
    </row>
    <row r="242" spans="1:6" ht="12.75">
      <c r="A242" s="11">
        <v>37602</v>
      </c>
      <c r="B242" s="10">
        <v>815.049496</v>
      </c>
      <c r="C242">
        <v>866</v>
      </c>
      <c r="D242">
        <v>731</v>
      </c>
      <c r="E242" s="12" t="s">
        <v>19</v>
      </c>
      <c r="F242" s="13"/>
    </row>
    <row r="243" spans="1:6" ht="12.75">
      <c r="A243" s="11">
        <v>37603</v>
      </c>
      <c r="B243" s="10">
        <v>810.921216</v>
      </c>
      <c r="C243">
        <v>858</v>
      </c>
      <c r="D243">
        <v>725</v>
      </c>
      <c r="E243" s="12" t="s">
        <v>19</v>
      </c>
      <c r="F243" s="13"/>
    </row>
    <row r="244" spans="1:6" ht="12.75">
      <c r="A244" s="11">
        <v>37606</v>
      </c>
      <c r="B244" s="10">
        <v>806.411864</v>
      </c>
      <c r="C244">
        <v>847</v>
      </c>
      <c r="D244">
        <v>712</v>
      </c>
      <c r="E244" s="12" t="s">
        <v>19</v>
      </c>
      <c r="F244" s="13"/>
    </row>
    <row r="245" spans="1:6" ht="12.75">
      <c r="A245" s="11">
        <v>37607</v>
      </c>
      <c r="B245" s="10">
        <v>807.87264</v>
      </c>
      <c r="C245">
        <v>844</v>
      </c>
      <c r="D245">
        <v>717</v>
      </c>
      <c r="E245" s="12" t="s">
        <v>19</v>
      </c>
      <c r="F245" s="13"/>
    </row>
    <row r="246" spans="1:6" ht="12.75">
      <c r="A246" s="11">
        <v>37608</v>
      </c>
      <c r="B246" s="10">
        <v>821.249035</v>
      </c>
      <c r="C246">
        <v>847</v>
      </c>
      <c r="D246">
        <v>714</v>
      </c>
      <c r="E246" s="12" t="s">
        <v>19</v>
      </c>
      <c r="F246" s="13"/>
    </row>
    <row r="247" spans="1:6" ht="12.75">
      <c r="A247" s="11">
        <v>37609</v>
      </c>
      <c r="B247" s="10">
        <v>833.174425</v>
      </c>
      <c r="C247">
        <v>835</v>
      </c>
      <c r="D247">
        <v>718</v>
      </c>
      <c r="E247" s="12" t="s">
        <v>19</v>
      </c>
      <c r="F247" s="13"/>
    </row>
    <row r="248" spans="1:6" ht="12.75">
      <c r="A248" s="11">
        <v>37610</v>
      </c>
      <c r="B248" s="10">
        <v>829.968675</v>
      </c>
      <c r="C248">
        <v>833</v>
      </c>
      <c r="D248">
        <v>716</v>
      </c>
      <c r="E248" s="12" t="s">
        <v>19</v>
      </c>
      <c r="F248" s="13"/>
    </row>
    <row r="249" spans="1:6" ht="12.75">
      <c r="A249" s="11">
        <v>37613</v>
      </c>
      <c r="B249" s="10">
        <v>829.51987</v>
      </c>
      <c r="C249">
        <v>836</v>
      </c>
      <c r="D249">
        <v>712</v>
      </c>
      <c r="E249" s="12" t="s">
        <v>19</v>
      </c>
      <c r="F249" s="13"/>
    </row>
    <row r="250" spans="1:6" ht="12.75">
      <c r="A250" s="11">
        <v>37614</v>
      </c>
      <c r="B250" s="10">
        <v>830.096905</v>
      </c>
      <c r="C250">
        <v>838</v>
      </c>
      <c r="D250">
        <v>719</v>
      </c>
      <c r="E250" s="12" t="s">
        <v>19</v>
      </c>
      <c r="F250" s="13"/>
    </row>
    <row r="251" spans="1:6" ht="12.75">
      <c r="A251" s="11">
        <v>37616</v>
      </c>
      <c r="B251" s="10">
        <v>832.98208</v>
      </c>
      <c r="C251" t="e">
        <v>#N/A</v>
      </c>
      <c r="D251">
        <v>718</v>
      </c>
      <c r="E251" s="12" t="s">
        <v>19</v>
      </c>
      <c r="F251" s="13"/>
    </row>
    <row r="252" spans="1:6" ht="12.75">
      <c r="A252" s="11">
        <v>37617</v>
      </c>
      <c r="B252" s="10">
        <v>843.048135</v>
      </c>
      <c r="C252">
        <v>841</v>
      </c>
      <c r="D252">
        <v>724</v>
      </c>
      <c r="E252" s="12" t="s">
        <v>19</v>
      </c>
      <c r="F252" s="13"/>
    </row>
    <row r="253" spans="1:6" ht="12.75">
      <c r="A253" s="11">
        <v>37620</v>
      </c>
      <c r="B253" s="10">
        <v>841.4452600000001</v>
      </c>
      <c r="C253">
        <v>847</v>
      </c>
      <c r="D253">
        <v>731</v>
      </c>
      <c r="E253" s="12" t="s">
        <v>19</v>
      </c>
      <c r="F253" s="13"/>
    </row>
    <row r="254" spans="1:6" ht="12.75">
      <c r="A254" s="11">
        <v>37621</v>
      </c>
      <c r="B254" s="10">
        <v>844.843355</v>
      </c>
      <c r="C254">
        <v>848</v>
      </c>
      <c r="D254">
        <v>725</v>
      </c>
      <c r="E254" s="12" t="s">
        <v>19</v>
      </c>
      <c r="F254" s="13"/>
    </row>
    <row r="255" spans="1:6" ht="12.75">
      <c r="A255" s="11">
        <v>37623</v>
      </c>
      <c r="B255" s="10">
        <v>815.4273000000001</v>
      </c>
      <c r="C255">
        <v>813</v>
      </c>
      <c r="D255">
        <v>697</v>
      </c>
      <c r="E255" s="12" t="s">
        <v>20</v>
      </c>
      <c r="F255" s="13"/>
    </row>
    <row r="256" spans="1:6" ht="12.75">
      <c r="A256" s="11">
        <v>37624</v>
      </c>
      <c r="B256" s="10">
        <v>812.6847600000001</v>
      </c>
      <c r="C256">
        <v>794</v>
      </c>
      <c r="D256">
        <v>690</v>
      </c>
      <c r="E256" s="12" t="s">
        <v>20</v>
      </c>
      <c r="F256" s="13"/>
    </row>
    <row r="257" spans="1:6" ht="12.75">
      <c r="A257" s="11">
        <v>37627</v>
      </c>
      <c r="B257" s="10">
        <v>802.73508</v>
      </c>
      <c r="C257">
        <v>782</v>
      </c>
      <c r="D257">
        <v>675</v>
      </c>
      <c r="E257" s="12" t="s">
        <v>20</v>
      </c>
      <c r="F257" s="13"/>
    </row>
    <row r="258" spans="1:6" ht="12.75">
      <c r="A258" s="11">
        <v>37628</v>
      </c>
      <c r="B258" s="10">
        <v>800.1838799999999</v>
      </c>
      <c r="C258">
        <v>775</v>
      </c>
      <c r="D258">
        <v>677</v>
      </c>
      <c r="E258" s="12" t="s">
        <v>20</v>
      </c>
      <c r="F258" s="13"/>
    </row>
    <row r="259" spans="1:6" ht="12.75">
      <c r="A259" s="11">
        <v>37629</v>
      </c>
      <c r="B259" s="10">
        <v>795.9106200000001</v>
      </c>
      <c r="C259">
        <v>757</v>
      </c>
      <c r="D259" t="e">
        <v>#N/A</v>
      </c>
      <c r="E259" s="12" t="s">
        <v>20</v>
      </c>
      <c r="F259" s="13"/>
    </row>
    <row r="260" spans="1:6" ht="12.75">
      <c r="A260" s="11">
        <v>37630</v>
      </c>
      <c r="B260" s="10">
        <v>773.5876200000001</v>
      </c>
      <c r="C260">
        <v>751</v>
      </c>
      <c r="D260">
        <v>669</v>
      </c>
      <c r="E260" s="12" t="s">
        <v>20</v>
      </c>
      <c r="F260" s="13"/>
    </row>
    <row r="261" spans="1:6" ht="12.75">
      <c r="A261" s="11">
        <v>37631</v>
      </c>
      <c r="B261" s="10">
        <v>771.4191000000001</v>
      </c>
      <c r="C261">
        <v>736</v>
      </c>
      <c r="D261">
        <v>663</v>
      </c>
      <c r="E261" s="12" t="s">
        <v>20</v>
      </c>
      <c r="F261" s="13"/>
    </row>
    <row r="262" spans="1:6" ht="12.75">
      <c r="A262" s="11">
        <v>37634</v>
      </c>
      <c r="B262" s="10">
        <v>768.8041200000001</v>
      </c>
      <c r="C262">
        <v>707</v>
      </c>
      <c r="D262">
        <v>660</v>
      </c>
      <c r="E262" s="12" t="s">
        <v>20</v>
      </c>
      <c r="F262" s="13"/>
    </row>
    <row r="263" spans="1:6" ht="12.75">
      <c r="A263" s="11">
        <v>37635</v>
      </c>
      <c r="B263" s="10">
        <v>772.82226</v>
      </c>
      <c r="C263">
        <v>695</v>
      </c>
      <c r="D263">
        <v>665</v>
      </c>
      <c r="E263" s="12" t="s">
        <v>20</v>
      </c>
      <c r="F263" s="13"/>
    </row>
    <row r="264" spans="1:6" ht="12.75">
      <c r="A264" s="11">
        <v>37636</v>
      </c>
      <c r="B264" s="10">
        <v>773.6514000000001</v>
      </c>
      <c r="C264">
        <v>696</v>
      </c>
      <c r="D264">
        <v>673</v>
      </c>
      <c r="E264" s="12" t="s">
        <v>20</v>
      </c>
      <c r="F264" s="13"/>
    </row>
    <row r="265" spans="1:6" ht="12.75">
      <c r="A265" s="11">
        <v>37637</v>
      </c>
      <c r="B265" s="10">
        <v>764.033004</v>
      </c>
      <c r="C265">
        <v>703</v>
      </c>
      <c r="D265">
        <v>673</v>
      </c>
      <c r="E265" s="12" t="s">
        <v>20</v>
      </c>
      <c r="F265" s="13"/>
    </row>
    <row r="266" spans="1:6" ht="12.75">
      <c r="A266" s="11">
        <v>37638</v>
      </c>
      <c r="B266" s="10">
        <v>771.1934579999999</v>
      </c>
      <c r="C266">
        <v>708</v>
      </c>
      <c r="D266">
        <v>684</v>
      </c>
      <c r="E266" s="12" t="s">
        <v>20</v>
      </c>
      <c r="F266" s="13"/>
    </row>
    <row r="267" spans="1:6" ht="12.75">
      <c r="A267" s="11">
        <v>37642</v>
      </c>
      <c r="B267" s="10">
        <v>772.826544</v>
      </c>
      <c r="C267">
        <v>726</v>
      </c>
      <c r="D267">
        <v>698</v>
      </c>
      <c r="E267" s="12" t="s">
        <v>20</v>
      </c>
      <c r="F267" s="13"/>
    </row>
    <row r="268" spans="1:6" ht="12.75">
      <c r="A268" s="11">
        <v>37643</v>
      </c>
      <c r="B268" s="10">
        <v>780.8035409999999</v>
      </c>
      <c r="C268">
        <v>742</v>
      </c>
      <c r="D268">
        <v>709</v>
      </c>
      <c r="E268" s="12" t="s">
        <v>20</v>
      </c>
      <c r="F268" s="13"/>
    </row>
    <row r="269" spans="1:6" ht="12.75">
      <c r="A269" s="11">
        <v>37644</v>
      </c>
      <c r="B269" s="10">
        <v>776.532393</v>
      </c>
      <c r="C269">
        <v>741</v>
      </c>
      <c r="D269">
        <v>704</v>
      </c>
      <c r="E269" s="12" t="s">
        <v>20</v>
      </c>
      <c r="F269" s="13"/>
    </row>
    <row r="270" spans="1:6" ht="12.75">
      <c r="A270" s="11">
        <v>37645</v>
      </c>
      <c r="B270" s="10">
        <v>783.25317</v>
      </c>
      <c r="C270">
        <v>742</v>
      </c>
      <c r="D270">
        <v>715</v>
      </c>
      <c r="E270" s="12" t="s">
        <v>20</v>
      </c>
      <c r="F270" s="13"/>
    </row>
    <row r="271" spans="1:6" ht="12.75">
      <c r="A271" s="11">
        <v>37648</v>
      </c>
      <c r="B271" s="10">
        <v>781.871328</v>
      </c>
      <c r="C271">
        <v>751</v>
      </c>
      <c r="D271">
        <v>711</v>
      </c>
      <c r="E271" s="12" t="s">
        <v>20</v>
      </c>
      <c r="F271" s="13"/>
    </row>
    <row r="272" spans="1:6" ht="12.75">
      <c r="A272" s="11">
        <v>37649</v>
      </c>
      <c r="B272" s="10">
        <v>770.591997</v>
      </c>
      <c r="C272">
        <v>742</v>
      </c>
      <c r="D272">
        <v>702</v>
      </c>
      <c r="E272" s="12" t="s">
        <v>20</v>
      </c>
      <c r="F272" s="13"/>
    </row>
    <row r="273" spans="1:6" ht="12.75">
      <c r="A273" s="11">
        <v>37650</v>
      </c>
      <c r="B273" s="10">
        <v>767.936274</v>
      </c>
      <c r="C273">
        <v>743</v>
      </c>
      <c r="D273">
        <v>692</v>
      </c>
      <c r="E273" s="12" t="s">
        <v>20</v>
      </c>
      <c r="F273" s="13"/>
    </row>
    <row r="274" spans="1:6" ht="12.75">
      <c r="A274" s="11">
        <v>37651</v>
      </c>
      <c r="B274" s="10">
        <v>768.800928</v>
      </c>
      <c r="C274">
        <v>728</v>
      </c>
      <c r="D274">
        <v>693</v>
      </c>
      <c r="E274" s="12" t="s">
        <v>20</v>
      </c>
      <c r="F274" s="13"/>
    </row>
    <row r="275" spans="1:6" ht="12.75">
      <c r="A275" s="11">
        <v>37652</v>
      </c>
      <c r="B275" s="10">
        <v>774.48294</v>
      </c>
      <c r="C275">
        <v>725</v>
      </c>
      <c r="D275">
        <v>687</v>
      </c>
      <c r="E275" s="12" t="s">
        <v>20</v>
      </c>
      <c r="F275" s="13"/>
    </row>
    <row r="276" spans="1:6" ht="12.75">
      <c r="A276" s="11">
        <v>37655</v>
      </c>
      <c r="B276" s="10">
        <v>765.3337799999999</v>
      </c>
      <c r="C276">
        <v>699</v>
      </c>
      <c r="D276">
        <v>682</v>
      </c>
      <c r="E276" s="12" t="s">
        <v>21</v>
      </c>
      <c r="F276" s="13"/>
    </row>
    <row r="277" spans="1:6" ht="12.75">
      <c r="A277" s="11">
        <v>37656</v>
      </c>
      <c r="B277" s="10">
        <v>769.0775939999999</v>
      </c>
      <c r="C277">
        <v>706</v>
      </c>
      <c r="D277">
        <v>692</v>
      </c>
      <c r="E277" s="12" t="s">
        <v>21</v>
      </c>
      <c r="F277" s="13"/>
    </row>
    <row r="278" spans="1:6" ht="12.75">
      <c r="A278" s="11">
        <v>37657</v>
      </c>
      <c r="B278" s="10">
        <v>763.3698119999999</v>
      </c>
      <c r="C278">
        <v>708</v>
      </c>
      <c r="D278">
        <v>685</v>
      </c>
      <c r="E278" s="12" t="s">
        <v>21</v>
      </c>
      <c r="F278" s="13"/>
    </row>
    <row r="279" spans="1:6" ht="12.75">
      <c r="A279" s="11">
        <v>37658</v>
      </c>
      <c r="B279" s="10">
        <v>771.102936</v>
      </c>
      <c r="C279">
        <v>705</v>
      </c>
      <c r="D279">
        <v>691</v>
      </c>
      <c r="E279" s="12" t="s">
        <v>21</v>
      </c>
      <c r="F279" s="13"/>
    </row>
    <row r="280" spans="1:6" ht="12.75">
      <c r="A280" s="11">
        <v>37659</v>
      </c>
      <c r="B280" s="10">
        <v>771.9621719999999</v>
      </c>
      <c r="C280">
        <v>711</v>
      </c>
      <c r="D280">
        <v>691</v>
      </c>
      <c r="E280" s="12" t="s">
        <v>21</v>
      </c>
      <c r="F280" s="13"/>
    </row>
    <row r="281" spans="1:6" ht="12.75">
      <c r="A281" s="11">
        <v>37662</v>
      </c>
      <c r="B281" s="10">
        <v>763.124316</v>
      </c>
      <c r="C281">
        <v>713</v>
      </c>
      <c r="D281">
        <v>683</v>
      </c>
      <c r="E281" s="12" t="s">
        <v>21</v>
      </c>
      <c r="F281" s="13"/>
    </row>
    <row r="282" spans="1:6" ht="12.75">
      <c r="A282" s="11">
        <v>37663</v>
      </c>
      <c r="B282" s="10">
        <v>765.4565279999999</v>
      </c>
      <c r="C282">
        <v>704</v>
      </c>
      <c r="D282">
        <v>678</v>
      </c>
      <c r="E282" s="12" t="s">
        <v>21</v>
      </c>
      <c r="F282" s="13"/>
    </row>
    <row r="283" spans="1:6" ht="12.75">
      <c r="A283" s="11">
        <v>37664</v>
      </c>
      <c r="B283" s="10">
        <v>773.251026</v>
      </c>
      <c r="C283">
        <v>711</v>
      </c>
      <c r="D283">
        <v>686</v>
      </c>
      <c r="E283" s="12" t="s">
        <v>21</v>
      </c>
      <c r="F283" s="13"/>
    </row>
    <row r="284" spans="1:6" ht="12.75">
      <c r="A284" s="11">
        <v>37665</v>
      </c>
      <c r="B284" s="10">
        <v>787.42842</v>
      </c>
      <c r="C284">
        <v>717</v>
      </c>
      <c r="D284">
        <v>695</v>
      </c>
      <c r="E284" s="12" t="s">
        <v>21</v>
      </c>
      <c r="F284" s="13"/>
    </row>
    <row r="285" spans="1:6" ht="12.75">
      <c r="A285" s="11">
        <v>37666</v>
      </c>
      <c r="B285" s="10">
        <v>786.2623139999998</v>
      </c>
      <c r="C285">
        <v>713</v>
      </c>
      <c r="D285">
        <v>689</v>
      </c>
      <c r="E285" s="12" t="s">
        <v>21</v>
      </c>
      <c r="F285" s="13"/>
    </row>
    <row r="286" spans="1:6" ht="12.75">
      <c r="A286" s="11">
        <v>37670</v>
      </c>
      <c r="B286" s="10">
        <v>787.551168</v>
      </c>
      <c r="C286">
        <v>707</v>
      </c>
      <c r="D286">
        <v>679</v>
      </c>
      <c r="E286" s="12" t="s">
        <v>21</v>
      </c>
      <c r="F286" s="13"/>
    </row>
    <row r="287" spans="1:6" ht="12.75">
      <c r="A287" s="11">
        <v>37671</v>
      </c>
      <c r="B287" s="10">
        <v>787.980786</v>
      </c>
      <c r="C287">
        <v>712</v>
      </c>
      <c r="D287">
        <v>681</v>
      </c>
      <c r="E287" s="12" t="s">
        <v>21</v>
      </c>
      <c r="F287" s="13"/>
    </row>
    <row r="288" spans="1:6" ht="12.75">
      <c r="A288" s="11">
        <v>37672</v>
      </c>
      <c r="B288" s="10">
        <v>787.42842</v>
      </c>
      <c r="C288">
        <v>709</v>
      </c>
      <c r="D288">
        <v>678</v>
      </c>
      <c r="E288" s="12" t="s">
        <v>21</v>
      </c>
      <c r="F288" s="13"/>
    </row>
    <row r="289" spans="1:6" ht="12.75">
      <c r="A289" s="11">
        <v>37673</v>
      </c>
      <c r="B289" s="10">
        <v>781.229646</v>
      </c>
      <c r="C289">
        <v>704</v>
      </c>
      <c r="D289">
        <v>670</v>
      </c>
      <c r="E289" s="12" t="s">
        <v>21</v>
      </c>
      <c r="F289" s="13"/>
    </row>
    <row r="290" spans="1:6" ht="12.75">
      <c r="A290" s="11">
        <v>37676</v>
      </c>
      <c r="B290" s="10">
        <v>783.6232319999999</v>
      </c>
      <c r="C290">
        <v>707</v>
      </c>
      <c r="D290">
        <v>666</v>
      </c>
      <c r="E290" s="12" t="s">
        <v>21</v>
      </c>
      <c r="F290" s="13"/>
    </row>
    <row r="291" spans="1:6" ht="12.75">
      <c r="A291" s="11">
        <v>37677</v>
      </c>
      <c r="B291" s="10">
        <v>785.7099479999999</v>
      </c>
      <c r="C291">
        <v>711</v>
      </c>
      <c r="D291">
        <v>669</v>
      </c>
      <c r="E291" s="12" t="s">
        <v>21</v>
      </c>
      <c r="F291" s="13"/>
    </row>
    <row r="292" spans="1:6" ht="12.75">
      <c r="A292" s="11">
        <v>37678</v>
      </c>
      <c r="B292" s="10">
        <v>788.34903</v>
      </c>
      <c r="C292">
        <v>709</v>
      </c>
      <c r="D292">
        <v>669</v>
      </c>
      <c r="E292" s="12" t="s">
        <v>21</v>
      </c>
      <c r="F292" s="13"/>
    </row>
    <row r="293" spans="1:6" ht="12.75">
      <c r="A293" s="11">
        <v>37679</v>
      </c>
      <c r="B293" s="10">
        <v>786.753306</v>
      </c>
      <c r="C293">
        <v>705</v>
      </c>
      <c r="D293">
        <v>669</v>
      </c>
      <c r="E293" s="12" t="s">
        <v>21</v>
      </c>
      <c r="F293" s="13"/>
    </row>
    <row r="294" spans="1:6" ht="12.75">
      <c r="A294" s="11">
        <v>37680</v>
      </c>
      <c r="B294" s="10">
        <v>788.34903</v>
      </c>
      <c r="C294">
        <v>707</v>
      </c>
      <c r="D294">
        <v>659</v>
      </c>
      <c r="E294" s="12" t="s">
        <v>21</v>
      </c>
      <c r="F294" s="13"/>
    </row>
    <row r="295" spans="1:6" ht="12.75">
      <c r="A295" s="11">
        <v>37683</v>
      </c>
      <c r="B295" s="10">
        <v>791.2216259999999</v>
      </c>
      <c r="C295">
        <v>732</v>
      </c>
      <c r="D295">
        <v>660</v>
      </c>
      <c r="E295" s="12" t="s">
        <v>22</v>
      </c>
      <c r="F295" s="13"/>
    </row>
    <row r="296" spans="1:6" ht="12.75">
      <c r="A296" s="11">
        <v>37684</v>
      </c>
      <c r="B296" s="10">
        <v>792.3383819999999</v>
      </c>
      <c r="C296">
        <v>736</v>
      </c>
      <c r="D296">
        <v>665</v>
      </c>
      <c r="E296" s="12" t="s">
        <v>22</v>
      </c>
      <c r="F296" s="13"/>
    </row>
    <row r="297" spans="1:6" ht="12.75">
      <c r="A297" s="11">
        <v>37685</v>
      </c>
      <c r="B297" s="10">
        <v>793.765348</v>
      </c>
      <c r="C297">
        <v>734</v>
      </c>
      <c r="D297">
        <v>659</v>
      </c>
      <c r="E297" s="12" t="s">
        <v>22</v>
      </c>
      <c r="F297" s="13"/>
    </row>
    <row r="298" spans="1:6" ht="12.75">
      <c r="A298" s="11">
        <v>37686</v>
      </c>
      <c r="B298" s="10">
        <v>787.6852319999999</v>
      </c>
      <c r="C298">
        <v>730</v>
      </c>
      <c r="D298">
        <v>644</v>
      </c>
      <c r="E298" s="12" t="s">
        <v>22</v>
      </c>
      <c r="F298" s="13"/>
    </row>
    <row r="299" spans="1:6" ht="12.75">
      <c r="A299" s="11">
        <v>37687</v>
      </c>
      <c r="B299" s="10">
        <v>789.918744</v>
      </c>
      <c r="C299">
        <v>735</v>
      </c>
      <c r="D299">
        <v>647</v>
      </c>
      <c r="E299" s="12" t="s">
        <v>22</v>
      </c>
      <c r="F299" s="13"/>
    </row>
    <row r="300" spans="1:6" ht="12.75">
      <c r="A300" s="11">
        <v>37690</v>
      </c>
      <c r="B300" s="10">
        <v>794.9441459999999</v>
      </c>
      <c r="C300">
        <v>744</v>
      </c>
      <c r="D300">
        <v>655</v>
      </c>
      <c r="E300" s="12" t="s">
        <v>22</v>
      </c>
      <c r="F300" s="13"/>
    </row>
    <row r="301" spans="1:6" ht="12.75">
      <c r="A301" s="11">
        <v>37691</v>
      </c>
      <c r="B301" s="10">
        <v>793.144928</v>
      </c>
      <c r="C301">
        <v>762</v>
      </c>
      <c r="D301">
        <v>654</v>
      </c>
      <c r="E301" s="12" t="s">
        <v>22</v>
      </c>
      <c r="F301" s="13"/>
    </row>
    <row r="302" spans="1:6" ht="12.75">
      <c r="A302" s="11">
        <v>37692</v>
      </c>
      <c r="B302" s="10">
        <v>794.261684</v>
      </c>
      <c r="C302">
        <v>763</v>
      </c>
      <c r="D302">
        <v>652</v>
      </c>
      <c r="E302" s="12" t="s">
        <v>22</v>
      </c>
      <c r="F302" s="13"/>
    </row>
    <row r="303" spans="1:6" ht="12.75">
      <c r="A303" s="11">
        <v>37693</v>
      </c>
      <c r="B303" s="10">
        <v>779.123436</v>
      </c>
      <c r="C303">
        <v>750</v>
      </c>
      <c r="D303">
        <v>639</v>
      </c>
      <c r="E303" s="12" t="s">
        <v>22</v>
      </c>
      <c r="F303" s="13"/>
    </row>
    <row r="304" spans="1:6" ht="12.75">
      <c r="A304" s="11">
        <v>37694</v>
      </c>
      <c r="B304" s="10">
        <v>781.667158</v>
      </c>
      <c r="C304">
        <v>745</v>
      </c>
      <c r="D304">
        <v>641</v>
      </c>
      <c r="E304" s="12" t="s">
        <v>22</v>
      </c>
      <c r="F304" s="13"/>
    </row>
    <row r="305" spans="1:6" ht="12.75">
      <c r="A305" s="11">
        <v>37697</v>
      </c>
      <c r="B305" s="10">
        <v>770.127346</v>
      </c>
      <c r="C305">
        <v>769</v>
      </c>
      <c r="D305">
        <v>639</v>
      </c>
      <c r="E305" s="12" t="s">
        <v>22</v>
      </c>
      <c r="F305" s="13"/>
    </row>
    <row r="306" spans="1:6" ht="12.75">
      <c r="A306" s="11">
        <v>37698</v>
      </c>
      <c r="B306" s="10">
        <v>758.6495759999999</v>
      </c>
      <c r="C306">
        <v>748</v>
      </c>
      <c r="D306">
        <v>626</v>
      </c>
      <c r="E306" s="12" t="s">
        <v>22</v>
      </c>
      <c r="F306" s="13"/>
    </row>
    <row r="307" spans="1:6" ht="12.75">
      <c r="A307" s="11">
        <v>37699</v>
      </c>
      <c r="B307" s="10">
        <v>750.894326</v>
      </c>
      <c r="C307">
        <v>740</v>
      </c>
      <c r="D307">
        <v>639</v>
      </c>
      <c r="E307" s="12" t="s">
        <v>22</v>
      </c>
      <c r="F307" s="13"/>
    </row>
    <row r="308" spans="1:6" ht="12.75">
      <c r="A308" s="11">
        <v>37700</v>
      </c>
      <c r="B308" s="10">
        <v>742.079104</v>
      </c>
      <c r="C308">
        <v>744</v>
      </c>
      <c r="D308">
        <v>637</v>
      </c>
      <c r="E308" s="12" t="s">
        <v>22</v>
      </c>
      <c r="F308" s="13"/>
    </row>
    <row r="309" spans="1:6" ht="12.75">
      <c r="A309" s="11">
        <v>37701</v>
      </c>
      <c r="B309" s="10">
        <v>708.9543719999999</v>
      </c>
      <c r="C309">
        <v>733</v>
      </c>
      <c r="D309">
        <v>620</v>
      </c>
      <c r="E309" s="12" t="s">
        <v>22</v>
      </c>
      <c r="F309" s="13"/>
    </row>
    <row r="310" spans="1:6" ht="12.75">
      <c r="A310" s="11">
        <v>37704</v>
      </c>
      <c r="B310" s="10">
        <v>719.9277839999999</v>
      </c>
      <c r="C310">
        <v>746</v>
      </c>
      <c r="D310">
        <v>641</v>
      </c>
      <c r="E310" s="12" t="s">
        <v>22</v>
      </c>
      <c r="F310" s="13"/>
    </row>
    <row r="311" spans="1:6" ht="12.75">
      <c r="A311" s="11">
        <v>37705</v>
      </c>
      <c r="B311" s="10">
        <v>718.8484319999999</v>
      </c>
      <c r="C311">
        <v>740</v>
      </c>
      <c r="D311">
        <v>629</v>
      </c>
      <c r="E311" s="12" t="s">
        <v>22</v>
      </c>
      <c r="F311" s="13"/>
    </row>
    <row r="312" spans="1:6" ht="12.75">
      <c r="A312" s="11">
        <v>37706</v>
      </c>
      <c r="B312" s="10">
        <v>723.105876</v>
      </c>
      <c r="C312">
        <v>722</v>
      </c>
      <c r="D312">
        <v>628</v>
      </c>
      <c r="E312" s="12" t="s">
        <v>22</v>
      </c>
      <c r="F312" s="13"/>
    </row>
    <row r="313" spans="1:6" ht="12.75">
      <c r="A313" s="11">
        <v>37707</v>
      </c>
      <c r="B313" s="10">
        <v>722.6261639999999</v>
      </c>
      <c r="C313">
        <v>734</v>
      </c>
      <c r="D313">
        <v>635</v>
      </c>
      <c r="E313" s="12" t="s">
        <v>22</v>
      </c>
      <c r="F313" s="13"/>
    </row>
    <row r="314" spans="1:6" ht="12.75">
      <c r="A314" s="11">
        <v>37708</v>
      </c>
      <c r="B314" s="10">
        <v>722.0265239999999</v>
      </c>
      <c r="C314">
        <v>730</v>
      </c>
      <c r="D314">
        <v>630</v>
      </c>
      <c r="E314" s="12" t="s">
        <v>22</v>
      </c>
      <c r="F314" s="13"/>
    </row>
    <row r="315" spans="1:6" ht="12.75">
      <c r="A315" s="11">
        <v>37711</v>
      </c>
      <c r="B315" s="10">
        <v>730.4214839999999</v>
      </c>
      <c r="C315">
        <v>737</v>
      </c>
      <c r="D315">
        <v>626</v>
      </c>
      <c r="E315" s="12" t="s">
        <v>22</v>
      </c>
      <c r="F315" s="13"/>
    </row>
    <row r="316" spans="1:6" ht="12.75">
      <c r="A316" s="11">
        <v>37712</v>
      </c>
      <c r="B316" s="10">
        <v>733.647375</v>
      </c>
      <c r="C316">
        <v>710</v>
      </c>
      <c r="D316">
        <v>615</v>
      </c>
      <c r="E316" s="12" t="s">
        <v>23</v>
      </c>
      <c r="F316" s="14"/>
    </row>
    <row r="317" spans="1:6" ht="12.75">
      <c r="A317" s="11">
        <v>37713</v>
      </c>
      <c r="B317" s="10">
        <v>709.74711</v>
      </c>
      <c r="C317">
        <v>694</v>
      </c>
      <c r="D317">
        <v>597</v>
      </c>
      <c r="E317" s="12" t="s">
        <v>23</v>
      </c>
      <c r="F317" s="14"/>
    </row>
    <row r="318" spans="1:6" ht="12.75">
      <c r="A318" s="11">
        <v>37714</v>
      </c>
      <c r="B318" s="10">
        <v>706.11669</v>
      </c>
      <c r="C318">
        <v>673</v>
      </c>
      <c r="D318">
        <v>586</v>
      </c>
      <c r="E318" s="12" t="s">
        <v>23</v>
      </c>
      <c r="F318" s="14"/>
    </row>
    <row r="319" spans="1:6" ht="12.75">
      <c r="A319" s="11">
        <v>37715</v>
      </c>
      <c r="B319" s="10">
        <v>703.212354</v>
      </c>
      <c r="C319">
        <v>661</v>
      </c>
      <c r="D319">
        <v>585</v>
      </c>
      <c r="E319" s="12" t="s">
        <v>23</v>
      </c>
      <c r="F319" s="14"/>
    </row>
    <row r="320" spans="1:6" ht="12.75">
      <c r="A320" s="11">
        <v>37718</v>
      </c>
      <c r="B320" s="10">
        <v>690.38487</v>
      </c>
      <c r="C320">
        <v>640</v>
      </c>
      <c r="D320">
        <v>575</v>
      </c>
      <c r="E320" s="12" t="s">
        <v>23</v>
      </c>
      <c r="F320" s="14"/>
    </row>
    <row r="321" spans="1:6" ht="12.75">
      <c r="A321" s="11">
        <v>37719</v>
      </c>
      <c r="B321" s="10">
        <v>697.5852030000001</v>
      </c>
      <c r="C321">
        <v>632</v>
      </c>
      <c r="D321">
        <v>586</v>
      </c>
      <c r="E321" s="12" t="s">
        <v>23</v>
      </c>
      <c r="F321" s="14"/>
    </row>
    <row r="322" spans="1:6" ht="12.75">
      <c r="A322" s="11">
        <v>37720</v>
      </c>
      <c r="B322" s="10">
        <v>708.234435</v>
      </c>
      <c r="C322">
        <v>636</v>
      </c>
      <c r="D322">
        <v>593</v>
      </c>
      <c r="E322" s="12" t="s">
        <v>23</v>
      </c>
      <c r="F322" s="14"/>
    </row>
    <row r="323" spans="1:6" ht="12.75">
      <c r="A323" s="11">
        <v>37721</v>
      </c>
      <c r="B323" s="10">
        <v>707.447844</v>
      </c>
      <c r="C323">
        <v>653</v>
      </c>
      <c r="D323">
        <v>596</v>
      </c>
      <c r="E323" s="12" t="s">
        <v>23</v>
      </c>
      <c r="F323" s="14"/>
    </row>
    <row r="324" spans="1:6" ht="12.75">
      <c r="A324" s="11">
        <v>37722</v>
      </c>
      <c r="B324" s="10">
        <v>705.753648</v>
      </c>
      <c r="C324">
        <v>643</v>
      </c>
      <c r="D324">
        <v>587</v>
      </c>
      <c r="E324" s="12" t="s">
        <v>23</v>
      </c>
      <c r="F324" s="14"/>
    </row>
    <row r="325" spans="1:6" ht="12.75">
      <c r="A325" s="11">
        <v>37725</v>
      </c>
      <c r="B325" s="10">
        <v>699.8239619999999</v>
      </c>
      <c r="C325">
        <v>632</v>
      </c>
      <c r="D325">
        <v>572</v>
      </c>
      <c r="E325" s="12" t="s">
        <v>23</v>
      </c>
      <c r="F325" s="14"/>
    </row>
    <row r="326" spans="1:6" ht="12.75">
      <c r="A326" s="11">
        <v>37726</v>
      </c>
      <c r="B326" s="10">
        <v>702.244242</v>
      </c>
      <c r="C326">
        <v>623</v>
      </c>
      <c r="D326">
        <v>568</v>
      </c>
      <c r="E326" s="12" t="s">
        <v>23</v>
      </c>
      <c r="F326" s="14"/>
    </row>
    <row r="327" spans="1:5" ht="12.75">
      <c r="A327" s="11">
        <v>37727</v>
      </c>
      <c r="B327" s="6">
        <v>700.973595</v>
      </c>
      <c r="C327" s="15">
        <v>616</v>
      </c>
      <c r="D327" s="6">
        <v>570</v>
      </c>
      <c r="E327" s="12" t="s">
        <v>23</v>
      </c>
    </row>
    <row r="328" spans="1:5" ht="12.75">
      <c r="A328" s="11">
        <v>37728</v>
      </c>
      <c r="B328" s="6">
        <v>693.168192</v>
      </c>
      <c r="C328" s="15">
        <v>614</v>
      </c>
      <c r="D328" s="6">
        <v>565</v>
      </c>
      <c r="E328" s="12" t="s">
        <v>23</v>
      </c>
    </row>
    <row r="329" spans="1:5" ht="12.75">
      <c r="A329" s="11">
        <v>37729</v>
      </c>
      <c r="B329" s="6">
        <v>689.5377719999999</v>
      </c>
      <c r="C329" s="15">
        <v>604</v>
      </c>
      <c r="D329" s="6">
        <v>560</v>
      </c>
      <c r="E329" s="12" t="s">
        <v>23</v>
      </c>
    </row>
    <row r="330" spans="1:5" ht="12.75">
      <c r="A330" s="11">
        <v>37733</v>
      </c>
      <c r="B330" s="6">
        <v>687.7225619999999</v>
      </c>
      <c r="C330" s="15">
        <v>592</v>
      </c>
      <c r="D330" s="6">
        <v>557</v>
      </c>
      <c r="E330" s="12" t="s">
        <v>23</v>
      </c>
    </row>
    <row r="331" spans="1:5" ht="12.75">
      <c r="A331" s="11">
        <v>37734</v>
      </c>
      <c r="B331" s="6">
        <v>672.69516</v>
      </c>
      <c r="C331" s="15">
        <v>582</v>
      </c>
      <c r="D331" s="6">
        <v>555</v>
      </c>
      <c r="E331" s="12" t="s">
        <v>23</v>
      </c>
    </row>
    <row r="332" spans="1:5" ht="12.75">
      <c r="A332" s="11">
        <v>37735</v>
      </c>
      <c r="B332" s="6">
        <v>668.187285</v>
      </c>
      <c r="C332" s="15">
        <v>582</v>
      </c>
      <c r="D332" s="6">
        <v>562</v>
      </c>
      <c r="E332" s="12" t="s">
        <v>23</v>
      </c>
    </row>
    <row r="333" spans="1:5" ht="12.75">
      <c r="A333" s="11">
        <v>37736</v>
      </c>
      <c r="B333" s="6">
        <v>666.08361</v>
      </c>
      <c r="C333" s="15">
        <v>579</v>
      </c>
      <c r="D333" s="6">
        <v>562</v>
      </c>
      <c r="E333" s="12" t="s">
        <v>23</v>
      </c>
    </row>
    <row r="334" spans="1:5" ht="12.75">
      <c r="A334" s="11">
        <v>37739</v>
      </c>
      <c r="B334" s="6">
        <v>660.0130049999999</v>
      </c>
      <c r="C334" s="15">
        <v>567</v>
      </c>
      <c r="D334" s="6">
        <v>556</v>
      </c>
      <c r="E334" s="12" t="s">
        <v>23</v>
      </c>
    </row>
    <row r="335" spans="1:5" ht="12.75">
      <c r="A335" s="11">
        <v>37740</v>
      </c>
      <c r="B335" s="6">
        <v>650.756835</v>
      </c>
      <c r="C335" s="15">
        <v>551</v>
      </c>
      <c r="D335" s="6">
        <v>547</v>
      </c>
      <c r="E335" s="12" t="s">
        <v>23</v>
      </c>
    </row>
    <row r="336" spans="1:5" ht="12.75">
      <c r="A336" s="11">
        <v>37741</v>
      </c>
      <c r="B336" s="6">
        <v>652.98072</v>
      </c>
      <c r="C336" s="15">
        <v>522</v>
      </c>
      <c r="D336" s="6">
        <v>534</v>
      </c>
      <c r="E336" s="12" t="s">
        <v>23</v>
      </c>
    </row>
    <row r="337" spans="1:5" ht="12.75">
      <c r="A337" s="11">
        <v>37742</v>
      </c>
      <c r="B337" s="6">
        <v>657.77008</v>
      </c>
      <c r="C337" s="15">
        <v>522</v>
      </c>
      <c r="D337" s="6">
        <v>529</v>
      </c>
      <c r="E337" s="9" t="s">
        <v>25</v>
      </c>
    </row>
    <row r="338" spans="1:5" ht="12.75">
      <c r="A338" s="11">
        <v>37743</v>
      </c>
      <c r="B338" s="6">
        <v>660.08789</v>
      </c>
      <c r="C338" s="15">
        <v>507</v>
      </c>
      <c r="D338" s="6">
        <v>512</v>
      </c>
      <c r="E338" s="6" t="s">
        <v>25</v>
      </c>
    </row>
    <row r="339" spans="1:5" ht="12.75">
      <c r="A339" s="11">
        <v>37746</v>
      </c>
      <c r="B339" s="6">
        <v>641.118445</v>
      </c>
      <c r="C339" s="15">
        <v>506</v>
      </c>
      <c r="D339" s="6">
        <v>515</v>
      </c>
      <c r="E339" s="6" t="s">
        <v>25</v>
      </c>
    </row>
    <row r="340" spans="1:5" ht="12.75">
      <c r="A340" s="11">
        <v>37747</v>
      </c>
      <c r="B340" s="6">
        <v>648.1328699999999</v>
      </c>
      <c r="C340" s="15">
        <v>503</v>
      </c>
      <c r="D340" s="6">
        <v>528</v>
      </c>
      <c r="E340" s="6" t="s">
        <v>25</v>
      </c>
    </row>
    <row r="341" spans="1:5" ht="12.75">
      <c r="A341" s="11">
        <v>37748</v>
      </c>
      <c r="B341" s="6">
        <v>655.57426</v>
      </c>
      <c r="C341" s="15">
        <v>508</v>
      </c>
      <c r="D341" s="6">
        <v>521</v>
      </c>
      <c r="E341" s="6" t="s">
        <v>25</v>
      </c>
    </row>
    <row r="342" spans="1:5" ht="12.75">
      <c r="A342" s="11">
        <v>37749</v>
      </c>
      <c r="B342" s="6">
        <v>661.9787349999999</v>
      </c>
      <c r="C342" s="15">
        <v>509</v>
      </c>
      <c r="D342" s="6">
        <v>514</v>
      </c>
      <c r="E342" s="6" t="s">
        <v>25</v>
      </c>
    </row>
    <row r="343" spans="1:6" ht="12.75">
      <c r="A343" s="11">
        <v>37750</v>
      </c>
      <c r="B343" s="6">
        <v>660.026895</v>
      </c>
      <c r="C343" s="15">
        <v>507</v>
      </c>
      <c r="D343" s="6">
        <v>509</v>
      </c>
      <c r="E343" s="6" t="s">
        <v>25</v>
      </c>
      <c r="F343" s="16"/>
    </row>
    <row r="344" spans="1:6" ht="12.75">
      <c r="A344" s="11">
        <v>37753</v>
      </c>
      <c r="B344" s="6">
        <v>659.5999300000001</v>
      </c>
      <c r="C344" s="15">
        <v>510</v>
      </c>
      <c r="D344" s="6">
        <v>503</v>
      </c>
      <c r="E344" s="6" t="s">
        <v>25</v>
      </c>
      <c r="F344" s="16"/>
    </row>
    <row r="345" spans="1:6" ht="12.75">
      <c r="A345" s="11">
        <v>37754</v>
      </c>
      <c r="B345" s="6">
        <v>658.9899800000001</v>
      </c>
      <c r="C345" s="15">
        <v>524</v>
      </c>
      <c r="D345" s="6">
        <v>496</v>
      </c>
      <c r="E345" s="6" t="s">
        <v>25</v>
      </c>
      <c r="F345" s="16"/>
    </row>
    <row r="346" spans="1:6" ht="12.75">
      <c r="A346" s="11">
        <v>37755</v>
      </c>
      <c r="B346" s="6">
        <v>665.516445</v>
      </c>
      <c r="C346" s="15">
        <v>542</v>
      </c>
      <c r="D346" s="6">
        <v>511</v>
      </c>
      <c r="E346" s="6" t="s">
        <v>25</v>
      </c>
      <c r="F346" s="16"/>
    </row>
    <row r="347" spans="1:6" ht="12.75">
      <c r="A347" s="11">
        <v>37756</v>
      </c>
      <c r="B347" s="6">
        <v>663.0156499999999</v>
      </c>
      <c r="C347" s="15">
        <v>548</v>
      </c>
      <c r="D347" s="6">
        <v>524</v>
      </c>
      <c r="E347" s="6" t="s">
        <v>25</v>
      </c>
      <c r="F347" s="16"/>
    </row>
    <row r="348" spans="1:6" ht="12.75">
      <c r="A348" s="11">
        <v>37757</v>
      </c>
      <c r="B348" s="6">
        <v>670.884005</v>
      </c>
      <c r="C348" s="15">
        <v>561</v>
      </c>
      <c r="D348" s="6">
        <v>533</v>
      </c>
      <c r="E348" s="6" t="s">
        <v>25</v>
      </c>
      <c r="F348" s="16"/>
    </row>
    <row r="349" spans="1:6" ht="12.75">
      <c r="A349" s="11">
        <v>37760</v>
      </c>
      <c r="B349" s="6">
        <v>673.50679</v>
      </c>
      <c r="C349" s="15">
        <v>558</v>
      </c>
      <c r="D349" s="17">
        <v>535</v>
      </c>
      <c r="E349" s="6" t="s">
        <v>25</v>
      </c>
      <c r="F349" s="16"/>
    </row>
    <row r="350" spans="1:6" ht="12.75">
      <c r="A350" s="11">
        <v>37761</v>
      </c>
      <c r="B350" s="6">
        <v>682.41206</v>
      </c>
      <c r="C350" s="15">
        <v>550</v>
      </c>
      <c r="D350" s="17">
        <v>550</v>
      </c>
      <c r="E350" s="18" t="s">
        <v>25</v>
      </c>
      <c r="F350" s="16"/>
    </row>
    <row r="351" spans="1:6" ht="12.75">
      <c r="A351" s="11">
        <v>37762</v>
      </c>
      <c r="B351" s="6">
        <v>686.92569</v>
      </c>
      <c r="C351" s="15">
        <v>546</v>
      </c>
      <c r="D351" s="17">
        <v>537</v>
      </c>
      <c r="E351" s="18" t="s">
        <v>25</v>
      </c>
      <c r="F351" s="16"/>
    </row>
    <row r="352" spans="1:6" ht="12.75">
      <c r="A352" s="11">
        <v>37763</v>
      </c>
      <c r="B352" s="6">
        <v>692.842205</v>
      </c>
      <c r="C352" s="15">
        <v>546</v>
      </c>
      <c r="D352" s="17">
        <v>529</v>
      </c>
      <c r="E352" s="18" t="s">
        <v>25</v>
      </c>
      <c r="F352" s="16"/>
    </row>
    <row r="353" spans="1:6" ht="12.75">
      <c r="A353" s="11">
        <v>37764</v>
      </c>
      <c r="B353" s="6">
        <v>695.038025</v>
      </c>
      <c r="C353" s="15">
        <v>535</v>
      </c>
      <c r="D353" s="17">
        <v>529</v>
      </c>
      <c r="E353" s="18" t="s">
        <v>25</v>
      </c>
      <c r="F353" s="16"/>
    </row>
    <row r="354" spans="1:6" ht="12.75">
      <c r="A354" s="11">
        <v>37767</v>
      </c>
      <c r="B354" s="6">
        <v>699.85663</v>
      </c>
      <c r="C354" s="15">
        <v>531</v>
      </c>
      <c r="D354" s="17">
        <v>529</v>
      </c>
      <c r="E354" s="18" t="s">
        <v>25</v>
      </c>
      <c r="F354" s="16"/>
    </row>
    <row r="355" spans="1:6" ht="12.75">
      <c r="A355" s="11">
        <v>37768</v>
      </c>
      <c r="B355" s="6">
        <v>702.78439</v>
      </c>
      <c r="C355" s="15">
        <v>532</v>
      </c>
      <c r="D355" s="17">
        <v>518</v>
      </c>
      <c r="E355" s="18" t="s">
        <v>25</v>
      </c>
      <c r="F355" s="14"/>
    </row>
    <row r="356" spans="1:6" ht="12.75">
      <c r="A356" s="11">
        <v>37769</v>
      </c>
      <c r="B356" s="6">
        <v>704.61424</v>
      </c>
      <c r="C356" s="15">
        <v>529</v>
      </c>
      <c r="D356" s="17">
        <v>521</v>
      </c>
      <c r="E356" s="18" t="s">
        <v>25</v>
      </c>
      <c r="F356" s="14"/>
    </row>
    <row r="357" spans="1:6" ht="12.75">
      <c r="A357" s="11">
        <v>37770</v>
      </c>
      <c r="B357" s="6">
        <v>699.673645</v>
      </c>
      <c r="C357" s="15">
        <v>517</v>
      </c>
      <c r="D357" s="17">
        <v>518</v>
      </c>
      <c r="E357" s="18" t="s">
        <v>25</v>
      </c>
      <c r="F357" s="14"/>
    </row>
    <row r="358" spans="1:6" ht="12.75">
      <c r="A358" s="11">
        <v>37774</v>
      </c>
      <c r="B358" s="6">
        <v>683.17611</v>
      </c>
      <c r="C358" s="15">
        <v>511</v>
      </c>
      <c r="D358" s="17">
        <v>516</v>
      </c>
      <c r="E358" s="18" t="s">
        <v>13</v>
      </c>
      <c r="F358" s="14"/>
    </row>
    <row r="359" spans="1:8" ht="12.75">
      <c r="A359" s="11">
        <v>37775</v>
      </c>
      <c r="B359" s="6">
        <v>687.26087</v>
      </c>
      <c r="C359" s="15">
        <v>500</v>
      </c>
      <c r="D359" s="17">
        <v>517</v>
      </c>
      <c r="E359" s="18" t="s">
        <v>13</v>
      </c>
      <c r="F359" s="14"/>
      <c r="H359" s="19"/>
    </row>
    <row r="360" spans="1:8" ht="12.75">
      <c r="A360" s="11">
        <v>37776</v>
      </c>
      <c r="B360" s="6">
        <v>688.52234</v>
      </c>
      <c r="C360" s="15">
        <v>494</v>
      </c>
      <c r="D360" s="17">
        <v>510</v>
      </c>
      <c r="E360" s="18" t="s">
        <v>13</v>
      </c>
      <c r="F360" s="14"/>
      <c r="H360" s="19"/>
    </row>
    <row r="361" spans="1:8" ht="12.75">
      <c r="A361" s="11">
        <v>37777</v>
      </c>
      <c r="B361" s="6">
        <v>676.5083400000001</v>
      </c>
      <c r="C361" s="20">
        <v>477</v>
      </c>
      <c r="D361" s="17">
        <v>496</v>
      </c>
      <c r="E361" s="18" t="s">
        <v>13</v>
      </c>
      <c r="F361" s="14"/>
      <c r="H361" s="19"/>
    </row>
    <row r="362" spans="1:8" ht="12.75">
      <c r="A362" s="11">
        <v>37778</v>
      </c>
      <c r="B362" s="6">
        <v>658.9679</v>
      </c>
      <c r="C362" s="20">
        <v>486</v>
      </c>
      <c r="D362" s="17">
        <v>492</v>
      </c>
      <c r="E362" s="18" t="s">
        <v>13</v>
      </c>
      <c r="F362" s="14"/>
      <c r="H362" s="19"/>
    </row>
    <row r="363" spans="1:9" ht="12.75">
      <c r="A363" s="11">
        <v>37781</v>
      </c>
      <c r="B363" s="6">
        <v>673.7451199999999</v>
      </c>
      <c r="C363" s="20">
        <v>482</v>
      </c>
      <c r="D363" s="17">
        <v>495</v>
      </c>
      <c r="E363" s="18" t="s">
        <v>13</v>
      </c>
      <c r="F363" s="14"/>
      <c r="H363" s="21"/>
      <c r="I363" s="22"/>
    </row>
    <row r="364" spans="1:9" ht="12.75">
      <c r="A364" s="11">
        <v>37782</v>
      </c>
      <c r="B364" s="6">
        <v>680.4128900000001</v>
      </c>
      <c r="C364" s="20">
        <v>481</v>
      </c>
      <c r="D364" s="17">
        <v>503</v>
      </c>
      <c r="E364" s="18" t="s">
        <v>13</v>
      </c>
      <c r="F364" s="14"/>
      <c r="H364" s="21"/>
      <c r="I364" s="22"/>
    </row>
    <row r="365" spans="1:9" ht="12.75">
      <c r="A365" s="11">
        <v>37783</v>
      </c>
      <c r="B365" s="6">
        <v>674.5260300000001</v>
      </c>
      <c r="C365" s="20">
        <v>476</v>
      </c>
      <c r="D365" s="17">
        <v>503</v>
      </c>
      <c r="E365" s="18" t="s">
        <v>13</v>
      </c>
      <c r="F365" s="14"/>
      <c r="H365" s="21"/>
      <c r="I365" s="22"/>
    </row>
    <row r="366" spans="1:9" ht="12.75">
      <c r="A366" s="11">
        <v>37784</v>
      </c>
      <c r="B366" s="6">
        <v>674.40589</v>
      </c>
      <c r="C366" s="20">
        <v>473</v>
      </c>
      <c r="D366" s="17">
        <v>500</v>
      </c>
      <c r="E366" s="18" t="s">
        <v>13</v>
      </c>
      <c r="F366" s="14"/>
      <c r="H366" s="23"/>
      <c r="I366" s="22"/>
    </row>
    <row r="367" spans="1:9" ht="12.75">
      <c r="A367" s="11">
        <v>37785</v>
      </c>
      <c r="B367" s="6">
        <v>671.82288</v>
      </c>
      <c r="C367" s="20">
        <v>461</v>
      </c>
      <c r="D367" s="17">
        <v>496</v>
      </c>
      <c r="E367" s="18" t="s">
        <v>13</v>
      </c>
      <c r="F367" s="14"/>
      <c r="H367" s="24"/>
      <c r="I367" s="22"/>
    </row>
    <row r="368" spans="1:9" ht="12.75">
      <c r="A368" s="11">
        <v>37788</v>
      </c>
      <c r="B368">
        <v>658.1269199999999</v>
      </c>
      <c r="C368" s="20">
        <v>447</v>
      </c>
      <c r="D368" s="17">
        <v>484</v>
      </c>
      <c r="E368" s="11" t="s">
        <v>13</v>
      </c>
      <c r="F368" s="14"/>
      <c r="H368" s="24"/>
      <c r="I368" s="22"/>
    </row>
    <row r="369" spans="1:9" ht="12.75">
      <c r="A369" s="11">
        <v>37789</v>
      </c>
      <c r="B369">
        <v>644.91152</v>
      </c>
      <c r="C369" s="20">
        <v>436</v>
      </c>
      <c r="D369" s="17">
        <v>476</v>
      </c>
      <c r="E369" s="11" t="s">
        <v>13</v>
      </c>
      <c r="F369" s="14"/>
      <c r="H369" s="24"/>
      <c r="I369" s="22"/>
    </row>
    <row r="370" spans="1:9" ht="12.75">
      <c r="A370" s="11">
        <v>37790</v>
      </c>
      <c r="B370">
        <v>635.66074</v>
      </c>
      <c r="C370" s="20">
        <v>456</v>
      </c>
      <c r="D370" s="17">
        <v>487</v>
      </c>
      <c r="E370" s="11" t="s">
        <v>13</v>
      </c>
      <c r="F370" s="14"/>
      <c r="H370" s="24"/>
      <c r="I370" s="22"/>
    </row>
    <row r="371" spans="1:9" ht="12.75">
      <c r="A371" s="11">
        <v>37791</v>
      </c>
      <c r="B371">
        <v>638.78438</v>
      </c>
      <c r="C371" s="20">
        <v>462</v>
      </c>
      <c r="D371" s="17">
        <v>498</v>
      </c>
      <c r="E371" s="11" t="s">
        <v>13</v>
      </c>
      <c r="F371" s="14"/>
      <c r="H371" s="24"/>
      <c r="I371" s="22"/>
    </row>
    <row r="372" spans="1:9" ht="12.75">
      <c r="A372" s="11">
        <v>37793</v>
      </c>
      <c r="B372">
        <v>634.2791300000001</v>
      </c>
      <c r="C372" s="20">
        <v>473</v>
      </c>
      <c r="D372" s="17">
        <v>504</v>
      </c>
      <c r="E372" s="11" t="s">
        <v>13</v>
      </c>
      <c r="F372" s="14"/>
      <c r="H372" s="24"/>
      <c r="I372" s="22"/>
    </row>
    <row r="373" spans="1:9" ht="12.75">
      <c r="A373" s="11">
        <v>37795</v>
      </c>
      <c r="B373">
        <v>648.756</v>
      </c>
      <c r="C373" s="20">
        <v>473</v>
      </c>
      <c r="D373" s="17">
        <v>512</v>
      </c>
      <c r="E373" s="11" t="s">
        <v>13</v>
      </c>
      <c r="F373" s="14"/>
      <c r="H373" s="24"/>
      <c r="I373" s="22"/>
    </row>
    <row r="374" spans="1:9" ht="12.75">
      <c r="A374" s="11">
        <v>37796</v>
      </c>
      <c r="B374">
        <v>654.22237</v>
      </c>
      <c r="C374" s="20">
        <v>473</v>
      </c>
      <c r="D374" s="17">
        <v>508</v>
      </c>
      <c r="E374" s="11" t="s">
        <v>13</v>
      </c>
      <c r="F374" s="14"/>
      <c r="H374" s="24"/>
      <c r="I374" s="22"/>
    </row>
    <row r="375" spans="1:9" ht="12.75">
      <c r="A375" s="11">
        <v>37797</v>
      </c>
      <c r="B375">
        <v>643.52991</v>
      </c>
      <c r="C375" s="20">
        <v>469</v>
      </c>
      <c r="D375" s="17">
        <v>505</v>
      </c>
      <c r="E375" s="11" t="s">
        <v>13</v>
      </c>
      <c r="F375" s="14"/>
      <c r="H375" s="24"/>
      <c r="I375" s="22"/>
    </row>
    <row r="376" spans="1:9" ht="12.75">
      <c r="A376" s="11">
        <v>37798</v>
      </c>
      <c r="B376">
        <v>624.3965120000001</v>
      </c>
      <c r="C376" s="20">
        <v>469</v>
      </c>
      <c r="D376" s="17">
        <v>511</v>
      </c>
      <c r="E376" s="11" t="s">
        <v>13</v>
      </c>
      <c r="F376" s="14"/>
      <c r="H376" s="21"/>
      <c r="I376" s="22"/>
    </row>
    <row r="377" spans="1:9" ht="12.75">
      <c r="A377" s="11">
        <v>37799</v>
      </c>
      <c r="B377">
        <v>626.307808</v>
      </c>
      <c r="C377" s="20">
        <v>478</v>
      </c>
      <c r="D377" s="17">
        <v>517</v>
      </c>
      <c r="E377" s="11" t="s">
        <v>13</v>
      </c>
      <c r="F377" s="14"/>
      <c r="H377" s="21"/>
      <c r="I377" s="22"/>
    </row>
    <row r="378" spans="1:9" ht="12.75">
      <c r="A378" s="11">
        <v>37802</v>
      </c>
      <c r="B378">
        <v>631.5638720000001</v>
      </c>
      <c r="C378" s="20">
        <v>453</v>
      </c>
      <c r="D378" s="17">
        <v>515</v>
      </c>
      <c r="E378" s="11" t="s">
        <v>13</v>
      </c>
      <c r="F378" s="14"/>
      <c r="H378" s="21"/>
      <c r="I378" s="22"/>
    </row>
    <row r="379" spans="1:9" ht="12.75">
      <c r="A379" s="11">
        <v>37803</v>
      </c>
      <c r="B379">
        <v>634.61</v>
      </c>
      <c r="C379" s="20">
        <v>453</v>
      </c>
      <c r="D379" s="17">
        <v>510</v>
      </c>
      <c r="E379" s="11" t="s">
        <v>14</v>
      </c>
      <c r="F379" s="14"/>
      <c r="H379" s="21"/>
      <c r="I379" s="22"/>
    </row>
    <row r="380" spans="1:9" ht="12.75">
      <c r="A380" s="11">
        <v>37804</v>
      </c>
      <c r="B380">
        <v>637.5964</v>
      </c>
      <c r="C380" s="20">
        <v>453</v>
      </c>
      <c r="D380" s="17">
        <v>515</v>
      </c>
      <c r="E380" s="11" t="s">
        <v>14</v>
      </c>
      <c r="F380" s="14"/>
      <c r="H380" s="21"/>
      <c r="I380" s="22"/>
    </row>
    <row r="381" spans="1:9" ht="12.75">
      <c r="A381" s="11">
        <v>37805</v>
      </c>
      <c r="B381">
        <v>629.951216</v>
      </c>
      <c r="C381" s="20">
        <v>454</v>
      </c>
      <c r="D381" s="17">
        <v>520</v>
      </c>
      <c r="E381" s="11" t="s">
        <v>14</v>
      </c>
      <c r="H381" s="23"/>
      <c r="I381" s="22"/>
    </row>
    <row r="382" spans="1:9" ht="12.75">
      <c r="A382" s="11">
        <v>37809</v>
      </c>
      <c r="B382">
        <v>624.336784</v>
      </c>
      <c r="C382" s="15">
        <v>455</v>
      </c>
      <c r="D382" s="17">
        <v>535</v>
      </c>
      <c r="E382" s="11" t="s">
        <v>14</v>
      </c>
      <c r="H382" s="23"/>
      <c r="I382" s="22"/>
    </row>
    <row r="383" spans="1:9" ht="12.75">
      <c r="A383" s="11">
        <v>37810</v>
      </c>
      <c r="B383">
        <v>616.15632</v>
      </c>
      <c r="C383" s="20">
        <v>460</v>
      </c>
      <c r="D383" s="17">
        <v>532</v>
      </c>
      <c r="E383" s="11" t="s">
        <v>14</v>
      </c>
      <c r="H383" s="23"/>
      <c r="I383" s="22"/>
    </row>
    <row r="384" spans="1:9" ht="12.75">
      <c r="A384" s="11">
        <v>37811</v>
      </c>
      <c r="B384">
        <v>615.3264</v>
      </c>
      <c r="C384" s="15">
        <v>457</v>
      </c>
      <c r="D384" s="17">
        <v>529</v>
      </c>
      <c r="E384" s="11" t="s">
        <v>14</v>
      </c>
      <c r="H384" s="23"/>
      <c r="I384" s="22"/>
    </row>
    <row r="385" spans="1:9" ht="12.75">
      <c r="A385" s="11">
        <v>37812</v>
      </c>
      <c r="B385">
        <v>617.2233600000001</v>
      </c>
      <c r="C385" s="15">
        <v>454</v>
      </c>
      <c r="D385" s="17">
        <v>528</v>
      </c>
      <c r="E385" s="11" t="s">
        <v>14</v>
      </c>
      <c r="H385" s="23"/>
      <c r="I385" s="22"/>
    </row>
    <row r="386" spans="1:9" ht="12.75">
      <c r="A386" s="11">
        <v>37813</v>
      </c>
      <c r="B386">
        <v>621.8472</v>
      </c>
      <c r="C386" s="15">
        <v>453</v>
      </c>
      <c r="D386" s="6">
        <v>534</v>
      </c>
      <c r="E386" s="11" t="s">
        <v>14</v>
      </c>
      <c r="H386" s="23"/>
      <c r="I386" s="25"/>
    </row>
    <row r="387" spans="1:8" ht="12.75">
      <c r="A387" s="11">
        <v>37816</v>
      </c>
      <c r="B387">
        <v>609.04272</v>
      </c>
      <c r="C387" s="15">
        <v>450</v>
      </c>
      <c r="D387" s="6">
        <v>522</v>
      </c>
      <c r="E387" s="11" t="s">
        <v>14</v>
      </c>
      <c r="H387"/>
    </row>
    <row r="388" spans="1:8" ht="12.75">
      <c r="A388" s="11">
        <v>37817</v>
      </c>
      <c r="B388" s="6">
        <v>589.00608</v>
      </c>
      <c r="C388" s="15">
        <v>439</v>
      </c>
      <c r="D388" s="6">
        <v>520</v>
      </c>
      <c r="E388" s="11" t="s">
        <v>14</v>
      </c>
      <c r="H388"/>
    </row>
    <row r="389" spans="1:5" ht="12.75">
      <c r="A389" s="11">
        <v>37818</v>
      </c>
      <c r="B389" s="6">
        <v>580.2228359999999</v>
      </c>
      <c r="C389" s="15">
        <v>441</v>
      </c>
      <c r="D389" s="6">
        <v>521</v>
      </c>
      <c r="E389" s="6" t="s">
        <v>14</v>
      </c>
    </row>
    <row r="390" spans="1:5" ht="12.75">
      <c r="A390" s="11">
        <v>37819</v>
      </c>
      <c r="B390" s="6">
        <v>580.398342</v>
      </c>
      <c r="C390" s="15">
        <v>432</v>
      </c>
      <c r="D390" s="6">
        <v>510</v>
      </c>
      <c r="E390" s="6" t="s">
        <v>14</v>
      </c>
    </row>
    <row r="391" spans="1:5" ht="12.75">
      <c r="A391" s="11">
        <v>37820</v>
      </c>
      <c r="B391" s="6">
        <v>580.690852</v>
      </c>
      <c r="C391" s="15">
        <v>429</v>
      </c>
      <c r="D391" s="6">
        <v>502</v>
      </c>
      <c r="E391" s="6" t="s">
        <v>14</v>
      </c>
    </row>
    <row r="392" spans="1:5" ht="12.75">
      <c r="A392" s="11">
        <v>37823</v>
      </c>
      <c r="B392" s="6">
        <v>561.1511840000001</v>
      </c>
      <c r="C392" s="6">
        <v>425</v>
      </c>
      <c r="D392" s="6">
        <v>487</v>
      </c>
      <c r="E392" s="6" t="s">
        <v>14</v>
      </c>
    </row>
    <row r="393" spans="1:5" ht="12.75">
      <c r="A393" s="11">
        <v>37824</v>
      </c>
      <c r="B393" s="6">
        <v>566.123854</v>
      </c>
      <c r="C393" s="6">
        <v>422</v>
      </c>
      <c r="D393" s="6">
        <v>488</v>
      </c>
      <c r="E393" s="6" t="s">
        <v>14</v>
      </c>
    </row>
    <row r="394" spans="1:5" ht="12.75">
      <c r="A394" s="11">
        <v>37825</v>
      </c>
      <c r="B394" s="6">
        <v>572.032556</v>
      </c>
      <c r="C394" s="6">
        <v>422</v>
      </c>
      <c r="D394" s="6">
        <v>492</v>
      </c>
      <c r="E394" s="6" t="s">
        <v>14</v>
      </c>
    </row>
    <row r="395" spans="1:5" ht="12.75">
      <c r="A395" s="11">
        <v>37826</v>
      </c>
      <c r="B395" s="6">
        <v>569.341464</v>
      </c>
      <c r="C395" s="6">
        <v>418</v>
      </c>
      <c r="D395" s="6">
        <v>493</v>
      </c>
      <c r="E395" s="6" t="s">
        <v>14</v>
      </c>
    </row>
    <row r="396" spans="1:5" ht="12.75">
      <c r="A396" s="11">
        <v>37827</v>
      </c>
      <c r="B396" s="6">
        <v>567.820412</v>
      </c>
      <c r="C396" s="6">
        <v>420</v>
      </c>
      <c r="D396" s="6">
        <v>489</v>
      </c>
      <c r="E396" s="6" t="s">
        <v>14</v>
      </c>
    </row>
    <row r="397" spans="1:5" ht="12.75">
      <c r="A397" s="11">
        <v>37830</v>
      </c>
      <c r="B397" s="6">
        <v>559.92015</v>
      </c>
      <c r="C397" s="6">
        <v>413</v>
      </c>
      <c r="D397" s="6">
        <v>486</v>
      </c>
      <c r="E397" s="6" t="s">
        <v>14</v>
      </c>
    </row>
    <row r="398" spans="1:5" ht="12.75">
      <c r="A398" s="11">
        <v>37831</v>
      </c>
      <c r="B398" s="6">
        <v>554.78976</v>
      </c>
      <c r="C398" s="6">
        <v>415</v>
      </c>
      <c r="D398" s="6">
        <v>491</v>
      </c>
      <c r="E398" s="6" t="s">
        <v>14</v>
      </c>
    </row>
    <row r="399" spans="1:5" ht="12.75">
      <c r="A399" s="11">
        <v>37832</v>
      </c>
      <c r="B399" s="6">
        <v>570.35784</v>
      </c>
      <c r="C399" s="6">
        <v>414</v>
      </c>
      <c r="D399" s="6">
        <v>503</v>
      </c>
      <c r="E399" s="6" t="s">
        <v>14</v>
      </c>
    </row>
    <row r="400" spans="1:5" ht="12.75">
      <c r="A400" s="11">
        <v>37833</v>
      </c>
      <c r="B400" s="6">
        <v>566.7017</v>
      </c>
      <c r="C400" s="6">
        <v>406</v>
      </c>
      <c r="D400" s="6">
        <v>506</v>
      </c>
      <c r="E400" s="6" t="s">
        <v>14</v>
      </c>
    </row>
    <row r="401" spans="1:5" ht="12.75">
      <c r="A401" s="11">
        <v>37834</v>
      </c>
      <c r="B401" s="6">
        <v>558.052258</v>
      </c>
      <c r="C401" s="6">
        <v>400</v>
      </c>
      <c r="D401" s="6">
        <v>533</v>
      </c>
      <c r="E401" s="6" t="s">
        <v>51</v>
      </c>
    </row>
    <row r="402" spans="1:5" ht="12.75">
      <c r="A402" s="11">
        <v>37837</v>
      </c>
      <c r="B402" s="6">
        <v>573.3931140000001</v>
      </c>
      <c r="C402" s="6">
        <v>414</v>
      </c>
      <c r="D402" s="6">
        <v>547</v>
      </c>
      <c r="E402" s="6" t="s">
        <v>51</v>
      </c>
    </row>
    <row r="403" spans="1:5" ht="12.75">
      <c r="A403" s="11">
        <v>37838</v>
      </c>
      <c r="B403" s="6">
        <v>564.7495720000001</v>
      </c>
      <c r="C403" s="6">
        <v>418</v>
      </c>
      <c r="D403" s="6">
        <v>529</v>
      </c>
      <c r="E403" s="6" t="s">
        <v>51</v>
      </c>
    </row>
    <row r="404" spans="1:5" ht="12.75">
      <c r="A404" s="11">
        <v>37839</v>
      </c>
      <c r="B404" s="6">
        <v>587.8180980000001</v>
      </c>
      <c r="C404" s="6">
        <v>423</v>
      </c>
      <c r="D404" s="6">
        <v>547</v>
      </c>
      <c r="E404" s="6" t="s">
        <v>51</v>
      </c>
    </row>
    <row r="405" spans="1:5" ht="12.75">
      <c r="A405" s="11">
        <v>37840</v>
      </c>
      <c r="B405" s="6">
        <v>597.0340600000001</v>
      </c>
      <c r="C405" s="6">
        <v>427</v>
      </c>
      <c r="D405" s="6">
        <v>532</v>
      </c>
      <c r="E405" s="6" t="s">
        <v>51</v>
      </c>
    </row>
    <row r="406" spans="1:5" ht="12.75">
      <c r="A406" s="11">
        <v>37841</v>
      </c>
      <c r="B406" s="6">
        <v>600.0106440000001</v>
      </c>
      <c r="C406" s="6">
        <v>429</v>
      </c>
      <c r="D406" s="6">
        <v>512</v>
      </c>
      <c r="E406" s="6" t="s">
        <v>51</v>
      </c>
    </row>
    <row r="407" spans="1:5" ht="12.75">
      <c r="A407" s="11">
        <v>37844</v>
      </c>
      <c r="B407" s="6">
        <v>594.762615</v>
      </c>
      <c r="C407" s="6">
        <v>419</v>
      </c>
      <c r="D407" s="6">
        <v>509</v>
      </c>
      <c r="E407" s="6" t="s">
        <v>51</v>
      </c>
    </row>
    <row r="408" spans="1:5" ht="12.75">
      <c r="A408" s="11">
        <v>37845</v>
      </c>
      <c r="B408" s="6">
        <v>601.14678</v>
      </c>
      <c r="C408" s="6">
        <v>417</v>
      </c>
      <c r="D408" s="6">
        <v>508</v>
      </c>
      <c r="E408" s="6" t="s">
        <v>51</v>
      </c>
    </row>
    <row r="409" spans="1:5" ht="12.75">
      <c r="A409" s="11">
        <v>37846</v>
      </c>
      <c r="B409" s="6">
        <v>584.876642</v>
      </c>
      <c r="C409" s="6">
        <v>413</v>
      </c>
      <c r="D409" s="6">
        <v>504</v>
      </c>
      <c r="E409" s="6" t="s">
        <v>51</v>
      </c>
    </row>
    <row r="410" spans="1:5" ht="12.75">
      <c r="A410" s="11">
        <v>37847</v>
      </c>
      <c r="B410" s="6">
        <v>593.046605</v>
      </c>
      <c r="C410" s="6">
        <v>406</v>
      </c>
      <c r="D410" s="6">
        <v>502</v>
      </c>
      <c r="E410" s="6" t="s">
        <v>51</v>
      </c>
    </row>
    <row r="411" spans="1:5" ht="12.75">
      <c r="A411" s="11">
        <v>37848</v>
      </c>
      <c r="B411" s="6">
        <v>596.523185</v>
      </c>
      <c r="C411" s="6">
        <v>411</v>
      </c>
      <c r="D411" s="6">
        <v>502</v>
      </c>
      <c r="E411" s="6" t="s">
        <v>51</v>
      </c>
    </row>
    <row r="412" spans="1:5" ht="12.75">
      <c r="A412" s="11">
        <v>37851</v>
      </c>
      <c r="B412" s="6">
        <v>600.28948</v>
      </c>
      <c r="C412" s="6">
        <v>407</v>
      </c>
      <c r="D412" s="6">
        <v>500</v>
      </c>
      <c r="E412" s="6" t="s">
        <v>51</v>
      </c>
    </row>
    <row r="413" spans="1:5" ht="12.75">
      <c r="A413" s="11">
        <v>37852</v>
      </c>
      <c r="B413" s="6">
        <v>602.7230860000001</v>
      </c>
      <c r="C413" s="6">
        <v>397</v>
      </c>
      <c r="D413" s="6">
        <v>495</v>
      </c>
      <c r="E413" s="6" t="s">
        <v>51</v>
      </c>
    </row>
    <row r="414" spans="1:5" ht="12.75">
      <c r="A414" s="11">
        <v>37853</v>
      </c>
      <c r="B414" s="6">
        <v>581.16829</v>
      </c>
      <c r="C414" s="6">
        <v>391</v>
      </c>
      <c r="D414" s="6">
        <v>488</v>
      </c>
      <c r="E414" s="6" t="s">
        <v>51</v>
      </c>
    </row>
    <row r="415" spans="1:5" ht="12.75">
      <c r="A415" s="11">
        <v>37854</v>
      </c>
      <c r="B415" s="6">
        <v>563.553618</v>
      </c>
      <c r="C415" s="6">
        <v>384</v>
      </c>
      <c r="D415" s="6">
        <v>481</v>
      </c>
      <c r="E415" s="6" t="s">
        <v>51</v>
      </c>
    </row>
    <row r="416" spans="1:5" ht="12.75">
      <c r="A416" s="11">
        <v>37855</v>
      </c>
      <c r="B416" s="6">
        <v>560.389107</v>
      </c>
      <c r="C416" s="6">
        <v>377</v>
      </c>
      <c r="D416" s="6">
        <v>480</v>
      </c>
      <c r="E416" s="6" t="s">
        <v>51</v>
      </c>
    </row>
    <row r="417" spans="1:5" ht="12.75">
      <c r="A417" s="11">
        <v>37858</v>
      </c>
      <c r="B417" s="6">
        <v>549.662301</v>
      </c>
      <c r="C417" s="6">
        <v>377</v>
      </c>
      <c r="D417" s="6">
        <v>478</v>
      </c>
      <c r="E417" s="6" t="s">
        <v>51</v>
      </c>
    </row>
    <row r="418" spans="1:5" ht="12.75">
      <c r="A418" s="11">
        <v>37859</v>
      </c>
      <c r="B418" s="6">
        <v>553.987626</v>
      </c>
      <c r="C418" s="6">
        <v>372</v>
      </c>
      <c r="D418" s="6">
        <v>477</v>
      </c>
      <c r="E418" s="6" t="s">
        <v>51</v>
      </c>
    </row>
    <row r="419" spans="1:5" ht="12.75">
      <c r="A419" s="11">
        <v>37860</v>
      </c>
      <c r="B419" s="6">
        <v>541.3000059999999</v>
      </c>
      <c r="C419" s="6">
        <v>367</v>
      </c>
      <c r="D419" s="6">
        <v>470</v>
      </c>
      <c r="E419" s="6" t="s">
        <v>51</v>
      </c>
    </row>
    <row r="420" spans="1:5" ht="12.75">
      <c r="A420" s="11">
        <v>37861</v>
      </c>
      <c r="B420" s="6">
        <v>550.354353</v>
      </c>
      <c r="C420" s="6">
        <v>365</v>
      </c>
      <c r="D420" s="6">
        <v>478</v>
      </c>
      <c r="E420" s="6" t="s">
        <v>51</v>
      </c>
    </row>
    <row r="421" spans="1:5" ht="12.75">
      <c r="A421" s="11">
        <v>37862</v>
      </c>
      <c r="B421" s="6">
        <v>542.280413</v>
      </c>
      <c r="C421" s="6">
        <v>362</v>
      </c>
      <c r="D421" s="6">
        <v>482</v>
      </c>
      <c r="E421" s="6" t="s">
        <v>51</v>
      </c>
    </row>
    <row r="422" spans="1:5" ht="12.75">
      <c r="A422" s="11">
        <v>37866</v>
      </c>
      <c r="B422" s="6">
        <v>520.8268009999999</v>
      </c>
      <c r="C422" s="6">
        <v>343</v>
      </c>
      <c r="D422" s="6">
        <v>471</v>
      </c>
      <c r="E422" s="6" t="s">
        <v>182</v>
      </c>
    </row>
    <row r="423" spans="1:5" ht="12.75">
      <c r="A423" s="11">
        <v>37867</v>
      </c>
      <c r="B423" s="6">
        <v>516.098352</v>
      </c>
      <c r="C423" s="6">
        <v>335</v>
      </c>
      <c r="D423" s="6">
        <v>470</v>
      </c>
      <c r="E423" s="6" t="s">
        <v>182</v>
      </c>
    </row>
    <row r="424" spans="1:5" ht="12.75">
      <c r="A424" s="11">
        <v>37868</v>
      </c>
      <c r="B424" s="6">
        <v>524.147008</v>
      </c>
      <c r="C424" s="6">
        <v>333</v>
      </c>
      <c r="D424" s="6">
        <v>466</v>
      </c>
      <c r="E424" s="6" t="s">
        <v>182</v>
      </c>
    </row>
    <row r="425" spans="1:5" ht="12.75">
      <c r="A425" s="11">
        <v>37869</v>
      </c>
      <c r="B425" s="6">
        <v>542.502576</v>
      </c>
      <c r="C425" s="6">
        <v>338</v>
      </c>
      <c r="D425" s="6">
        <v>468</v>
      </c>
      <c r="E425" s="6" t="s">
        <v>182</v>
      </c>
    </row>
    <row r="426" spans="1:5" ht="12.75">
      <c r="A426" s="11">
        <v>37872</v>
      </c>
      <c r="B426" s="6">
        <v>538.0439680000001</v>
      </c>
      <c r="C426" s="6">
        <v>341</v>
      </c>
      <c r="D426" s="6">
        <v>462</v>
      </c>
      <c r="E426" s="6" t="s">
        <v>182</v>
      </c>
    </row>
    <row r="427" spans="1:5" ht="12.75">
      <c r="A427" s="11">
        <v>37873</v>
      </c>
      <c r="B427" s="6">
        <v>542.1537679999999</v>
      </c>
      <c r="C427" s="6">
        <v>342</v>
      </c>
      <c r="D427" s="6">
        <v>470</v>
      </c>
      <c r="E427" s="6" t="s">
        <v>182</v>
      </c>
    </row>
    <row r="428" spans="1:5" ht="12.75">
      <c r="A428" s="11">
        <v>37874</v>
      </c>
      <c r="B428" s="6">
        <v>551.356636</v>
      </c>
      <c r="C428" s="6">
        <v>343</v>
      </c>
      <c r="D428" s="6">
        <v>467</v>
      </c>
      <c r="E428" s="6" t="s">
        <v>182</v>
      </c>
    </row>
    <row r="429" spans="1:5" ht="12.75">
      <c r="A429" s="11">
        <v>37875</v>
      </c>
      <c r="B429" s="6">
        <v>542.5614899999999</v>
      </c>
      <c r="C429" s="6">
        <v>339</v>
      </c>
      <c r="D429" s="6">
        <v>461</v>
      </c>
      <c r="E429" s="6" t="s">
        <v>182</v>
      </c>
    </row>
    <row r="430" spans="1:5" ht="12.75">
      <c r="A430" s="11">
        <v>37876</v>
      </c>
      <c r="B430" s="6">
        <v>549.725748</v>
      </c>
      <c r="C430" s="6">
        <v>349</v>
      </c>
      <c r="D430" s="6">
        <v>463</v>
      </c>
      <c r="E430" s="6" t="s">
        <v>182</v>
      </c>
    </row>
    <row r="431" spans="1:5" ht="12.75">
      <c r="A431" s="11">
        <v>37879</v>
      </c>
      <c r="B431" s="6">
        <v>552.812786</v>
      </c>
      <c r="C431" s="6">
        <v>346</v>
      </c>
      <c r="D431" s="6">
        <v>464</v>
      </c>
      <c r="E431" s="6" t="s">
        <v>182</v>
      </c>
    </row>
    <row r="432" spans="1:5" ht="12.75">
      <c r="A432" s="11">
        <v>37880</v>
      </c>
      <c r="B432" s="6">
        <v>549.143288</v>
      </c>
      <c r="C432" s="6">
        <v>344</v>
      </c>
      <c r="D432" s="6">
        <v>464</v>
      </c>
      <c r="E432" s="6" t="s">
        <v>182</v>
      </c>
    </row>
    <row r="433" spans="1:5" ht="12.75">
      <c r="A433" s="11">
        <v>37881</v>
      </c>
      <c r="B433" s="6">
        <v>553.62823</v>
      </c>
      <c r="C433" s="6">
        <v>342</v>
      </c>
      <c r="D433" s="6">
        <v>465</v>
      </c>
      <c r="E433" s="6" t="s">
        <v>182</v>
      </c>
    </row>
    <row r="434" spans="1:5" ht="12.75">
      <c r="A434" s="11">
        <v>37882</v>
      </c>
      <c r="B434" s="6">
        <v>531.348102</v>
      </c>
      <c r="C434" s="6">
        <v>338</v>
      </c>
      <c r="D434" s="6">
        <v>464</v>
      </c>
      <c r="E434" s="6" t="s">
        <v>182</v>
      </c>
    </row>
    <row r="435" spans="1:5" ht="12.75">
      <c r="A435" s="11">
        <v>37883</v>
      </c>
      <c r="B435" s="6">
        <v>528.798447</v>
      </c>
      <c r="C435" s="6">
        <v>338</v>
      </c>
      <c r="D435" s="6">
        <v>460</v>
      </c>
      <c r="E435" s="6" t="s">
        <v>182</v>
      </c>
    </row>
    <row r="436" spans="1:5" ht="12.75">
      <c r="A436" s="11">
        <v>37886</v>
      </c>
      <c r="B436" s="6">
        <v>536.943456</v>
      </c>
      <c r="C436" s="6">
        <v>342</v>
      </c>
      <c r="D436" s="6">
        <v>465</v>
      </c>
      <c r="E436" s="6" t="s">
        <v>182</v>
      </c>
    </row>
    <row r="437" spans="1:5" ht="12.75">
      <c r="A437" s="11">
        <v>37887</v>
      </c>
      <c r="B437" s="6">
        <v>530.79264</v>
      </c>
      <c r="C437" s="6">
        <v>346</v>
      </c>
      <c r="D437" s="6">
        <v>471</v>
      </c>
      <c r="E437" s="6" t="s">
        <v>182</v>
      </c>
    </row>
    <row r="438" spans="1:5" ht="12.75">
      <c r="A438" s="11">
        <v>37888</v>
      </c>
      <c r="B438" s="6">
        <v>541.157904</v>
      </c>
      <c r="C438" s="6">
        <v>345</v>
      </c>
      <c r="D438" s="6">
        <v>467</v>
      </c>
      <c r="E438" s="6" t="s">
        <v>182</v>
      </c>
    </row>
    <row r="439" spans="1:5" ht="12.75">
      <c r="A439" s="11">
        <v>37889</v>
      </c>
      <c r="B439" s="6">
        <v>542.75256</v>
      </c>
      <c r="C439" s="6">
        <v>346</v>
      </c>
      <c r="D439" s="6">
        <v>468</v>
      </c>
      <c r="E439" s="6" t="s">
        <v>182</v>
      </c>
    </row>
    <row r="440" spans="1:5" ht="12.75">
      <c r="A440" s="11">
        <v>37890</v>
      </c>
      <c r="B440" s="6">
        <v>552.206592</v>
      </c>
      <c r="C440" s="6">
        <v>347</v>
      </c>
      <c r="D440" s="6">
        <v>474</v>
      </c>
      <c r="E440" s="6" t="s">
        <v>182</v>
      </c>
    </row>
    <row r="441" spans="1:5" ht="12.75">
      <c r="A441" s="11">
        <v>37893</v>
      </c>
      <c r="B441" s="6">
        <v>546.226632</v>
      </c>
      <c r="C441" s="6">
        <v>349</v>
      </c>
      <c r="D441" s="6">
        <v>473</v>
      </c>
      <c r="E441" s="6" t="s">
        <v>182</v>
      </c>
    </row>
    <row r="442" spans="1:5" ht="12.75">
      <c r="A442" s="11">
        <v>37894</v>
      </c>
      <c r="B442" s="6">
        <v>557.617032</v>
      </c>
      <c r="C442" s="6">
        <v>353</v>
      </c>
      <c r="D442" s="6">
        <v>486</v>
      </c>
      <c r="E442" s="6" t="s">
        <v>182</v>
      </c>
    </row>
    <row r="443" spans="1:5" ht="12.75">
      <c r="A443" s="11">
        <v>37895</v>
      </c>
      <c r="B443" s="6">
        <v>556.9905600000001</v>
      </c>
      <c r="C443" s="6">
        <v>376</v>
      </c>
      <c r="D443" s="6">
        <v>487</v>
      </c>
      <c r="E443" s="6" t="s">
        <v>117</v>
      </c>
    </row>
    <row r="444" spans="1:6" ht="12.75">
      <c r="A444" s="11">
        <v>37896</v>
      </c>
      <c r="B444" s="6">
        <v>548.5616640000001</v>
      </c>
      <c r="C444" s="6">
        <v>365</v>
      </c>
      <c r="D444" s="6">
        <v>483</v>
      </c>
      <c r="E444" s="6" t="s">
        <v>117</v>
      </c>
      <c r="F444" s="26"/>
    </row>
    <row r="445" spans="1:6" ht="12.75">
      <c r="A445" s="11">
        <v>37897</v>
      </c>
      <c r="B445" s="6">
        <v>529.995312</v>
      </c>
      <c r="C445" s="6">
        <v>352</v>
      </c>
      <c r="D445" s="6">
        <v>468</v>
      </c>
      <c r="E445" s="6" t="s">
        <v>117</v>
      </c>
      <c r="F445" s="26"/>
    </row>
    <row r="446" spans="1:6" ht="12.75">
      <c r="A446" s="11">
        <v>37900</v>
      </c>
      <c r="B446" s="6">
        <v>536.601744</v>
      </c>
      <c r="C446" s="6">
        <v>352</v>
      </c>
      <c r="D446" s="6">
        <v>468</v>
      </c>
      <c r="E446" s="6" t="s">
        <v>117</v>
      </c>
      <c r="F446" s="26"/>
    </row>
    <row r="447" spans="1:6" ht="12.75">
      <c r="A447" s="11">
        <v>37901</v>
      </c>
      <c r="B447" s="6">
        <v>526.179528</v>
      </c>
      <c r="C447" s="6">
        <v>347</v>
      </c>
      <c r="D447" s="6">
        <v>459</v>
      </c>
      <c r="E447" s="6" t="s">
        <v>117</v>
      </c>
      <c r="F447" s="26"/>
    </row>
    <row r="448" spans="1:6" ht="12.75">
      <c r="A448" s="11">
        <v>37902</v>
      </c>
      <c r="B448" s="6">
        <v>525.439152</v>
      </c>
      <c r="C448" s="6">
        <v>344</v>
      </c>
      <c r="D448" s="6">
        <v>446</v>
      </c>
      <c r="E448" s="6" t="s">
        <v>117</v>
      </c>
      <c r="F448" s="26"/>
    </row>
    <row r="449" spans="1:6" ht="12.75">
      <c r="A449" s="11">
        <v>37903</v>
      </c>
      <c r="B449" s="6">
        <v>515.643408</v>
      </c>
      <c r="C449" s="6">
        <v>334</v>
      </c>
      <c r="D449" s="6">
        <v>442</v>
      </c>
      <c r="E449" s="6" t="s">
        <v>117</v>
      </c>
      <c r="F449" s="26"/>
    </row>
    <row r="450" spans="1:6" ht="12.75">
      <c r="A450" s="11">
        <v>37904</v>
      </c>
      <c r="B450" s="6">
        <v>518.83272</v>
      </c>
      <c r="C450" s="6">
        <v>335</v>
      </c>
      <c r="D450" s="6">
        <v>444</v>
      </c>
      <c r="E450" s="6" t="s">
        <v>117</v>
      </c>
      <c r="F450" s="26"/>
    </row>
    <row r="451" spans="1:6" ht="12.75">
      <c r="A451" s="11">
        <v>37908</v>
      </c>
      <c r="B451" s="6">
        <v>509.891256</v>
      </c>
      <c r="C451" s="6">
        <v>320</v>
      </c>
      <c r="D451" s="6">
        <v>433</v>
      </c>
      <c r="E451" s="6" t="s">
        <v>117</v>
      </c>
      <c r="F451" s="26"/>
    </row>
    <row r="452" spans="1:6" ht="12.75">
      <c r="A452" s="11">
        <v>37909</v>
      </c>
      <c r="B452" s="6">
        <v>499.29818400000005</v>
      </c>
      <c r="C452" s="6">
        <v>307</v>
      </c>
      <c r="D452" s="6">
        <v>430</v>
      </c>
      <c r="E452" s="6" t="s">
        <v>117</v>
      </c>
      <c r="F452" s="26"/>
    </row>
    <row r="453" spans="1:6" ht="12.75">
      <c r="A453" s="11">
        <v>37910</v>
      </c>
      <c r="B453" s="6">
        <v>480.018322</v>
      </c>
      <c r="C453" s="6">
        <v>307</v>
      </c>
      <c r="D453" s="6">
        <v>426</v>
      </c>
      <c r="E453" s="6" t="s">
        <v>117</v>
      </c>
      <c r="F453" s="26"/>
    </row>
    <row r="454" spans="1:8" ht="12.75">
      <c r="A454" s="11">
        <v>37911</v>
      </c>
      <c r="B454" s="6">
        <v>479.9614680000001</v>
      </c>
      <c r="C454">
        <v>312</v>
      </c>
      <c r="D454" s="6">
        <v>442</v>
      </c>
      <c r="E454" s="6" t="str">
        <f aca="true" t="shared" si="0" ref="E454:E464">E453</f>
        <v>Oct.03</v>
      </c>
      <c r="F454" s="26"/>
      <c r="H454" s="11"/>
    </row>
    <row r="455" spans="1:8" ht="12.75">
      <c r="A455" s="11">
        <v>37914</v>
      </c>
      <c r="B455" s="6">
        <v>489.114962</v>
      </c>
      <c r="C455">
        <v>312</v>
      </c>
      <c r="D455" s="6">
        <v>445</v>
      </c>
      <c r="E455" s="6" t="str">
        <f t="shared" si="0"/>
        <v>Oct.03</v>
      </c>
      <c r="F455" s="26"/>
      <c r="H455" s="11"/>
    </row>
    <row r="456" spans="1:8" ht="12.75">
      <c r="A456" s="11">
        <v>37915</v>
      </c>
      <c r="B456" s="6">
        <v>487.80732000000006</v>
      </c>
      <c r="C456">
        <v>314</v>
      </c>
      <c r="D456" s="6">
        <v>443</v>
      </c>
      <c r="E456" s="6" t="str">
        <f t="shared" si="0"/>
        <v>Oct.03</v>
      </c>
      <c r="F456" s="26"/>
      <c r="H456" s="11"/>
    </row>
    <row r="457" spans="1:8" ht="12.75">
      <c r="A457" s="11">
        <v>37916</v>
      </c>
      <c r="B457" s="6">
        <v>499.12126600000005</v>
      </c>
      <c r="C457">
        <v>316</v>
      </c>
      <c r="D457" s="6">
        <v>457</v>
      </c>
      <c r="E457" s="6" t="str">
        <f t="shared" si="0"/>
        <v>Oct.03</v>
      </c>
      <c r="F457" s="26"/>
      <c r="H457" s="11"/>
    </row>
    <row r="458" spans="1:8" ht="12.75">
      <c r="A458" s="11">
        <v>37917</v>
      </c>
      <c r="B458" s="6">
        <v>499.91722200000004</v>
      </c>
      <c r="C458">
        <v>321</v>
      </c>
      <c r="D458" s="6">
        <v>459</v>
      </c>
      <c r="E458" s="6" t="str">
        <f t="shared" si="0"/>
        <v>Oct.03</v>
      </c>
      <c r="F458" s="26"/>
      <c r="H458" s="11"/>
    </row>
    <row r="459" spans="1:8" ht="12.75">
      <c r="A459" s="11">
        <v>37918</v>
      </c>
      <c r="B459" s="6">
        <v>508.84330000000006</v>
      </c>
      <c r="C459">
        <v>320</v>
      </c>
      <c r="D459" s="6">
        <v>466</v>
      </c>
      <c r="E459" s="6" t="str">
        <f t="shared" si="0"/>
        <v>Oct.03</v>
      </c>
      <c r="F459" s="26"/>
      <c r="H459" s="11"/>
    </row>
    <row r="460" spans="1:8" ht="12.75">
      <c r="A460" s="11">
        <v>37921</v>
      </c>
      <c r="B460" s="6">
        <v>500.65632400000004</v>
      </c>
      <c r="C460">
        <v>323</v>
      </c>
      <c r="D460" s="6">
        <v>467</v>
      </c>
      <c r="E460" s="6" t="str">
        <f t="shared" si="0"/>
        <v>Oct.03</v>
      </c>
      <c r="F460" s="26"/>
      <c r="H460" s="11"/>
    </row>
    <row r="461" spans="1:8" ht="12.75">
      <c r="A461" s="11">
        <v>37922</v>
      </c>
      <c r="B461" s="6">
        <v>507.7630740000001</v>
      </c>
      <c r="C461">
        <v>321</v>
      </c>
      <c r="D461" s="6">
        <v>470</v>
      </c>
      <c r="E461" s="6" t="str">
        <f t="shared" si="0"/>
        <v>Oct.03</v>
      </c>
      <c r="F461" s="26"/>
      <c r="H461" s="11"/>
    </row>
    <row r="462" spans="1:8" ht="12.75">
      <c r="A462" s="11">
        <v>37923</v>
      </c>
      <c r="B462" s="6">
        <v>497.2450840000001</v>
      </c>
      <c r="C462">
        <v>315</v>
      </c>
      <c r="D462" s="6">
        <v>460</v>
      </c>
      <c r="E462" s="6" t="str">
        <f t="shared" si="0"/>
        <v>Oct.03</v>
      </c>
      <c r="F462" s="26"/>
      <c r="H462" s="11"/>
    </row>
    <row r="463" spans="1:8" ht="12.75">
      <c r="A463" s="11">
        <v>37924</v>
      </c>
      <c r="B463" s="6">
        <v>486.840802</v>
      </c>
      <c r="C463">
        <v>312</v>
      </c>
      <c r="D463" s="6">
        <v>458</v>
      </c>
      <c r="E463" s="6" t="str">
        <f t="shared" si="0"/>
        <v>Oct.03</v>
      </c>
      <c r="F463" s="26"/>
      <c r="H463" s="11"/>
    </row>
    <row r="464" spans="1:8" ht="12.75">
      <c r="A464" s="11">
        <v>37925</v>
      </c>
      <c r="B464" s="6">
        <v>487.977882</v>
      </c>
      <c r="C464">
        <v>312</v>
      </c>
      <c r="D464" s="6">
        <v>455</v>
      </c>
      <c r="E464" s="6" t="str">
        <f t="shared" si="0"/>
        <v>Oct.03</v>
      </c>
      <c r="F464" s="26"/>
      <c r="H464" s="11"/>
    </row>
    <row r="465" spans="1:8" ht="12.75">
      <c r="A465" s="11">
        <v>37928</v>
      </c>
      <c r="B465" s="6">
        <v>478.881242</v>
      </c>
      <c r="C465">
        <v>303</v>
      </c>
      <c r="D465" s="6">
        <v>447</v>
      </c>
      <c r="E465" s="9" t="s">
        <v>218</v>
      </c>
      <c r="F465" s="26"/>
      <c r="H465" s="11"/>
    </row>
    <row r="466" spans="1:8" ht="12.75">
      <c r="A466" s="11">
        <v>37929</v>
      </c>
      <c r="B466" s="6">
        <v>483.60012400000005</v>
      </c>
      <c r="C466">
        <v>296</v>
      </c>
      <c r="D466" s="6">
        <v>444</v>
      </c>
      <c r="E466" s="9" t="s">
        <v>218</v>
      </c>
      <c r="F466" s="26"/>
      <c r="H466" s="11"/>
    </row>
    <row r="467" spans="1:8" ht="12.75">
      <c r="A467" s="11">
        <v>37930</v>
      </c>
      <c r="B467" s="6">
        <v>476.26595800000007</v>
      </c>
      <c r="C467">
        <v>294</v>
      </c>
      <c r="D467" s="6">
        <v>444</v>
      </c>
      <c r="E467" s="9" t="s">
        <v>218</v>
      </c>
      <c r="F467" s="26"/>
      <c r="H467" s="11"/>
    </row>
    <row r="468" spans="1:8" ht="12.75">
      <c r="A468" s="11">
        <v>37931</v>
      </c>
      <c r="B468" s="6">
        <v>466.54392400000006</v>
      </c>
      <c r="D468" s="6">
        <v>442</v>
      </c>
      <c r="E468" s="9" t="s">
        <v>218</v>
      </c>
      <c r="F468" s="26"/>
      <c r="H468" s="11"/>
    </row>
    <row r="469" spans="1:6" ht="12.75">
      <c r="A469" s="11">
        <v>37932</v>
      </c>
      <c r="B469" s="6">
        <v>467.00404199999997</v>
      </c>
      <c r="F469" s="26"/>
    </row>
    <row r="470" spans="1:6" ht="12.75">
      <c r="A470" s="11">
        <v>37935</v>
      </c>
      <c r="B470" s="6">
        <v>464.42675699999995</v>
      </c>
      <c r="F470" s="26"/>
    </row>
    <row r="471" ht="12.75">
      <c r="F471" s="26"/>
    </row>
    <row r="472" ht="12.75">
      <c r="F472" s="26"/>
    </row>
    <row r="473" ht="12.75">
      <c r="F473" s="26"/>
    </row>
    <row r="474" ht="12.75">
      <c r="F474" s="26"/>
    </row>
    <row r="475" ht="12.75">
      <c r="F475" s="26"/>
    </row>
    <row r="476" ht="12.75">
      <c r="F476" s="26"/>
    </row>
    <row r="477" ht="12.75">
      <c r="F477" s="26"/>
    </row>
    <row r="478" ht="12.75">
      <c r="F478" s="26"/>
    </row>
    <row r="479" ht="12.75">
      <c r="F479" s="26"/>
    </row>
    <row r="480" ht="12.75">
      <c r="F480" s="26"/>
    </row>
    <row r="481" ht="12.75">
      <c r="F481" s="26"/>
    </row>
    <row r="482" ht="12.75">
      <c r="F482" s="26"/>
    </row>
    <row r="483" ht="12.75">
      <c r="F483" s="26"/>
    </row>
    <row r="484" ht="12.75">
      <c r="F484" s="26"/>
    </row>
    <row r="485" ht="12.75">
      <c r="F485" s="26"/>
    </row>
    <row r="486" ht="12.75">
      <c r="F486" s="26"/>
    </row>
    <row r="487" ht="12.75">
      <c r="F487" s="26"/>
    </row>
    <row r="488" ht="12.75">
      <c r="F488" s="26"/>
    </row>
    <row r="489" ht="12.75">
      <c r="F489" s="26"/>
    </row>
    <row r="490" ht="12.75">
      <c r="F490" s="26"/>
    </row>
    <row r="491" ht="12.75">
      <c r="F491" s="26"/>
    </row>
    <row r="492" ht="12.75">
      <c r="F492" s="26"/>
    </row>
    <row r="493" ht="12.75">
      <c r="F493" s="26"/>
    </row>
    <row r="494" ht="12.75">
      <c r="F494" s="26"/>
    </row>
    <row r="495" ht="12.75">
      <c r="F495" s="26"/>
    </row>
    <row r="496" ht="12.75">
      <c r="F496" s="26"/>
    </row>
    <row r="497" ht="12.75">
      <c r="F497" s="26"/>
    </row>
    <row r="498" ht="12.75">
      <c r="F498" s="26"/>
    </row>
    <row r="499" ht="12.75">
      <c r="F499" s="26"/>
    </row>
    <row r="500" ht="12.75">
      <c r="F500" s="26"/>
    </row>
    <row r="501" ht="12.75">
      <c r="F501" s="26"/>
    </row>
    <row r="502" ht="12.75">
      <c r="F502" s="26"/>
    </row>
    <row r="503" ht="12.75">
      <c r="F503" s="26"/>
    </row>
    <row r="504" ht="12.75">
      <c r="F504" s="26"/>
    </row>
    <row r="505" ht="12.75">
      <c r="F505" s="26"/>
    </row>
    <row r="506" ht="12.75">
      <c r="F506" s="26"/>
    </row>
    <row r="507" ht="12.75">
      <c r="F507" s="26"/>
    </row>
    <row r="508" ht="12.75">
      <c r="F508" s="26"/>
    </row>
    <row r="509" ht="12.75">
      <c r="F509" s="26"/>
    </row>
    <row r="510" ht="12.75">
      <c r="F510" s="26"/>
    </row>
    <row r="511" ht="12.75">
      <c r="F511" s="26"/>
    </row>
    <row r="512" ht="12.75">
      <c r="F512" s="26"/>
    </row>
    <row r="513" ht="12.75">
      <c r="F513" s="26"/>
    </row>
    <row r="514" ht="12.75">
      <c r="F514" s="26"/>
    </row>
    <row r="515" ht="12.75">
      <c r="F515" s="26"/>
    </row>
    <row r="516" ht="12.75">
      <c r="F516" s="26"/>
    </row>
    <row r="517" ht="12.75">
      <c r="F517" s="26"/>
    </row>
    <row r="518" ht="12.75">
      <c r="F518" s="26"/>
    </row>
    <row r="519" ht="12.75">
      <c r="F519" s="26"/>
    </row>
    <row r="520" ht="12.75">
      <c r="F520" s="26"/>
    </row>
    <row r="521" ht="12.75">
      <c r="F521" s="26"/>
    </row>
    <row r="522" ht="12.75">
      <c r="F522" s="26"/>
    </row>
    <row r="523" ht="12.75">
      <c r="F523" s="26"/>
    </row>
    <row r="524" ht="12.75">
      <c r="F524" s="26"/>
    </row>
    <row r="525" ht="12.75">
      <c r="F525" s="26"/>
    </row>
    <row r="526" ht="12.75">
      <c r="F526" s="26"/>
    </row>
    <row r="527" ht="12.75">
      <c r="F527" s="26"/>
    </row>
    <row r="528" ht="12.75">
      <c r="F528" s="26"/>
    </row>
    <row r="529" ht="12.75">
      <c r="F529" s="26"/>
    </row>
    <row r="530" ht="12.75">
      <c r="F530" s="26"/>
    </row>
    <row r="531" ht="12.75">
      <c r="F531" s="26"/>
    </row>
    <row r="532" ht="12.75">
      <c r="F532" s="26"/>
    </row>
    <row r="533" ht="12.75">
      <c r="F533" s="26"/>
    </row>
    <row r="534" ht="12.75">
      <c r="F534" s="26"/>
    </row>
    <row r="535" ht="12.75">
      <c r="F535" s="26"/>
    </row>
    <row r="536" ht="12.75">
      <c r="F536" s="26"/>
    </row>
    <row r="537" ht="12.75">
      <c r="F537" s="26"/>
    </row>
    <row r="538" ht="12.75">
      <c r="F538" s="26"/>
    </row>
    <row r="539" ht="12.75">
      <c r="F539" s="26"/>
    </row>
    <row r="540" ht="12.75">
      <c r="F540" s="26"/>
    </row>
    <row r="541" ht="12.75">
      <c r="F541" s="26"/>
    </row>
    <row r="542" ht="12.75">
      <c r="F542" s="26"/>
    </row>
    <row r="543" ht="12.75">
      <c r="F543" s="26"/>
    </row>
    <row r="544" ht="12.75">
      <c r="F544" s="26"/>
    </row>
    <row r="545" ht="12.75">
      <c r="F545" s="26"/>
    </row>
    <row r="546" ht="12.75">
      <c r="F546" s="26"/>
    </row>
    <row r="547" ht="12.75">
      <c r="F547" s="26"/>
    </row>
    <row r="548" ht="12.75">
      <c r="F548" s="26"/>
    </row>
    <row r="549" ht="12.75">
      <c r="F549" s="26"/>
    </row>
    <row r="550" ht="12.75">
      <c r="F550" s="26"/>
    </row>
    <row r="551" ht="12.75">
      <c r="F551" s="26"/>
    </row>
    <row r="552" ht="12.75">
      <c r="F552" s="26"/>
    </row>
    <row r="553" ht="12.75">
      <c r="F553" s="26"/>
    </row>
    <row r="554" ht="12.75">
      <c r="F554" s="26"/>
    </row>
    <row r="555" ht="12.75">
      <c r="F555" s="26"/>
    </row>
    <row r="556" ht="12.75">
      <c r="F556" s="26"/>
    </row>
    <row r="557" ht="12.75">
      <c r="F557" s="26"/>
    </row>
    <row r="558" ht="12.75">
      <c r="F558" s="26"/>
    </row>
    <row r="559" ht="12.75">
      <c r="F559" s="26"/>
    </row>
    <row r="560" ht="12.75">
      <c r="F560" s="26"/>
    </row>
    <row r="561" ht="12.75">
      <c r="F561" s="26"/>
    </row>
    <row r="562" ht="12.75">
      <c r="F562" s="26"/>
    </row>
    <row r="563" ht="12.75">
      <c r="F563" s="26"/>
    </row>
    <row r="564" ht="12.75">
      <c r="F564" s="26"/>
    </row>
    <row r="565" ht="12.75">
      <c r="F565" s="26"/>
    </row>
    <row r="566" ht="12.75">
      <c r="F566" s="26"/>
    </row>
    <row r="567" ht="12.75">
      <c r="F567" s="26"/>
    </row>
    <row r="568" ht="12.75">
      <c r="F568" s="26"/>
    </row>
    <row r="569" ht="12.75">
      <c r="F569" s="26"/>
    </row>
    <row r="570" ht="12.75">
      <c r="F570" s="26"/>
    </row>
    <row r="571" ht="12.75">
      <c r="F571" s="26"/>
    </row>
    <row r="572" ht="12.75">
      <c r="F572" s="26"/>
    </row>
    <row r="573" ht="12.75">
      <c r="F573" s="26"/>
    </row>
    <row r="574" ht="12.75">
      <c r="F574" s="26"/>
    </row>
    <row r="575" ht="12.75">
      <c r="F575" s="26"/>
    </row>
    <row r="576" ht="12.75">
      <c r="F576" s="26"/>
    </row>
    <row r="577" ht="12.75">
      <c r="F577" s="26"/>
    </row>
    <row r="578" ht="12.75">
      <c r="F578" s="26"/>
    </row>
    <row r="579" ht="12.75">
      <c r="F579" s="26"/>
    </row>
    <row r="580" ht="12.75">
      <c r="F580" s="26"/>
    </row>
    <row r="581" ht="12.75">
      <c r="F581" s="26"/>
    </row>
    <row r="582" ht="12.75">
      <c r="F582" s="26"/>
    </row>
    <row r="583" ht="12.75">
      <c r="F583" s="26"/>
    </row>
    <row r="584" ht="12.75">
      <c r="F584" s="26"/>
    </row>
    <row r="585" ht="12.75">
      <c r="F585" s="26"/>
    </row>
    <row r="586" ht="12.75">
      <c r="F586" s="26"/>
    </row>
    <row r="587" ht="12.75">
      <c r="F587" s="26"/>
    </row>
    <row r="588" ht="12.75">
      <c r="F588" s="26"/>
    </row>
    <row r="589" ht="12.75">
      <c r="F589" s="26"/>
    </row>
    <row r="590" ht="12.75">
      <c r="F590" s="26"/>
    </row>
    <row r="591" ht="12.75">
      <c r="F591" s="26"/>
    </row>
    <row r="592" ht="12.75">
      <c r="F592" s="26"/>
    </row>
    <row r="593" ht="12.75">
      <c r="F593" s="26"/>
    </row>
    <row r="594" ht="12.75">
      <c r="F594" s="26"/>
    </row>
    <row r="595" ht="12.75">
      <c r="F595" s="26"/>
    </row>
    <row r="596" ht="12.75">
      <c r="F596" s="26"/>
    </row>
    <row r="597" ht="12.75">
      <c r="F597" s="26"/>
    </row>
    <row r="598" ht="12.75">
      <c r="F598" s="26"/>
    </row>
    <row r="599" ht="12.75">
      <c r="F599" s="26"/>
    </row>
    <row r="600" ht="12.75">
      <c r="F600" s="26"/>
    </row>
    <row r="601" ht="12.75">
      <c r="F601" s="26"/>
    </row>
    <row r="602" ht="12.75">
      <c r="F602" s="26"/>
    </row>
    <row r="603" ht="12.75">
      <c r="F603" s="26"/>
    </row>
    <row r="604" ht="12.75">
      <c r="F604" s="26"/>
    </row>
    <row r="605" ht="12.75">
      <c r="F605" s="26"/>
    </row>
    <row r="606" ht="12.75">
      <c r="F606" s="26"/>
    </row>
    <row r="607" ht="12.75">
      <c r="F607" s="26"/>
    </row>
    <row r="608" ht="12.75">
      <c r="F608" s="26"/>
    </row>
    <row r="609" ht="12.75">
      <c r="F609" s="26"/>
    </row>
    <row r="610" ht="12.75">
      <c r="F610" s="26"/>
    </row>
    <row r="611" ht="12.75">
      <c r="F611" s="26"/>
    </row>
    <row r="612" ht="12.75">
      <c r="F612" s="26"/>
    </row>
    <row r="613" ht="12.75">
      <c r="F613" s="26"/>
    </row>
    <row r="614" ht="12.75">
      <c r="F614" s="26"/>
    </row>
    <row r="615" ht="12.75">
      <c r="F615" s="26"/>
    </row>
    <row r="616" ht="12.75">
      <c r="F616" s="26"/>
    </row>
    <row r="617" ht="12.75">
      <c r="F617" s="26"/>
    </row>
    <row r="618" ht="12.75">
      <c r="F618" s="26"/>
    </row>
    <row r="619" ht="12.75">
      <c r="F619" s="26"/>
    </row>
    <row r="620" ht="12.75">
      <c r="F620" s="26"/>
    </row>
    <row r="621" ht="12.75">
      <c r="F621" s="26"/>
    </row>
    <row r="622" ht="12.75">
      <c r="F622" s="26"/>
    </row>
    <row r="623" ht="12.75">
      <c r="F623" s="26"/>
    </row>
    <row r="624" ht="12.75">
      <c r="F624" s="26"/>
    </row>
    <row r="625" ht="12.75">
      <c r="F625" s="26"/>
    </row>
    <row r="626" ht="12.75">
      <c r="F626" s="26"/>
    </row>
    <row r="627" ht="12.75">
      <c r="F627" s="26"/>
    </row>
    <row r="628" ht="12.75">
      <c r="F628" s="26"/>
    </row>
    <row r="629" ht="12.75">
      <c r="F629" s="26"/>
    </row>
    <row r="630" ht="12.75">
      <c r="F630" s="26"/>
    </row>
    <row r="631" ht="12.75">
      <c r="F631" s="26"/>
    </row>
    <row r="632" ht="12.75">
      <c r="F632" s="26"/>
    </row>
    <row r="633" ht="12.75">
      <c r="F633" s="26"/>
    </row>
    <row r="634" ht="12.75">
      <c r="F634" s="26"/>
    </row>
    <row r="635" ht="12.75">
      <c r="F635" s="26"/>
    </row>
    <row r="636" ht="12.75">
      <c r="F636" s="26"/>
    </row>
    <row r="637" ht="12.75">
      <c r="F637" s="26"/>
    </row>
    <row r="638" ht="12.75">
      <c r="F638" s="26"/>
    </row>
    <row r="639" ht="12.75">
      <c r="F639" s="26"/>
    </row>
    <row r="640" ht="12.75">
      <c r="F640" s="26"/>
    </row>
    <row r="641" ht="12.75">
      <c r="F641" s="26"/>
    </row>
    <row r="642" ht="12.75">
      <c r="F642" s="26"/>
    </row>
    <row r="643" ht="12.75">
      <c r="F643" s="26"/>
    </row>
    <row r="644" ht="12.75">
      <c r="F644" s="26"/>
    </row>
    <row r="645" ht="12.75">
      <c r="F645" s="26"/>
    </row>
    <row r="646" ht="12.75">
      <c r="F646" s="26"/>
    </row>
    <row r="647" ht="12.75">
      <c r="F647" s="26"/>
    </row>
    <row r="648" ht="12.75">
      <c r="F648" s="26"/>
    </row>
    <row r="649" ht="12.75">
      <c r="F649" s="26"/>
    </row>
    <row r="650" ht="12.75">
      <c r="F650" s="26"/>
    </row>
    <row r="651" ht="12.75">
      <c r="F651" s="26"/>
    </row>
    <row r="652" ht="12.75">
      <c r="F652" s="26"/>
    </row>
    <row r="653" ht="12.75">
      <c r="F653" s="26"/>
    </row>
    <row r="654" ht="12.75">
      <c r="F654" s="26"/>
    </row>
    <row r="655" ht="12.75">
      <c r="F655" s="26"/>
    </row>
    <row r="656" ht="12.75">
      <c r="F656" s="26"/>
    </row>
    <row r="657" ht="12.75">
      <c r="F657" s="26"/>
    </row>
    <row r="658" ht="12.75">
      <c r="F658" s="26"/>
    </row>
    <row r="659" ht="12.75">
      <c r="F659" s="26"/>
    </row>
    <row r="660" ht="12.75">
      <c r="F660" s="26"/>
    </row>
    <row r="661" ht="12.75">
      <c r="F661" s="26"/>
    </row>
    <row r="662" ht="12.75">
      <c r="F662" s="26"/>
    </row>
    <row r="663" ht="12.75">
      <c r="F663" s="26"/>
    </row>
    <row r="664" ht="12.75">
      <c r="F664" s="26"/>
    </row>
    <row r="665" ht="12.75">
      <c r="F665" s="26"/>
    </row>
    <row r="666" ht="12.75">
      <c r="F666" s="26"/>
    </row>
    <row r="667" ht="12.75">
      <c r="F667" s="26"/>
    </row>
    <row r="668" ht="12.75">
      <c r="F668" s="26"/>
    </row>
    <row r="669" ht="12.75">
      <c r="F669" s="26"/>
    </row>
    <row r="670" ht="12.75">
      <c r="F670" s="26"/>
    </row>
    <row r="671" ht="12.75">
      <c r="F671" s="26"/>
    </row>
    <row r="672" ht="12.75">
      <c r="F672" s="26"/>
    </row>
    <row r="673" ht="12.75">
      <c r="F673" s="26"/>
    </row>
    <row r="674" ht="12.75">
      <c r="F674" s="26"/>
    </row>
    <row r="675" ht="12.75">
      <c r="F675" s="26"/>
    </row>
    <row r="676" ht="12.75">
      <c r="F676" s="26"/>
    </row>
    <row r="677" ht="12.75">
      <c r="F677" s="26"/>
    </row>
    <row r="678" ht="12.75">
      <c r="F678" s="26"/>
    </row>
    <row r="679" ht="12.75">
      <c r="F679" s="26"/>
    </row>
    <row r="680" ht="12.75">
      <c r="F680" s="26"/>
    </row>
    <row r="681" ht="12.75">
      <c r="F681" s="26"/>
    </row>
    <row r="682" ht="12.75">
      <c r="F682" s="26"/>
    </row>
    <row r="683" ht="12.75">
      <c r="F683" s="26"/>
    </row>
    <row r="684" ht="12.75">
      <c r="F684" s="26"/>
    </row>
    <row r="685" ht="12.75">
      <c r="F685" s="26"/>
    </row>
    <row r="686" ht="12.75">
      <c r="F686" s="26"/>
    </row>
    <row r="687" ht="12.75">
      <c r="F687" s="26"/>
    </row>
    <row r="688" ht="12.75">
      <c r="F688" s="26"/>
    </row>
    <row r="689" ht="12.75">
      <c r="F689" s="26"/>
    </row>
    <row r="690" ht="12.75">
      <c r="F690" s="26"/>
    </row>
    <row r="691" ht="12.75">
      <c r="F691" s="26"/>
    </row>
    <row r="692" ht="12.75">
      <c r="F692" s="26"/>
    </row>
    <row r="693" ht="12.75">
      <c r="F693" s="26"/>
    </row>
    <row r="694" ht="12.75">
      <c r="F694" s="26"/>
    </row>
    <row r="695" ht="12.75">
      <c r="F695" s="26"/>
    </row>
    <row r="696" ht="12.75">
      <c r="F696" s="26"/>
    </row>
    <row r="697" ht="12.75">
      <c r="F697" s="26"/>
    </row>
    <row r="698" ht="12.75">
      <c r="F698" s="26"/>
    </row>
    <row r="699" ht="12.75">
      <c r="F699" s="26"/>
    </row>
    <row r="700" ht="12.75">
      <c r="F700" s="26"/>
    </row>
    <row r="701" ht="12.75">
      <c r="F701" s="26"/>
    </row>
    <row r="702" ht="12.75">
      <c r="F702" s="26"/>
    </row>
    <row r="703" ht="12.75">
      <c r="F703" s="26"/>
    </row>
    <row r="704" ht="12.75">
      <c r="F704" s="26"/>
    </row>
    <row r="705" ht="12.75">
      <c r="F705" s="26"/>
    </row>
    <row r="706" ht="12.75">
      <c r="F706" s="26"/>
    </row>
    <row r="707" ht="12.75">
      <c r="F707" s="26"/>
    </row>
    <row r="708" ht="12.75">
      <c r="F708" s="26"/>
    </row>
    <row r="709" ht="12.75">
      <c r="F709" s="26"/>
    </row>
    <row r="710" ht="12.75">
      <c r="F710" s="26"/>
    </row>
    <row r="711" ht="12.75">
      <c r="F711" s="26"/>
    </row>
    <row r="712" ht="12.75">
      <c r="F712" s="26"/>
    </row>
    <row r="713" ht="12.75">
      <c r="F713" s="26"/>
    </row>
    <row r="714" ht="12.75">
      <c r="F714" s="26"/>
    </row>
    <row r="715" ht="12.75">
      <c r="F715" s="26"/>
    </row>
    <row r="716" ht="12.75">
      <c r="F716" s="26"/>
    </row>
    <row r="717" ht="12.75">
      <c r="F717" s="26"/>
    </row>
    <row r="718" ht="12.75">
      <c r="F718" s="26"/>
    </row>
    <row r="719" ht="12.75">
      <c r="F719" s="26"/>
    </row>
    <row r="720" ht="12.75">
      <c r="F720" s="26"/>
    </row>
    <row r="721" ht="12.75">
      <c r="F721" s="26"/>
    </row>
    <row r="722" ht="12.75">
      <c r="F722" s="26"/>
    </row>
    <row r="723" ht="12.75">
      <c r="F723" s="26"/>
    </row>
    <row r="724" ht="12.75">
      <c r="F724" s="26"/>
    </row>
    <row r="725" ht="12.75">
      <c r="F725" s="26"/>
    </row>
    <row r="726" ht="12.75">
      <c r="F726" s="26"/>
    </row>
    <row r="727" ht="12.75">
      <c r="F727" s="26"/>
    </row>
    <row r="728" ht="12.75">
      <c r="F728" s="26"/>
    </row>
    <row r="729" ht="12.75">
      <c r="F729" s="26"/>
    </row>
    <row r="730" ht="12.75">
      <c r="F730" s="26"/>
    </row>
    <row r="731" ht="12.75">
      <c r="F731" s="26"/>
    </row>
    <row r="732" ht="12.75">
      <c r="F732" s="26"/>
    </row>
    <row r="733" ht="12.75">
      <c r="F733" s="26"/>
    </row>
    <row r="734" ht="12.75">
      <c r="F734" s="26"/>
    </row>
    <row r="735" ht="12.75">
      <c r="F735" s="26"/>
    </row>
    <row r="736" ht="12.75">
      <c r="F736" s="26"/>
    </row>
    <row r="737" ht="12.75">
      <c r="F737" s="26"/>
    </row>
    <row r="738" ht="12.75">
      <c r="F738" s="26"/>
    </row>
    <row r="739" ht="12.75">
      <c r="F739" s="26"/>
    </row>
    <row r="740" ht="12.75">
      <c r="F740" s="26"/>
    </row>
    <row r="741" ht="12.75">
      <c r="F741" s="26"/>
    </row>
    <row r="742" ht="12.75">
      <c r="F742" s="26"/>
    </row>
    <row r="743" ht="12.75">
      <c r="F743" s="26"/>
    </row>
    <row r="744" ht="12.75">
      <c r="F744" s="26"/>
    </row>
    <row r="745" ht="12.75">
      <c r="F745" s="26"/>
    </row>
    <row r="746" ht="12.75">
      <c r="F746" s="26"/>
    </row>
    <row r="747" ht="12.75">
      <c r="F747" s="26"/>
    </row>
    <row r="748" ht="12.75">
      <c r="F748" s="26"/>
    </row>
    <row r="749" ht="12.75">
      <c r="F749" s="26"/>
    </row>
    <row r="750" ht="12.75">
      <c r="F750" s="26"/>
    </row>
    <row r="751" ht="12.75">
      <c r="F751" s="26"/>
    </row>
    <row r="752" ht="12.75">
      <c r="F752" s="26"/>
    </row>
    <row r="753" ht="12.75">
      <c r="F753" s="26"/>
    </row>
    <row r="754" ht="12.75">
      <c r="F754" s="26"/>
    </row>
    <row r="755" ht="12.75">
      <c r="F755" s="26"/>
    </row>
    <row r="756" ht="12.75">
      <c r="F756" s="26"/>
    </row>
    <row r="757" ht="12.75">
      <c r="F757" s="26"/>
    </row>
    <row r="758" ht="12.75">
      <c r="F758" s="26"/>
    </row>
    <row r="759" ht="12.75">
      <c r="F759" s="26"/>
    </row>
    <row r="760" ht="12.75">
      <c r="F760" s="26"/>
    </row>
    <row r="761" ht="12.75">
      <c r="F761" s="26"/>
    </row>
    <row r="762" ht="12.75">
      <c r="F762" s="26"/>
    </row>
    <row r="763" ht="12.75">
      <c r="F763" s="26"/>
    </row>
    <row r="764" ht="12.75">
      <c r="F764" s="26"/>
    </row>
    <row r="765" ht="12.75">
      <c r="F765" s="26"/>
    </row>
    <row r="766" ht="12.75">
      <c r="F766" s="26"/>
    </row>
    <row r="767" ht="12.75">
      <c r="F767" s="26"/>
    </row>
    <row r="768" ht="12.75">
      <c r="F768" s="26"/>
    </row>
    <row r="769" ht="12.75">
      <c r="F769" s="26"/>
    </row>
    <row r="770" ht="12.75">
      <c r="F770" s="26"/>
    </row>
    <row r="771" ht="12.75">
      <c r="F771" s="26"/>
    </row>
    <row r="772" ht="12.75">
      <c r="F772" s="26"/>
    </row>
    <row r="773" ht="12.75">
      <c r="F773" s="26"/>
    </row>
    <row r="774" ht="12.75">
      <c r="F774" s="26"/>
    </row>
    <row r="775" ht="12.75">
      <c r="F775" s="26"/>
    </row>
    <row r="776" ht="12.75">
      <c r="F776" s="26"/>
    </row>
    <row r="777" ht="12.75">
      <c r="F777" s="26"/>
    </row>
    <row r="778" ht="12.75">
      <c r="F778" s="26"/>
    </row>
    <row r="779" ht="12.75">
      <c r="F779" s="26"/>
    </row>
    <row r="780" ht="12.75">
      <c r="F780" s="26"/>
    </row>
    <row r="781" ht="12.75">
      <c r="F781" s="26"/>
    </row>
    <row r="782" ht="12.75">
      <c r="F782" s="26"/>
    </row>
    <row r="783" ht="12.75">
      <c r="F783" s="26"/>
    </row>
    <row r="784" ht="12.75">
      <c r="F784" s="26"/>
    </row>
    <row r="785" ht="12.75">
      <c r="F785" s="26"/>
    </row>
    <row r="786" ht="12.75">
      <c r="F786" s="26"/>
    </row>
    <row r="787" ht="12.75">
      <c r="F787" s="26"/>
    </row>
    <row r="788" ht="12.75">
      <c r="F788" s="26"/>
    </row>
    <row r="789" ht="12.75">
      <c r="F789" s="26"/>
    </row>
    <row r="790" ht="12.75">
      <c r="F790" s="26"/>
    </row>
    <row r="791" ht="12.75">
      <c r="F791" s="26"/>
    </row>
    <row r="792" ht="12.75">
      <c r="F792" s="26"/>
    </row>
    <row r="793" ht="12.75">
      <c r="F793" s="26"/>
    </row>
    <row r="794" ht="12.75">
      <c r="F794" s="2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1"/>
  <dimension ref="A1:C134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14.28125" style="27" customWidth="1"/>
    <col min="2" max="2" width="10.00390625" style="27" customWidth="1"/>
    <col min="3" max="3" width="12.421875" style="27" customWidth="1"/>
    <col min="6" max="16384" width="8.00390625" style="27" customWidth="1"/>
  </cols>
  <sheetData>
    <row r="1" spans="1:3" ht="15.75">
      <c r="A1"/>
      <c r="B1" s="83" t="s">
        <v>233</v>
      </c>
      <c r="C1" s="77" t="s">
        <v>24</v>
      </c>
    </row>
    <row r="2" spans="1:3" ht="15.75">
      <c r="A2"/>
      <c r="B2" s="83"/>
      <c r="C2" s="77" t="s">
        <v>237</v>
      </c>
    </row>
    <row r="3" ht="12.75"/>
    <row r="4" ht="12.75"/>
    <row r="5" spans="1:3" ht="12.75">
      <c r="A5" s="11">
        <v>37258</v>
      </c>
      <c r="B5" s="28">
        <v>55.08569377107139</v>
      </c>
      <c r="C5" s="27" t="s">
        <v>8</v>
      </c>
    </row>
    <row r="6" spans="1:3" ht="12.75">
      <c r="A6" s="11">
        <v>37264</v>
      </c>
      <c r="B6" s="28">
        <v>55.06104387596878</v>
      </c>
      <c r="C6" s="27" t="s">
        <v>8</v>
      </c>
    </row>
    <row r="7" spans="1:3" ht="12.75">
      <c r="A7" s="11">
        <v>37271</v>
      </c>
      <c r="B7" s="28">
        <v>53.494719582734966</v>
      </c>
      <c r="C7" s="27" t="s">
        <v>8</v>
      </c>
    </row>
    <row r="8" spans="1:3" ht="12.75">
      <c r="A8" s="11">
        <v>37278</v>
      </c>
      <c r="B8" s="28">
        <v>53.36096994229001</v>
      </c>
      <c r="C8" s="27" t="s">
        <v>8</v>
      </c>
    </row>
    <row r="9" spans="1:3" ht="12.75">
      <c r="A9" s="11">
        <v>37285</v>
      </c>
      <c r="B9" s="28">
        <v>52.66644547539927</v>
      </c>
      <c r="C9" s="27" t="s">
        <v>8</v>
      </c>
    </row>
    <row r="10" spans="1:3" ht="12.75">
      <c r="A10" s="11">
        <v>37292</v>
      </c>
      <c r="B10" s="28">
        <v>51.21724733180369</v>
      </c>
      <c r="C10" s="27" t="s">
        <v>9</v>
      </c>
    </row>
    <row r="11" spans="1:3" ht="12.75">
      <c r="A11" s="11">
        <v>37299</v>
      </c>
      <c r="B11" s="28">
        <v>53.9895250706675</v>
      </c>
      <c r="C11" s="27" t="s">
        <v>9</v>
      </c>
    </row>
    <row r="12" spans="1:3" ht="12.75">
      <c r="A12" s="11">
        <v>37306</v>
      </c>
      <c r="B12" s="28">
        <v>53.02714647261716</v>
      </c>
      <c r="C12" s="27" t="s">
        <v>9</v>
      </c>
    </row>
    <row r="13" spans="1:3" ht="12.75">
      <c r="A13" s="11">
        <v>37313</v>
      </c>
      <c r="B13" s="28">
        <v>54.15053208973164</v>
      </c>
      <c r="C13" s="27" t="s">
        <v>9</v>
      </c>
    </row>
    <row r="14" spans="1:3" ht="12.75">
      <c r="A14" s="11">
        <v>37320</v>
      </c>
      <c r="B14" s="28">
        <v>52.09945450141283</v>
      </c>
      <c r="C14" s="27" t="s">
        <v>10</v>
      </c>
    </row>
    <row r="15" spans="1:3" ht="12.75">
      <c r="A15" s="11">
        <v>37327</v>
      </c>
      <c r="B15" s="28">
        <v>49.76037587835853</v>
      </c>
      <c r="C15" s="27" t="s">
        <v>10</v>
      </c>
    </row>
    <row r="16" spans="1:3" ht="12.75">
      <c r="A16" s="11">
        <v>37334</v>
      </c>
      <c r="B16" s="28">
        <v>47.95848647329247</v>
      </c>
      <c r="C16" s="27" t="s">
        <v>10</v>
      </c>
    </row>
    <row r="17" spans="1:3" ht="12.75">
      <c r="A17" s="11">
        <v>37341</v>
      </c>
      <c r="B17" s="28">
        <v>47.123827037728844</v>
      </c>
      <c r="C17" s="27" t="s">
        <v>10</v>
      </c>
    </row>
    <row r="18" spans="1:3" ht="12.75">
      <c r="A18" s="11">
        <v>37348</v>
      </c>
      <c r="B18" s="28">
        <v>46.26103995278751</v>
      </c>
      <c r="C18" s="27" t="s">
        <v>11</v>
      </c>
    </row>
    <row r="19" spans="1:3" ht="12.75">
      <c r="A19" s="11">
        <v>37355</v>
      </c>
      <c r="B19" s="28">
        <v>48.446843587286935</v>
      </c>
      <c r="C19" s="27" t="s">
        <v>11</v>
      </c>
    </row>
    <row r="20" spans="1:3" ht="12.75">
      <c r="A20" s="11">
        <v>37362</v>
      </c>
      <c r="B20" s="28">
        <v>47.66362882198673</v>
      </c>
      <c r="C20" s="27" t="s">
        <v>11</v>
      </c>
    </row>
    <row r="21" spans="1:3" ht="12.75">
      <c r="A21" s="11">
        <v>37369</v>
      </c>
      <c r="B21" s="28">
        <v>46.90787477829194</v>
      </c>
      <c r="C21" s="27" t="s">
        <v>11</v>
      </c>
    </row>
    <row r="22" spans="1:3" ht="12.75">
      <c r="A22" s="11">
        <v>37383</v>
      </c>
      <c r="B22" s="28">
        <v>46.71565340955523</v>
      </c>
      <c r="C22" s="27" t="s">
        <v>12</v>
      </c>
    </row>
    <row r="23" spans="1:3" ht="12.75">
      <c r="A23" s="11">
        <v>37390</v>
      </c>
      <c r="B23" s="28">
        <v>45.245836960968276</v>
      </c>
      <c r="C23" s="27" t="s">
        <v>12</v>
      </c>
    </row>
    <row r="24" spans="1:3" ht="12.75">
      <c r="A24" s="11">
        <v>37397</v>
      </c>
      <c r="B24" s="28">
        <v>46.95169058411821</v>
      </c>
      <c r="C24" s="27" t="s">
        <v>12</v>
      </c>
    </row>
    <row r="25" spans="1:3" ht="12.75">
      <c r="A25" s="11">
        <v>37404</v>
      </c>
      <c r="B25" s="28">
        <v>46.27424766326644</v>
      </c>
      <c r="C25" s="27" t="s">
        <v>12</v>
      </c>
    </row>
    <row r="26" spans="1:3" ht="12.75">
      <c r="A26" s="11">
        <v>37412</v>
      </c>
      <c r="B26" s="28">
        <v>45.097346792615795</v>
      </c>
      <c r="C26" s="27" t="s">
        <v>13</v>
      </c>
    </row>
    <row r="27" spans="1:3" ht="12.75">
      <c r="A27" s="11">
        <v>37418</v>
      </c>
      <c r="B27" s="28">
        <v>43.358507987645886</v>
      </c>
      <c r="C27" s="27" t="s">
        <v>13</v>
      </c>
    </row>
    <row r="28" spans="1:3" ht="12.75">
      <c r="A28" s="11">
        <v>37425</v>
      </c>
      <c r="B28" s="28">
        <v>45.57417066340575</v>
      </c>
      <c r="C28" s="27" t="s">
        <v>13</v>
      </c>
    </row>
    <row r="29" spans="1:3" ht="12.75">
      <c r="A29" s="11">
        <v>37439</v>
      </c>
      <c r="B29" s="28">
        <v>48.39191941603285</v>
      </c>
      <c r="C29" s="27" t="s">
        <v>14</v>
      </c>
    </row>
    <row r="30" spans="1:3" ht="12.75">
      <c r="A30" s="11">
        <v>37446</v>
      </c>
      <c r="B30" s="28">
        <v>48.73579398891634</v>
      </c>
      <c r="C30" s="27" t="s">
        <v>14</v>
      </c>
    </row>
    <row r="31" spans="1:3" ht="12.75">
      <c r="A31" s="11">
        <v>37453</v>
      </c>
      <c r="B31" s="28">
        <v>49.33370691977215</v>
      </c>
      <c r="C31" s="27" t="s">
        <v>14</v>
      </c>
    </row>
    <row r="32" spans="1:3" ht="12.75">
      <c r="A32" s="11">
        <v>37460</v>
      </c>
      <c r="B32" s="28">
        <v>48.64339771020735</v>
      </c>
      <c r="C32" s="27" t="s">
        <v>14</v>
      </c>
    </row>
    <row r="33" spans="1:3" ht="12.75">
      <c r="A33" s="11">
        <v>37467</v>
      </c>
      <c r="B33" s="28">
        <v>49.22663011410205</v>
      </c>
      <c r="C33" s="27" t="s">
        <v>14</v>
      </c>
    </row>
    <row r="34" spans="1:3" ht="12.75">
      <c r="A34" s="11">
        <v>37474</v>
      </c>
      <c r="B34" s="28">
        <v>51.44780901555629</v>
      </c>
      <c r="C34" s="27" t="s">
        <v>15</v>
      </c>
    </row>
    <row r="35" spans="1:3" ht="12.75">
      <c r="A35" s="11">
        <v>37481</v>
      </c>
      <c r="B35" s="28">
        <v>50.54041501098099</v>
      </c>
      <c r="C35" s="27" t="s">
        <v>15</v>
      </c>
    </row>
    <row r="36" spans="1:3" ht="12.75">
      <c r="A36" s="11">
        <v>37502</v>
      </c>
      <c r="B36" s="28">
        <v>50.422034676746165</v>
      </c>
      <c r="C36" s="27" t="s">
        <v>16</v>
      </c>
    </row>
    <row r="37" spans="1:3" ht="12.75">
      <c r="A37" s="11">
        <v>37509</v>
      </c>
      <c r="B37" s="28">
        <v>51.62878451018871</v>
      </c>
      <c r="C37" s="27" t="s">
        <v>16</v>
      </c>
    </row>
    <row r="38" spans="1:3" ht="12.75">
      <c r="A38" s="11">
        <v>37516</v>
      </c>
      <c r="B38" s="28">
        <v>48.936787816210476</v>
      </c>
      <c r="C38" s="27" t="s">
        <v>16</v>
      </c>
    </row>
    <row r="39" spans="1:3" ht="12.75">
      <c r="A39" s="11">
        <v>37523</v>
      </c>
      <c r="B39" s="28">
        <v>50.993410368082486</v>
      </c>
      <c r="C39" s="27" t="s">
        <v>16</v>
      </c>
    </row>
    <row r="40" spans="1:3" ht="12.75">
      <c r="A40" s="11">
        <v>37530</v>
      </c>
      <c r="B40" s="28">
        <v>49.60431657739423</v>
      </c>
      <c r="C40" s="27" t="s">
        <v>17</v>
      </c>
    </row>
    <row r="41" spans="1:3" ht="12.75">
      <c r="A41" s="11">
        <v>37537</v>
      </c>
      <c r="B41" s="28">
        <v>52.17648114780374</v>
      </c>
      <c r="C41" s="27" t="s">
        <v>17</v>
      </c>
    </row>
    <row r="42" spans="1:3" ht="12.75">
      <c r="A42" s="11">
        <v>37544</v>
      </c>
      <c r="B42" s="28">
        <v>50.43017239700737</v>
      </c>
      <c r="C42" s="27" t="s">
        <v>17</v>
      </c>
    </row>
    <row r="43" spans="1:3" ht="12.75">
      <c r="A43" s="11">
        <v>37551</v>
      </c>
      <c r="B43" s="28">
        <v>49.9421983330302</v>
      </c>
      <c r="C43" s="27" t="s">
        <v>17</v>
      </c>
    </row>
    <row r="44" spans="1:3" ht="12.75">
      <c r="A44" s="11">
        <v>37558</v>
      </c>
      <c r="B44" s="28">
        <v>49.196115453721845</v>
      </c>
      <c r="C44" s="27" t="s">
        <v>17</v>
      </c>
    </row>
    <row r="45" spans="1:3" ht="12.75">
      <c r="A45" s="11">
        <v>37565</v>
      </c>
      <c r="B45" s="28">
        <v>48.25432059836573</v>
      </c>
      <c r="C45" s="27" t="s">
        <v>18</v>
      </c>
    </row>
    <row r="46" spans="1:3" ht="12.75">
      <c r="A46" s="11">
        <v>37572</v>
      </c>
      <c r="B46" s="28">
        <v>49.38495040042022</v>
      </c>
      <c r="C46" s="27" t="s">
        <v>18</v>
      </c>
    </row>
    <row r="47" spans="1:3" ht="12.75">
      <c r="A47" s="11">
        <v>37578</v>
      </c>
      <c r="B47" s="28">
        <v>44.74413584377596</v>
      </c>
      <c r="C47" s="27" t="s">
        <v>18</v>
      </c>
    </row>
    <row r="48" spans="1:3" ht="12.75">
      <c r="A48" s="11">
        <v>37586</v>
      </c>
      <c r="B48" s="28">
        <v>43.53075394031777</v>
      </c>
      <c r="C48" s="27" t="s">
        <v>18</v>
      </c>
    </row>
    <row r="49" spans="1:3" ht="12.75">
      <c r="A49" s="11">
        <v>37593</v>
      </c>
      <c r="B49" s="28">
        <v>42.359878523558606</v>
      </c>
      <c r="C49" s="27" t="s">
        <v>19</v>
      </c>
    </row>
    <row r="50" spans="1:3" ht="12.75">
      <c r="A50" s="11">
        <v>37599</v>
      </c>
      <c r="B50" s="28">
        <v>41.72520436244797</v>
      </c>
      <c r="C50" s="27" t="s">
        <v>19</v>
      </c>
    </row>
    <row r="51" spans="1:3" ht="12.75">
      <c r="A51" s="11">
        <v>37628</v>
      </c>
      <c r="B51" s="28">
        <v>44.12845223550977</v>
      </c>
      <c r="C51" s="27" t="s">
        <v>20</v>
      </c>
    </row>
    <row r="52" spans="1:3" ht="12.75">
      <c r="A52" s="11">
        <v>37634</v>
      </c>
      <c r="B52" s="28">
        <v>41.31667134894257</v>
      </c>
      <c r="C52" s="27" t="s">
        <v>20</v>
      </c>
    </row>
    <row r="53" spans="1:3" ht="12.75">
      <c r="A53" s="11">
        <v>37642</v>
      </c>
      <c r="B53" s="28">
        <v>41.744964768902705</v>
      </c>
      <c r="C53" s="27" t="s">
        <v>20</v>
      </c>
    </row>
    <row r="54" spans="1:3" ht="12.75">
      <c r="A54" s="11">
        <v>37649</v>
      </c>
      <c r="B54" s="28">
        <v>42.25891692565663</v>
      </c>
      <c r="C54" s="27" t="s">
        <v>20</v>
      </c>
    </row>
    <row r="55" spans="1:3" ht="12.75">
      <c r="A55" s="11">
        <v>37655</v>
      </c>
      <c r="B55" s="28">
        <v>40.154438996790674</v>
      </c>
      <c r="C55" s="27" t="s">
        <v>21</v>
      </c>
    </row>
    <row r="56" spans="1:3" ht="12.75">
      <c r="A56" s="11">
        <v>37662</v>
      </c>
      <c r="B56" s="28">
        <v>40.28490578129713</v>
      </c>
      <c r="C56" s="27" t="s">
        <v>21</v>
      </c>
    </row>
    <row r="57" spans="1:3" ht="12.75">
      <c r="A57" s="11">
        <v>37669</v>
      </c>
      <c r="B57" s="28">
        <v>41.0776564946601</v>
      </c>
      <c r="C57" s="27" t="s">
        <v>21</v>
      </c>
    </row>
    <row r="58" spans="1:3" ht="12.75">
      <c r="A58" s="11">
        <v>37677</v>
      </c>
      <c r="B58" s="28">
        <v>39.98170768310531</v>
      </c>
      <c r="C58" s="27" t="s">
        <v>21</v>
      </c>
    </row>
    <row r="59" spans="1:3" ht="12.75">
      <c r="A59" s="11">
        <v>37683</v>
      </c>
      <c r="B59" s="28">
        <v>42.968459426159946</v>
      </c>
      <c r="C59" s="27" t="s">
        <v>22</v>
      </c>
    </row>
    <row r="60" spans="1:3" ht="12.75">
      <c r="A60" s="11">
        <v>37690</v>
      </c>
      <c r="B60" s="28">
        <v>41.05728337607479</v>
      </c>
      <c r="C60" s="27" t="s">
        <v>22</v>
      </c>
    </row>
    <row r="61" spans="1:3" ht="12.75">
      <c r="A61" s="11">
        <v>37694</v>
      </c>
      <c r="B61" s="28">
        <v>43.63285972791327</v>
      </c>
      <c r="C61" s="27" t="s">
        <v>22</v>
      </c>
    </row>
    <row r="62" spans="1:3" ht="12.75">
      <c r="A62" s="11">
        <v>37704</v>
      </c>
      <c r="B62" s="28">
        <v>40.893350539724906</v>
      </c>
      <c r="C62" s="27" t="s">
        <v>22</v>
      </c>
    </row>
    <row r="63" spans="1:3" ht="12.75">
      <c r="A63" s="11">
        <v>37712</v>
      </c>
      <c r="B63" s="28">
        <v>40.72888998088159</v>
      </c>
      <c r="C63" s="27" t="s">
        <v>23</v>
      </c>
    </row>
    <row r="64" spans="1:3" ht="12.75">
      <c r="A64" s="11">
        <v>37718</v>
      </c>
      <c r="B64" s="28">
        <v>41.5589625243679</v>
      </c>
      <c r="C64" s="27" t="s">
        <v>23</v>
      </c>
    </row>
    <row r="65" spans="1:3" ht="12.75">
      <c r="A65" s="11">
        <v>37725</v>
      </c>
      <c r="B65" s="28">
        <v>40.575954233086094</v>
      </c>
      <c r="C65" s="27" t="s">
        <v>23</v>
      </c>
    </row>
    <row r="66" spans="1:3" ht="12.75">
      <c r="A66" s="11">
        <v>37734</v>
      </c>
      <c r="B66" s="29">
        <v>40.21157764691161</v>
      </c>
      <c r="C66" s="30" t="s">
        <v>23</v>
      </c>
    </row>
    <row r="67" spans="1:3" ht="12.75">
      <c r="A67" s="11">
        <v>37738</v>
      </c>
      <c r="B67" s="29">
        <v>37.96974608961472</v>
      </c>
      <c r="C67" s="30" t="s">
        <v>23</v>
      </c>
    </row>
    <row r="68" spans="1:3" ht="12.75">
      <c r="A68" s="11">
        <v>37760</v>
      </c>
      <c r="B68" s="29">
        <v>36</v>
      </c>
      <c r="C68" s="30" t="s">
        <v>25</v>
      </c>
    </row>
    <row r="69" spans="1:3" ht="12.75">
      <c r="A69" s="11">
        <v>37767</v>
      </c>
      <c r="B69" s="29">
        <v>34.5</v>
      </c>
      <c r="C69" s="30" t="s">
        <v>25</v>
      </c>
    </row>
    <row r="70" spans="1:3" ht="12.75">
      <c r="A70" s="11">
        <v>37774</v>
      </c>
      <c r="B70" s="29">
        <v>34.5</v>
      </c>
      <c r="C70" s="30" t="s">
        <v>26</v>
      </c>
    </row>
    <row r="71" spans="1:3" ht="12.75">
      <c r="A71" s="11">
        <v>37781</v>
      </c>
      <c r="B71" s="29">
        <v>35</v>
      </c>
      <c r="C71" s="30" t="s">
        <v>26</v>
      </c>
    </row>
    <row r="72" spans="1:3" ht="12.75">
      <c r="A72" s="11">
        <v>37802</v>
      </c>
      <c r="B72" s="29">
        <v>33.5</v>
      </c>
      <c r="C72" s="30" t="s">
        <v>26</v>
      </c>
    </row>
    <row r="73" spans="1:3" ht="12.75">
      <c r="A73" s="11">
        <v>37810</v>
      </c>
      <c r="B73" s="29">
        <v>34</v>
      </c>
      <c r="C73" s="30" t="s">
        <v>27</v>
      </c>
    </row>
    <row r="74" spans="1:3" ht="12.75">
      <c r="A74" s="11">
        <v>37816</v>
      </c>
      <c r="B74" s="29">
        <v>34</v>
      </c>
      <c r="C74" s="30" t="s">
        <v>27</v>
      </c>
    </row>
    <row r="75" spans="1:3" ht="12.75">
      <c r="A75" s="11">
        <v>37823</v>
      </c>
      <c r="B75" s="27">
        <v>35</v>
      </c>
      <c r="C75" s="30" t="s">
        <v>27</v>
      </c>
    </row>
    <row r="76" spans="1:3" ht="12.75">
      <c r="A76" s="11">
        <v>37837</v>
      </c>
      <c r="B76" s="29">
        <v>38.6</v>
      </c>
      <c r="C76" s="27" t="s">
        <v>51</v>
      </c>
    </row>
    <row r="77" spans="1:3" ht="12.75">
      <c r="A77" s="11">
        <v>37841</v>
      </c>
      <c r="B77" s="29">
        <v>37.8</v>
      </c>
      <c r="C77" s="27" t="s">
        <v>51</v>
      </c>
    </row>
    <row r="78" spans="1:3" ht="12.75">
      <c r="A78" s="11">
        <v>37851</v>
      </c>
      <c r="B78" s="29">
        <v>37.6</v>
      </c>
      <c r="C78" s="27" t="s">
        <v>51</v>
      </c>
    </row>
    <row r="79" spans="1:3" ht="12.75">
      <c r="A79" s="11">
        <v>37858</v>
      </c>
      <c r="B79" s="29">
        <v>36.8</v>
      </c>
      <c r="C79" s="27" t="s">
        <v>51</v>
      </c>
    </row>
    <row r="80" spans="1:3" ht="12.75">
      <c r="A80" s="11">
        <v>37865</v>
      </c>
      <c r="B80" s="29">
        <v>37.6</v>
      </c>
      <c r="C80" s="27" t="s">
        <v>179</v>
      </c>
    </row>
    <row r="81" spans="1:3" ht="12.75">
      <c r="A81" s="11">
        <v>37873</v>
      </c>
      <c r="B81" s="29">
        <v>36.96</v>
      </c>
      <c r="C81" s="27" t="s">
        <v>179</v>
      </c>
    </row>
    <row r="82" spans="1:3" ht="12.75">
      <c r="A82" s="11">
        <v>37879</v>
      </c>
      <c r="B82" s="29">
        <v>36.76</v>
      </c>
      <c r="C82" s="27" t="s">
        <v>179</v>
      </c>
    </row>
    <row r="83" spans="1:3" ht="12.75">
      <c r="A83" s="11">
        <v>37886</v>
      </c>
      <c r="B83" s="29">
        <v>36</v>
      </c>
      <c r="C83" s="27" t="s">
        <v>179</v>
      </c>
    </row>
    <row r="84" spans="1:3" ht="12.75">
      <c r="A84" s="11">
        <v>37894</v>
      </c>
      <c r="B84" s="29">
        <v>37.142857142857146</v>
      </c>
      <c r="C84" s="27" t="s">
        <v>179</v>
      </c>
    </row>
    <row r="85" spans="1:3" ht="12.75">
      <c r="A85" s="11">
        <v>37900</v>
      </c>
      <c r="B85" s="29">
        <v>38</v>
      </c>
      <c r="C85" s="27" t="s">
        <v>117</v>
      </c>
    </row>
    <row r="86" spans="1:3" ht="12.75">
      <c r="A86" s="11">
        <v>37907</v>
      </c>
      <c r="B86" s="29">
        <v>36.857142857142854</v>
      </c>
      <c r="C86" s="27" t="s">
        <v>117</v>
      </c>
    </row>
    <row r="87" spans="1:2" ht="12.75">
      <c r="A87" s="31"/>
      <c r="B87" s="29"/>
    </row>
    <row r="88" spans="1:2" ht="12.75">
      <c r="A88" s="31"/>
      <c r="B88" s="29"/>
    </row>
    <row r="89" spans="1:2" ht="12.75">
      <c r="A89" s="31"/>
      <c r="B89" s="29"/>
    </row>
    <row r="90" spans="1:2" ht="12.75">
      <c r="A90" s="31"/>
      <c r="B90" s="29"/>
    </row>
    <row r="91" spans="1:2" ht="12.75">
      <c r="A91" s="31"/>
      <c r="B91" s="29"/>
    </row>
    <row r="92" spans="1:2" ht="12.75">
      <c r="A92" s="31"/>
      <c r="B92" s="29"/>
    </row>
    <row r="93" spans="1:2" ht="12.75">
      <c r="A93" s="31"/>
      <c r="B93" s="29"/>
    </row>
    <row r="94" spans="1:2" ht="12.75">
      <c r="A94" s="31"/>
      <c r="B94" s="29"/>
    </row>
    <row r="95" spans="1:2" ht="12.75">
      <c r="A95" s="31"/>
      <c r="B95" s="29"/>
    </row>
    <row r="96" spans="1:2" ht="12.75">
      <c r="A96" s="31"/>
      <c r="B96" s="29"/>
    </row>
    <row r="97" spans="1:2" ht="12.75">
      <c r="A97" s="31"/>
      <c r="B97" s="29"/>
    </row>
    <row r="98" spans="1:2" ht="12.75">
      <c r="A98" s="31"/>
      <c r="B98" s="29"/>
    </row>
    <row r="99" spans="1:2" ht="12.75">
      <c r="A99" s="31"/>
      <c r="B99" s="29"/>
    </row>
    <row r="100" spans="1:2" ht="12.75">
      <c r="A100" s="31"/>
      <c r="B100" s="29"/>
    </row>
    <row r="101" spans="1:2" ht="12.75">
      <c r="A101" s="31"/>
      <c r="B101" s="29"/>
    </row>
    <row r="102" spans="1:2" ht="12.75">
      <c r="A102" s="31"/>
      <c r="B102" s="29"/>
    </row>
    <row r="103" spans="1:2" ht="12.75">
      <c r="A103" s="31"/>
      <c r="B103" s="29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</sheetData>
  <mergeCells count="1">
    <mergeCell ref="B1:B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480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12.140625" style="0" customWidth="1"/>
  </cols>
  <sheetData>
    <row r="1" spans="2:3" ht="12.75">
      <c r="B1" s="83" t="s">
        <v>233</v>
      </c>
      <c r="C1" s="55" t="s">
        <v>31</v>
      </c>
    </row>
    <row r="2" spans="2:3" ht="12.75">
      <c r="B2" s="83"/>
      <c r="C2" s="55" t="s">
        <v>238</v>
      </c>
    </row>
    <row r="4" spans="2:3" ht="12.75">
      <c r="B4" t="s">
        <v>30</v>
      </c>
      <c r="C4" t="s">
        <v>224</v>
      </c>
    </row>
    <row r="5" spans="2:3" ht="12.75">
      <c r="B5" t="s">
        <v>32</v>
      </c>
      <c r="C5" t="s">
        <v>225</v>
      </c>
    </row>
    <row r="6" spans="1:4" ht="12.75">
      <c r="A6" s="41">
        <v>37258</v>
      </c>
      <c r="B6" s="42">
        <v>244.75</v>
      </c>
      <c r="C6">
        <v>-0.10994489101542015</v>
      </c>
      <c r="D6" s="12" t="s">
        <v>91</v>
      </c>
    </row>
    <row r="7" spans="1:4" ht="12.75">
      <c r="A7" s="41">
        <v>37259</v>
      </c>
      <c r="B7" s="42">
        <v>245.1</v>
      </c>
      <c r="C7">
        <v>-0.1981198633430239</v>
      </c>
      <c r="D7" s="12" t="s">
        <v>91</v>
      </c>
    </row>
    <row r="8" spans="1:4" ht="12.75">
      <c r="A8" s="41">
        <v>37260</v>
      </c>
      <c r="B8" s="42">
        <v>244.78</v>
      </c>
      <c r="C8">
        <v>-0.25691238395208593</v>
      </c>
      <c r="D8" s="12" t="s">
        <v>91</v>
      </c>
    </row>
    <row r="9" spans="1:4" ht="12.75">
      <c r="A9" s="41">
        <v>37263</v>
      </c>
      <c r="B9" s="42">
        <v>243.58</v>
      </c>
      <c r="C9">
        <v>-0.18333415540780074</v>
      </c>
      <c r="D9" s="12" t="s">
        <v>91</v>
      </c>
    </row>
    <row r="10" spans="1:4" ht="12.75">
      <c r="A10" s="41">
        <v>37264</v>
      </c>
      <c r="B10" s="42">
        <v>244.09</v>
      </c>
      <c r="C10">
        <v>-0.4578999364879248</v>
      </c>
      <c r="D10" s="12" t="s">
        <v>91</v>
      </c>
    </row>
    <row r="11" spans="1:4" ht="12.75">
      <c r="A11" s="41">
        <v>37265</v>
      </c>
      <c r="B11" s="42">
        <v>244.16</v>
      </c>
      <c r="C11">
        <v>-0.4873272307150316</v>
      </c>
      <c r="D11" s="12" t="s">
        <v>91</v>
      </c>
    </row>
    <row r="12" spans="1:4" ht="12.75">
      <c r="A12" s="41">
        <v>37266</v>
      </c>
      <c r="B12" s="42">
        <v>243.64</v>
      </c>
      <c r="C12">
        <v>-0.5363768231090287</v>
      </c>
      <c r="D12" s="12" t="s">
        <v>91</v>
      </c>
    </row>
    <row r="13" spans="1:4" ht="12.75">
      <c r="A13" s="41">
        <v>37267</v>
      </c>
      <c r="B13" s="42">
        <v>245.55</v>
      </c>
      <c r="C13">
        <v>-0.6050548686590105</v>
      </c>
      <c r="D13" s="12" t="s">
        <v>91</v>
      </c>
    </row>
    <row r="14" spans="1:4" ht="12.75">
      <c r="A14" s="41">
        <v>37270</v>
      </c>
      <c r="B14" s="42">
        <v>243.88</v>
      </c>
      <c r="C14">
        <v>-0.8405988101018682</v>
      </c>
      <c r="D14" s="12" t="s">
        <v>91</v>
      </c>
    </row>
    <row r="15" spans="1:4" ht="12.75">
      <c r="A15" s="41">
        <v>37271</v>
      </c>
      <c r="B15" s="42">
        <v>244.05</v>
      </c>
      <c r="C15">
        <v>-0.9584151459891235</v>
      </c>
      <c r="D15" s="12" t="s">
        <v>91</v>
      </c>
    </row>
    <row r="16" spans="1:4" ht="12.75">
      <c r="A16" s="41">
        <v>37272</v>
      </c>
      <c r="B16" s="42">
        <v>243.75</v>
      </c>
      <c r="C16">
        <v>-1.0075140206482462</v>
      </c>
      <c r="D16" s="12" t="s">
        <v>91</v>
      </c>
    </row>
    <row r="17" spans="1:4" ht="12.75">
      <c r="A17" s="41">
        <v>37273</v>
      </c>
      <c r="B17" s="42">
        <v>243.27</v>
      </c>
      <c r="C17">
        <v>-1.0271550095852149</v>
      </c>
      <c r="D17" s="12" t="s">
        <v>91</v>
      </c>
    </row>
    <row r="18" spans="1:4" ht="12.75">
      <c r="A18" s="41">
        <v>37274</v>
      </c>
      <c r="B18" s="42">
        <v>243.66</v>
      </c>
      <c r="C18">
        <v>-0.9682345097946143</v>
      </c>
      <c r="D18" s="12" t="s">
        <v>91</v>
      </c>
    </row>
    <row r="19" spans="1:4" ht="12.75">
      <c r="A19" s="41">
        <v>37277</v>
      </c>
      <c r="B19" s="42">
        <v>243.74</v>
      </c>
      <c r="C19">
        <v>-0.409321409940107</v>
      </c>
      <c r="D19" s="12" t="s">
        <v>91</v>
      </c>
    </row>
    <row r="20" spans="1:4" ht="12.75">
      <c r="A20" s="41">
        <v>37278</v>
      </c>
      <c r="B20" s="42">
        <v>243.4</v>
      </c>
      <c r="C20">
        <v>-0.41913974611733096</v>
      </c>
      <c r="D20" s="12" t="s">
        <v>91</v>
      </c>
    </row>
    <row r="21" spans="1:4" ht="12.75">
      <c r="A21" s="41">
        <v>37279</v>
      </c>
      <c r="B21" s="42">
        <v>243.29</v>
      </c>
      <c r="C21">
        <v>-0.42895828780159384</v>
      </c>
      <c r="D21" s="12" t="s">
        <v>91</v>
      </c>
    </row>
    <row r="22" spans="1:4" ht="12.75">
      <c r="A22" s="41">
        <v>37280</v>
      </c>
      <c r="B22" s="42">
        <v>243.6</v>
      </c>
      <c r="C22">
        <v>-0.43877703500203324</v>
      </c>
      <c r="D22" s="12" t="s">
        <v>91</v>
      </c>
    </row>
    <row r="23" spans="1:4" ht="12.75">
      <c r="A23" s="41">
        <v>37281</v>
      </c>
      <c r="B23" s="42">
        <v>244.33</v>
      </c>
      <c r="C23">
        <v>-0.42895828780159384</v>
      </c>
      <c r="D23" s="12" t="s">
        <v>91</v>
      </c>
    </row>
    <row r="24" spans="1:4" ht="12.75">
      <c r="A24" s="41">
        <v>37284</v>
      </c>
      <c r="B24" s="42">
        <v>244.27</v>
      </c>
      <c r="C24">
        <v>-0.4485959877283552</v>
      </c>
      <c r="D24" s="12" t="s">
        <v>91</v>
      </c>
    </row>
    <row r="25" spans="1:4" ht="12.75">
      <c r="A25" s="41">
        <v>37285</v>
      </c>
      <c r="B25" s="42">
        <v>242.92</v>
      </c>
      <c r="C25">
        <v>-0.42895828780159384</v>
      </c>
      <c r="D25" s="12" t="s">
        <v>91</v>
      </c>
    </row>
    <row r="26" spans="1:4" ht="12.75">
      <c r="A26" s="41">
        <v>37286</v>
      </c>
      <c r="B26" s="42">
        <v>243.7</v>
      </c>
      <c r="C26">
        <v>-0.43877703500203324</v>
      </c>
      <c r="D26" s="12" t="s">
        <v>91</v>
      </c>
    </row>
    <row r="27" spans="1:4" ht="12.75">
      <c r="A27" s="41">
        <v>37287</v>
      </c>
      <c r="B27" s="42">
        <v>243.49</v>
      </c>
      <c r="C27">
        <v>-0.4485959877283552</v>
      </c>
      <c r="D27" s="12" t="s">
        <v>91</v>
      </c>
    </row>
    <row r="28" spans="1:4" ht="12.75">
      <c r="A28" s="41">
        <v>37288</v>
      </c>
      <c r="B28" s="42">
        <v>242.51</v>
      </c>
      <c r="C28">
        <v>-0.46823450979461434</v>
      </c>
      <c r="D28" s="12" t="s">
        <v>92</v>
      </c>
    </row>
    <row r="29" spans="1:4" ht="12.75">
      <c r="A29" s="41">
        <v>37291</v>
      </c>
      <c r="B29" s="42">
        <v>243.86</v>
      </c>
      <c r="C29">
        <v>-0.5762610802698287</v>
      </c>
      <c r="D29" s="12" t="s">
        <v>92</v>
      </c>
    </row>
    <row r="30" spans="1:4" ht="12.75">
      <c r="A30" s="41">
        <v>37292</v>
      </c>
      <c r="B30" s="42">
        <v>244.21</v>
      </c>
      <c r="C30">
        <v>-0.6057271904902102</v>
      </c>
      <c r="D30" s="12" t="s">
        <v>92</v>
      </c>
    </row>
    <row r="31" spans="1:4" ht="12.75">
      <c r="A31" s="41">
        <v>37293</v>
      </c>
      <c r="B31" s="42">
        <v>244.01</v>
      </c>
      <c r="C31">
        <v>-0.5959049480770808</v>
      </c>
      <c r="D31" s="12" t="s">
        <v>92</v>
      </c>
    </row>
    <row r="32" spans="1:4" ht="12.75">
      <c r="A32" s="41">
        <v>37294</v>
      </c>
      <c r="B32" s="42">
        <v>245.23</v>
      </c>
      <c r="C32">
        <v>-0.5860829113399983</v>
      </c>
      <c r="D32" s="12" t="s">
        <v>92</v>
      </c>
    </row>
    <row r="33" spans="1:4" ht="12.75">
      <c r="A33" s="41">
        <v>37295</v>
      </c>
      <c r="B33" s="42">
        <v>243.92</v>
      </c>
      <c r="C33">
        <v>-0.5762610802698287</v>
      </c>
      <c r="D33" s="12" t="s">
        <v>92</v>
      </c>
    </row>
    <row r="34" spans="1:4" ht="12.75">
      <c r="A34" s="41">
        <v>37298</v>
      </c>
      <c r="B34" s="42">
        <v>243.34</v>
      </c>
      <c r="C34">
        <v>-0.635195151877813</v>
      </c>
      <c r="D34" s="12" t="s">
        <v>92</v>
      </c>
    </row>
    <row r="35" spans="1:4" ht="12.75">
      <c r="A35" s="41">
        <v>37299</v>
      </c>
      <c r="B35" s="42">
        <v>243.93</v>
      </c>
      <c r="C35">
        <v>-0.723610145584189</v>
      </c>
      <c r="D35" s="12" t="s">
        <v>92</v>
      </c>
    </row>
    <row r="36" spans="1:4" ht="12.75">
      <c r="A36" s="41">
        <v>37300</v>
      </c>
      <c r="B36" s="42">
        <v>242.93</v>
      </c>
      <c r="C36">
        <v>-0.7432601855005512</v>
      </c>
      <c r="D36" s="12" t="s">
        <v>92</v>
      </c>
    </row>
    <row r="37" spans="1:4" ht="12.75">
      <c r="A37" s="41">
        <v>37301</v>
      </c>
      <c r="B37" s="42">
        <v>243.18</v>
      </c>
      <c r="C37">
        <v>-0.723610145584189</v>
      </c>
      <c r="D37" s="12" t="s">
        <v>92</v>
      </c>
    </row>
    <row r="38" spans="1:4" ht="12.75">
      <c r="A38" s="41">
        <v>37302</v>
      </c>
      <c r="B38" s="42">
        <v>240.62</v>
      </c>
      <c r="C38">
        <v>-0.7137854343276437</v>
      </c>
      <c r="D38" s="12" t="s">
        <v>92</v>
      </c>
    </row>
    <row r="39" spans="1:4" ht="12.75">
      <c r="A39" s="41">
        <v>37305</v>
      </c>
      <c r="B39" s="42">
        <v>241.22</v>
      </c>
      <c r="C39">
        <v>-0.7039609288596278</v>
      </c>
      <c r="D39" s="12" t="s">
        <v>92</v>
      </c>
    </row>
    <row r="40" spans="1:4" ht="12.75">
      <c r="A40" s="41">
        <v>37306</v>
      </c>
      <c r="B40" s="42">
        <v>242.33</v>
      </c>
      <c r="C40">
        <v>-0.21378543432764374</v>
      </c>
      <c r="D40" s="12" t="s">
        <v>92</v>
      </c>
    </row>
    <row r="41" spans="1:4" ht="12.75">
      <c r="A41" s="41">
        <v>37307</v>
      </c>
      <c r="B41" s="42">
        <v>243.98</v>
      </c>
      <c r="C41">
        <v>-0.223610145584189</v>
      </c>
      <c r="D41" s="12" t="s">
        <v>92</v>
      </c>
    </row>
    <row r="42" spans="1:4" ht="12.75">
      <c r="A42" s="41">
        <v>37308</v>
      </c>
      <c r="B42" s="42">
        <v>243.31</v>
      </c>
      <c r="C42">
        <v>-0.21378543432764374</v>
      </c>
      <c r="D42" s="12" t="s">
        <v>92</v>
      </c>
    </row>
    <row r="43" spans="1:4" ht="12.75">
      <c r="A43" s="41">
        <v>37309</v>
      </c>
      <c r="B43" s="42">
        <v>243.45</v>
      </c>
      <c r="C43">
        <v>-0.21378543432764374</v>
      </c>
      <c r="D43" s="12" t="s">
        <v>92</v>
      </c>
    </row>
    <row r="44" spans="1:4" ht="12.75">
      <c r="A44" s="41">
        <v>37312</v>
      </c>
      <c r="B44" s="42">
        <v>243.73</v>
      </c>
      <c r="C44">
        <v>-0.21378543432764374</v>
      </c>
      <c r="D44" s="12" t="s">
        <v>92</v>
      </c>
    </row>
    <row r="45" spans="1:4" ht="12.75">
      <c r="A45" s="41">
        <v>37313</v>
      </c>
      <c r="B45" s="42">
        <v>243.97</v>
      </c>
      <c r="C45">
        <v>-0.2039609288596278</v>
      </c>
      <c r="D45" s="12" t="s">
        <v>92</v>
      </c>
    </row>
    <row r="46" spans="1:4" ht="12.75">
      <c r="A46" s="41">
        <v>37314</v>
      </c>
      <c r="B46" s="42">
        <v>245.31</v>
      </c>
      <c r="C46">
        <v>-0.14501821708820195</v>
      </c>
      <c r="D46" s="12" t="s">
        <v>92</v>
      </c>
    </row>
    <row r="47" spans="1:4" ht="12.75">
      <c r="A47" s="41">
        <v>37315</v>
      </c>
      <c r="B47" s="42">
        <v>245.84</v>
      </c>
      <c r="C47">
        <v>-0.1744886470942557</v>
      </c>
      <c r="D47" s="12" t="s">
        <v>92</v>
      </c>
    </row>
    <row r="48" spans="1:4" ht="12.75">
      <c r="A48" s="41">
        <v>37316</v>
      </c>
      <c r="B48" s="42">
        <v>246.03</v>
      </c>
      <c r="C48">
        <v>-0.14501821708820195</v>
      </c>
      <c r="D48" s="12" t="s">
        <v>93</v>
      </c>
    </row>
    <row r="49" spans="1:4" ht="12.75">
      <c r="A49" s="41">
        <v>37319</v>
      </c>
      <c r="B49" s="42">
        <v>244.93</v>
      </c>
      <c r="C49">
        <v>-0.16466496468671643</v>
      </c>
      <c r="D49" s="12" t="s">
        <v>93</v>
      </c>
    </row>
    <row r="50" spans="1:4" ht="12.75">
      <c r="A50" s="41">
        <v>37320</v>
      </c>
      <c r="B50" s="42">
        <v>244.41</v>
      </c>
      <c r="C50">
        <v>-0.16466496468671643</v>
      </c>
      <c r="D50" s="12" t="s">
        <v>93</v>
      </c>
    </row>
    <row r="51" spans="1:4" ht="12.75">
      <c r="A51" s="41">
        <v>37321</v>
      </c>
      <c r="B51" s="42">
        <v>243.86</v>
      </c>
      <c r="C51">
        <v>-0.1941366291710036</v>
      </c>
      <c r="D51" s="12" t="s">
        <v>93</v>
      </c>
    </row>
    <row r="52" spans="1:4" ht="12.75">
      <c r="A52" s="41">
        <v>37322</v>
      </c>
      <c r="B52" s="42">
        <v>244.49</v>
      </c>
      <c r="C52">
        <v>-0.1843125352520687</v>
      </c>
      <c r="D52" s="12" t="s">
        <v>93</v>
      </c>
    </row>
    <row r="53" spans="1:4" ht="12.75">
      <c r="A53" s="41">
        <v>37323</v>
      </c>
      <c r="B53" s="42">
        <v>246.55</v>
      </c>
      <c r="C53">
        <v>-0.16466496468671643</v>
      </c>
      <c r="D53" s="12" t="s">
        <v>93</v>
      </c>
    </row>
    <row r="54" spans="1:4" ht="12.75">
      <c r="A54" s="41">
        <v>37326</v>
      </c>
      <c r="B54" s="42">
        <v>244.95</v>
      </c>
      <c r="C54">
        <v>-0.2039609288596278</v>
      </c>
      <c r="D54" s="12" t="s">
        <v>93</v>
      </c>
    </row>
    <row r="55" spans="1:4" ht="12.75">
      <c r="A55" s="41">
        <v>37327</v>
      </c>
      <c r="B55" s="42">
        <v>244.84</v>
      </c>
      <c r="C55">
        <v>-0.2727367890260144</v>
      </c>
      <c r="D55" s="12" t="s">
        <v>93</v>
      </c>
    </row>
    <row r="56" spans="1:4" ht="12.75">
      <c r="A56" s="41">
        <v>37328</v>
      </c>
      <c r="B56" s="42">
        <v>245.35</v>
      </c>
      <c r="C56">
        <v>-0.2530855141797801</v>
      </c>
      <c r="D56" s="12" t="s">
        <v>93</v>
      </c>
    </row>
    <row r="57" spans="1:4" ht="12.75">
      <c r="A57" s="41">
        <v>37329</v>
      </c>
      <c r="B57" s="42">
        <v>245.78</v>
      </c>
      <c r="C57">
        <v>-0.23343506263839764</v>
      </c>
      <c r="D57" s="12" t="s">
        <v>93</v>
      </c>
    </row>
    <row r="58" spans="1:4" ht="12.75">
      <c r="A58" s="41">
        <v>37333</v>
      </c>
      <c r="B58" s="42">
        <v>245.11</v>
      </c>
      <c r="C58">
        <v>-0.2727367890260144</v>
      </c>
      <c r="D58" s="12" t="s">
        <v>93</v>
      </c>
    </row>
    <row r="59" spans="1:4" ht="12.75">
      <c r="A59" s="41">
        <v>37334</v>
      </c>
      <c r="B59" s="42">
        <v>245.35</v>
      </c>
      <c r="C59">
        <v>-0.26291104868522375</v>
      </c>
      <c r="D59" s="12" t="s">
        <v>93</v>
      </c>
    </row>
    <row r="60" spans="1:4" ht="12.75">
      <c r="A60" s="41">
        <v>37335</v>
      </c>
      <c r="B60" s="42">
        <v>245.02</v>
      </c>
      <c r="C60">
        <v>-0.223610145584189</v>
      </c>
      <c r="D60" s="12" t="s">
        <v>93</v>
      </c>
    </row>
    <row r="61" spans="1:4" ht="12.75">
      <c r="A61" s="41">
        <v>37336</v>
      </c>
      <c r="B61" s="42">
        <v>244.23</v>
      </c>
      <c r="C61">
        <v>-0.23343506263839764</v>
      </c>
      <c r="D61" s="12" t="s">
        <v>93</v>
      </c>
    </row>
    <row r="62" spans="1:4" ht="12.75">
      <c r="A62" s="41">
        <v>37337</v>
      </c>
      <c r="B62" s="42">
        <v>244.01</v>
      </c>
      <c r="C62">
        <v>-0.223610145584189</v>
      </c>
      <c r="D62" s="12" t="s">
        <v>93</v>
      </c>
    </row>
    <row r="63" spans="1:4" ht="12.75">
      <c r="A63" s="41">
        <v>37340</v>
      </c>
      <c r="B63" s="42">
        <v>243.86</v>
      </c>
      <c r="C63">
        <v>-0.223610145584189</v>
      </c>
      <c r="D63" s="12" t="s">
        <v>93</v>
      </c>
    </row>
    <row r="64" spans="1:4" ht="12.75">
      <c r="A64" s="41">
        <v>37341</v>
      </c>
      <c r="B64" s="42">
        <v>244.45</v>
      </c>
      <c r="C64">
        <v>-0.1843125352520687</v>
      </c>
      <c r="D64" s="12" t="s">
        <v>93</v>
      </c>
    </row>
    <row r="65" spans="1:4" ht="12.75">
      <c r="A65" s="41">
        <v>37342</v>
      </c>
      <c r="B65" s="42">
        <v>243.98</v>
      </c>
      <c r="C65">
        <v>-0.16466496468671643</v>
      </c>
      <c r="D65" s="12" t="s">
        <v>93</v>
      </c>
    </row>
    <row r="66" spans="1:4" ht="12.75">
      <c r="A66" s="41">
        <v>37343</v>
      </c>
      <c r="B66" s="42">
        <v>243.55</v>
      </c>
      <c r="C66">
        <v>-0.1843125352520687</v>
      </c>
      <c r="D66" s="12" t="s">
        <v>93</v>
      </c>
    </row>
    <row r="67" spans="1:4" ht="12.75">
      <c r="A67" s="41">
        <v>37344</v>
      </c>
      <c r="B67" s="42">
        <v>243.5</v>
      </c>
      <c r="C67">
        <v>-0.1843125352520687</v>
      </c>
      <c r="D67" s="12" t="s">
        <v>93</v>
      </c>
    </row>
    <row r="68" spans="1:4" ht="12.75">
      <c r="A68" s="41">
        <v>37348</v>
      </c>
      <c r="B68" s="42">
        <v>243.6</v>
      </c>
      <c r="C68">
        <v>-0.1744886470942557</v>
      </c>
      <c r="D68" s="12" t="s">
        <v>94</v>
      </c>
    </row>
    <row r="69" spans="1:4" ht="12.75">
      <c r="A69" s="41">
        <v>37349</v>
      </c>
      <c r="B69" s="42">
        <v>242.87</v>
      </c>
      <c r="C69">
        <v>-0.16466496468671643</v>
      </c>
      <c r="D69" s="12" t="s">
        <v>94</v>
      </c>
    </row>
    <row r="70" spans="1:4" ht="12.75">
      <c r="A70" s="41">
        <v>37350</v>
      </c>
      <c r="B70" s="42">
        <v>242.12</v>
      </c>
      <c r="C70">
        <v>-0.1843125352520687</v>
      </c>
      <c r="D70" s="12" t="s">
        <v>94</v>
      </c>
    </row>
    <row r="71" spans="1:4" ht="12.75">
      <c r="A71" s="41">
        <v>37351</v>
      </c>
      <c r="B71" s="42">
        <v>243.41</v>
      </c>
      <c r="C71">
        <v>-0.1941366291710036</v>
      </c>
      <c r="D71" s="12" t="s">
        <v>94</v>
      </c>
    </row>
    <row r="72" spans="1:4" ht="12.75">
      <c r="A72" s="41">
        <v>37354</v>
      </c>
      <c r="B72" s="42">
        <v>243.57</v>
      </c>
      <c r="C72">
        <v>-0.11554963858795197</v>
      </c>
      <c r="D72" s="12" t="s">
        <v>94</v>
      </c>
    </row>
    <row r="73" spans="1:4" ht="12.75">
      <c r="A73" s="41">
        <v>37355</v>
      </c>
      <c r="B73" s="42">
        <v>243.4</v>
      </c>
      <c r="C73">
        <v>-0.15484148802145725</v>
      </c>
      <c r="D73" s="12" t="s">
        <v>94</v>
      </c>
    </row>
    <row r="74" spans="1:4" ht="12.75">
      <c r="A74" s="41">
        <v>37356</v>
      </c>
      <c r="B74" s="42">
        <v>242.56</v>
      </c>
      <c r="C74">
        <v>-0.1843125352520687</v>
      </c>
      <c r="D74" s="12" t="s">
        <v>94</v>
      </c>
    </row>
    <row r="75" spans="1:4" ht="12.75">
      <c r="A75" s="41">
        <v>37357</v>
      </c>
      <c r="B75" s="42">
        <v>242.08</v>
      </c>
      <c r="C75">
        <v>-0.1941366291710036</v>
      </c>
      <c r="D75" s="12" t="s">
        <v>94</v>
      </c>
    </row>
    <row r="76" spans="1:4" ht="12.75">
      <c r="A76" s="41">
        <v>37358</v>
      </c>
      <c r="B76" s="42">
        <v>241.77</v>
      </c>
      <c r="C76">
        <v>-0.1843125352520687</v>
      </c>
      <c r="D76" s="12" t="s">
        <v>94</v>
      </c>
    </row>
    <row r="77" spans="1:4" ht="12.75">
      <c r="A77" s="41">
        <v>37361</v>
      </c>
      <c r="B77" s="42">
        <v>241.85</v>
      </c>
      <c r="C77">
        <v>-0.223610145584189</v>
      </c>
      <c r="D77" s="12" t="s">
        <v>94</v>
      </c>
    </row>
    <row r="78" spans="1:4" ht="12.75">
      <c r="A78" s="41">
        <v>37362</v>
      </c>
      <c r="B78" s="42">
        <v>241.5</v>
      </c>
      <c r="C78">
        <v>-0.21378543432764374</v>
      </c>
      <c r="D78" s="12" t="s">
        <v>94</v>
      </c>
    </row>
    <row r="79" spans="1:4" ht="12.75">
      <c r="A79" s="41">
        <v>37363</v>
      </c>
      <c r="B79" s="42">
        <v>242.4</v>
      </c>
      <c r="C79">
        <v>-0.223610145584189</v>
      </c>
      <c r="D79" s="12" t="s">
        <v>94</v>
      </c>
    </row>
    <row r="80" spans="1:4" ht="12.75">
      <c r="A80" s="41">
        <v>37364</v>
      </c>
      <c r="B80" s="42">
        <v>242.4</v>
      </c>
      <c r="C80">
        <v>-0.23343506263839764</v>
      </c>
      <c r="D80" s="12" t="s">
        <v>94</v>
      </c>
    </row>
    <row r="81" spans="1:4" ht="12.75">
      <c r="A81" s="41">
        <v>37365</v>
      </c>
      <c r="B81" s="42">
        <v>242.17</v>
      </c>
      <c r="C81">
        <v>-0.23343506263839764</v>
      </c>
      <c r="D81" s="12" t="s">
        <v>94</v>
      </c>
    </row>
    <row r="82" spans="1:4" ht="12.75">
      <c r="A82" s="41">
        <v>37368</v>
      </c>
      <c r="B82" s="42">
        <v>241.65</v>
      </c>
      <c r="C82">
        <v>-0.23343506263839764</v>
      </c>
      <c r="D82" s="12" t="s">
        <v>94</v>
      </c>
    </row>
    <row r="83" spans="1:4" ht="12.75">
      <c r="A83" s="41">
        <v>37369</v>
      </c>
      <c r="B83" s="42">
        <v>240.59</v>
      </c>
      <c r="C83">
        <v>-0.23343506263839764</v>
      </c>
      <c r="D83" s="12" t="s">
        <v>94</v>
      </c>
    </row>
    <row r="84" spans="1:4" ht="12.75">
      <c r="A84" s="41">
        <v>37370</v>
      </c>
      <c r="B84" s="42">
        <v>240.65</v>
      </c>
      <c r="C84">
        <v>-0.223610145584189</v>
      </c>
      <c r="D84" s="12" t="s">
        <v>94</v>
      </c>
    </row>
    <row r="85" spans="1:4" ht="12.75">
      <c r="A85" s="41">
        <v>37371</v>
      </c>
      <c r="B85" s="42">
        <v>242.02</v>
      </c>
      <c r="C85">
        <v>-0.223610145584189</v>
      </c>
      <c r="D85" s="12" t="s">
        <v>94</v>
      </c>
    </row>
    <row r="86" spans="1:4" ht="12.75">
      <c r="A86" s="41">
        <v>37372</v>
      </c>
      <c r="B86" s="42">
        <v>243.76</v>
      </c>
      <c r="C86">
        <v>-0.21378543432764374</v>
      </c>
      <c r="D86" s="12" t="s">
        <v>94</v>
      </c>
    </row>
    <row r="87" spans="1:4" ht="12.75">
      <c r="A87" s="41">
        <v>37375</v>
      </c>
      <c r="B87" s="42">
        <v>242.84</v>
      </c>
      <c r="C87">
        <v>-0.2039609288596278</v>
      </c>
      <c r="D87" s="12" t="s">
        <v>94</v>
      </c>
    </row>
    <row r="88" spans="1:4" ht="12.75">
      <c r="A88" s="41">
        <v>37376</v>
      </c>
      <c r="B88" s="42">
        <v>243.48</v>
      </c>
      <c r="C88">
        <v>-0.21378543432764374</v>
      </c>
      <c r="D88" s="12" t="s">
        <v>94</v>
      </c>
    </row>
    <row r="89" spans="1:4" ht="12.75">
      <c r="A89" s="41">
        <v>37378</v>
      </c>
      <c r="B89" s="42">
        <v>243.15</v>
      </c>
      <c r="C89">
        <v>-0.2039609288596278</v>
      </c>
      <c r="D89" s="12" t="s">
        <v>95</v>
      </c>
    </row>
    <row r="90" spans="1:4" ht="12.75">
      <c r="A90" s="41">
        <v>37379</v>
      </c>
      <c r="B90" s="42">
        <v>244.08</v>
      </c>
      <c r="C90">
        <v>-0.21378543432764374</v>
      </c>
      <c r="D90" s="12" t="s">
        <v>95</v>
      </c>
    </row>
    <row r="91" spans="1:4" ht="12.75">
      <c r="A91" s="41">
        <v>37382</v>
      </c>
      <c r="B91" s="42">
        <v>243.93</v>
      </c>
      <c r="C91">
        <v>-0.21378543432764374</v>
      </c>
      <c r="D91" s="12" t="s">
        <v>95</v>
      </c>
    </row>
    <row r="92" spans="1:4" ht="12.75">
      <c r="A92" s="41">
        <v>37383</v>
      </c>
      <c r="B92" s="42">
        <v>244.26</v>
      </c>
      <c r="C92">
        <v>-0.2039609288596278</v>
      </c>
      <c r="D92" s="12" t="s">
        <v>95</v>
      </c>
    </row>
    <row r="93" spans="1:4" ht="12.75">
      <c r="A93" s="41">
        <v>37384</v>
      </c>
      <c r="B93" s="42">
        <v>243.75</v>
      </c>
      <c r="C93">
        <v>-0.16466496468671643</v>
      </c>
      <c r="D93" s="12" t="s">
        <v>95</v>
      </c>
    </row>
    <row r="94" spans="1:4" ht="12.75">
      <c r="A94" s="41">
        <v>37385</v>
      </c>
      <c r="B94" s="42">
        <v>243.67</v>
      </c>
      <c r="C94">
        <v>-0.13519515187781295</v>
      </c>
      <c r="D94" s="12" t="s">
        <v>95</v>
      </c>
    </row>
    <row r="95" spans="1:4" ht="12.75">
      <c r="A95" s="41">
        <v>37386</v>
      </c>
      <c r="B95" s="42">
        <v>243.95</v>
      </c>
      <c r="C95">
        <v>-0.13519515187781295</v>
      </c>
      <c r="D95" s="12" t="s">
        <v>95</v>
      </c>
    </row>
    <row r="96" spans="1:4" ht="12.75">
      <c r="A96" s="41">
        <v>37389</v>
      </c>
      <c r="B96" s="42">
        <v>244.3</v>
      </c>
      <c r="C96">
        <v>-0.13519515187781295</v>
      </c>
      <c r="D96" s="12" t="s">
        <v>95</v>
      </c>
    </row>
    <row r="97" spans="1:4" ht="12.75">
      <c r="A97" s="41">
        <v>37390</v>
      </c>
      <c r="B97" s="42">
        <v>244.42</v>
      </c>
      <c r="C97">
        <v>-0.027155009585214884</v>
      </c>
      <c r="D97" s="12" t="s">
        <v>95</v>
      </c>
    </row>
    <row r="98" spans="1:4" ht="12.75">
      <c r="A98" s="41">
        <v>37391</v>
      </c>
      <c r="B98" s="42">
        <v>244</v>
      </c>
      <c r="C98">
        <v>-0.01733441231667676</v>
      </c>
      <c r="D98" s="12" t="s">
        <v>95</v>
      </c>
    </row>
    <row r="99" spans="1:4" ht="12.75">
      <c r="A99" s="41">
        <v>37392</v>
      </c>
      <c r="B99" s="42">
        <v>244.65</v>
      </c>
      <c r="C99">
        <v>0.17903436939686124</v>
      </c>
      <c r="D99" s="12" t="s">
        <v>95</v>
      </c>
    </row>
    <row r="100" spans="1:4" ht="12.75">
      <c r="A100" s="41">
        <v>37393</v>
      </c>
      <c r="B100" s="42">
        <v>244.64</v>
      </c>
      <c r="C100">
        <v>0.17903436939686124</v>
      </c>
      <c r="D100" s="12" t="s">
        <v>95</v>
      </c>
    </row>
    <row r="101" spans="1:4" ht="12.75">
      <c r="A101" s="41">
        <v>37397</v>
      </c>
      <c r="B101" s="42">
        <v>245.46</v>
      </c>
      <c r="C101">
        <v>0.22811372357932136</v>
      </c>
      <c r="D101" s="12" t="s">
        <v>95</v>
      </c>
    </row>
    <row r="102" spans="1:4" ht="12.75">
      <c r="A102" s="41">
        <v>37398</v>
      </c>
      <c r="B102" s="42">
        <v>242.59</v>
      </c>
      <c r="C102">
        <v>-0.2228120563918914</v>
      </c>
      <c r="D102" s="12" t="s">
        <v>95</v>
      </c>
    </row>
    <row r="103" spans="1:4" ht="12.75">
      <c r="A103" s="41">
        <v>37399</v>
      </c>
      <c r="B103" s="42">
        <v>242.5</v>
      </c>
      <c r="C103">
        <v>-0.20318380568082617</v>
      </c>
      <c r="D103" s="12" t="s">
        <v>95</v>
      </c>
    </row>
    <row r="104" spans="1:4" ht="12.75">
      <c r="A104" s="41">
        <v>37400</v>
      </c>
      <c r="B104" s="42">
        <v>242.33</v>
      </c>
      <c r="C104">
        <v>-0.19336998828095453</v>
      </c>
      <c r="D104" s="12" t="s">
        <v>95</v>
      </c>
    </row>
    <row r="105" spans="1:4" ht="12.75">
      <c r="A105" s="41">
        <v>37403</v>
      </c>
      <c r="B105" s="42">
        <v>242.61</v>
      </c>
      <c r="C105">
        <v>-0.23262648972135658</v>
      </c>
      <c r="D105" s="12" t="s">
        <v>95</v>
      </c>
    </row>
    <row r="106" spans="1:4" ht="12.75">
      <c r="A106" s="41">
        <v>37404</v>
      </c>
      <c r="B106" s="42">
        <v>243.05</v>
      </c>
      <c r="C106">
        <v>-0.1541167714988152</v>
      </c>
      <c r="D106" s="12" t="s">
        <v>95</v>
      </c>
    </row>
    <row r="107" spans="1:4" ht="12.75">
      <c r="A107" s="41">
        <v>37405</v>
      </c>
      <c r="B107" s="42">
        <v>243.55</v>
      </c>
      <c r="C107">
        <v>-0.07562018951180072</v>
      </c>
      <c r="D107" s="12" t="s">
        <v>95</v>
      </c>
    </row>
    <row r="108" spans="1:4" ht="12.75">
      <c r="A108" s="41">
        <v>37406</v>
      </c>
      <c r="B108" s="42">
        <v>243.68</v>
      </c>
      <c r="C108">
        <v>-0.13449139466717064</v>
      </c>
      <c r="D108" s="12" t="s">
        <v>95</v>
      </c>
    </row>
    <row r="109" spans="1:4" ht="12.75">
      <c r="A109" s="41">
        <v>37407</v>
      </c>
      <c r="B109" s="42">
        <v>243.27</v>
      </c>
      <c r="C109">
        <v>-0.12467901410880167</v>
      </c>
      <c r="D109" s="12" t="s">
        <v>95</v>
      </c>
    </row>
    <row r="110" spans="1:4" ht="12.75">
      <c r="A110" s="41">
        <v>37410</v>
      </c>
      <c r="B110" s="42">
        <v>242.11</v>
      </c>
      <c r="C110">
        <v>-0.14430398046079596</v>
      </c>
      <c r="D110" s="12" t="s">
        <v>96</v>
      </c>
    </row>
    <row r="111" spans="1:4" ht="12.75">
      <c r="A111" s="41">
        <v>37411</v>
      </c>
      <c r="B111" s="42">
        <v>242.29</v>
      </c>
      <c r="C111">
        <v>-0.20318380568082617</v>
      </c>
      <c r="D111" s="12" t="s">
        <v>96</v>
      </c>
    </row>
    <row r="112" spans="1:4" ht="12.75">
      <c r="A112" s="41">
        <v>37412</v>
      </c>
      <c r="B112" s="42">
        <v>242.11</v>
      </c>
      <c r="C112">
        <v>-0.21299782838161718</v>
      </c>
      <c r="D112" s="12" t="s">
        <v>96</v>
      </c>
    </row>
    <row r="113" spans="1:4" ht="12.75">
      <c r="A113" s="41">
        <v>37413</v>
      </c>
      <c r="B113" s="42">
        <v>241.05</v>
      </c>
      <c r="C113">
        <v>-0.20318380568082617</v>
      </c>
      <c r="D113" s="12" t="s">
        <v>96</v>
      </c>
    </row>
    <row r="114" spans="1:4" ht="12.75">
      <c r="A114" s="41">
        <v>37414</v>
      </c>
      <c r="B114" s="42">
        <v>241.67</v>
      </c>
      <c r="C114">
        <v>-0.19336998828095453</v>
      </c>
      <c r="D114" s="12" t="s">
        <v>96</v>
      </c>
    </row>
    <row r="115" spans="1:4" ht="12.75">
      <c r="A115" s="41">
        <v>37417</v>
      </c>
      <c r="B115" s="42">
        <v>241.5</v>
      </c>
      <c r="C115">
        <v>-0.21299782838161718</v>
      </c>
      <c r="D115" s="12" t="s">
        <v>96</v>
      </c>
    </row>
    <row r="116" spans="1:4" ht="12.75">
      <c r="A116" s="41">
        <v>37418</v>
      </c>
      <c r="B116" s="42">
        <v>240.89</v>
      </c>
      <c r="C116">
        <v>-0.18355637617172604</v>
      </c>
      <c r="D116" s="12" t="s">
        <v>96</v>
      </c>
    </row>
    <row r="117" spans="1:4" ht="12.75">
      <c r="A117" s="41">
        <v>37419</v>
      </c>
      <c r="B117" s="42">
        <v>241.32</v>
      </c>
      <c r="C117">
        <v>-0.24244112837971699</v>
      </c>
      <c r="D117" s="12" t="s">
        <v>96</v>
      </c>
    </row>
    <row r="118" spans="1:4" ht="12.75">
      <c r="A118" s="41">
        <v>37420</v>
      </c>
      <c r="B118" s="42">
        <v>241.08</v>
      </c>
      <c r="C118">
        <v>-0.21299782838161718</v>
      </c>
      <c r="D118" s="12" t="s">
        <v>96</v>
      </c>
    </row>
    <row r="119" spans="1:4" ht="12.75">
      <c r="A119" s="41">
        <v>37421</v>
      </c>
      <c r="B119" s="42">
        <v>241.62</v>
      </c>
      <c r="C119">
        <v>-0.19336998828095453</v>
      </c>
      <c r="D119" s="12" t="s">
        <v>96</v>
      </c>
    </row>
    <row r="120" spans="1:4" ht="12.75">
      <c r="A120" s="41">
        <v>37424</v>
      </c>
      <c r="B120" s="42">
        <v>242.76</v>
      </c>
      <c r="C120">
        <v>-0.19336998828095453</v>
      </c>
      <c r="D120" s="12" t="s">
        <v>96</v>
      </c>
    </row>
    <row r="121" spans="1:4" ht="12.75">
      <c r="A121" s="41">
        <v>37425</v>
      </c>
      <c r="B121" s="42">
        <v>243.17</v>
      </c>
      <c r="C121">
        <v>-0.20318380568082617</v>
      </c>
      <c r="D121" s="12" t="s">
        <v>96</v>
      </c>
    </row>
    <row r="122" spans="1:4" ht="12.75">
      <c r="A122" s="41">
        <v>37426</v>
      </c>
      <c r="B122" s="42">
        <v>243.86</v>
      </c>
      <c r="C122">
        <v>-0.19336998828095453</v>
      </c>
      <c r="D122" s="12" t="s">
        <v>96</v>
      </c>
    </row>
    <row r="123" spans="1:4" ht="12.75">
      <c r="A123" s="41">
        <v>37427</v>
      </c>
      <c r="B123" s="42">
        <v>243.34</v>
      </c>
      <c r="C123">
        <v>-0.18355637617172604</v>
      </c>
      <c r="D123" s="12" t="s">
        <v>96</v>
      </c>
    </row>
    <row r="124" spans="1:4" ht="12.75">
      <c r="A124" s="41">
        <v>37428</v>
      </c>
      <c r="B124" s="42">
        <v>243.68</v>
      </c>
      <c r="C124">
        <v>-0.1541167714988152</v>
      </c>
      <c r="D124" s="12" t="s">
        <v>96</v>
      </c>
    </row>
    <row r="125" spans="1:4" ht="12.75">
      <c r="A125" s="41">
        <v>37431</v>
      </c>
      <c r="B125" s="42">
        <v>244.88</v>
      </c>
      <c r="C125">
        <v>-0.17374296934514355</v>
      </c>
      <c r="D125" s="12" t="s">
        <v>96</v>
      </c>
    </row>
    <row r="126" spans="1:4" ht="12.75">
      <c r="A126" s="41">
        <v>37432</v>
      </c>
      <c r="B126" s="42">
        <v>243.32</v>
      </c>
      <c r="C126">
        <v>-0.1541167714988152</v>
      </c>
      <c r="D126" s="12" t="s">
        <v>96</v>
      </c>
    </row>
    <row r="127" spans="1:4" ht="12.75">
      <c r="A127" s="41">
        <v>37433</v>
      </c>
      <c r="B127" s="42">
        <v>244.25</v>
      </c>
      <c r="C127">
        <v>-0.19336998828095453</v>
      </c>
      <c r="D127" s="12" t="s">
        <v>96</v>
      </c>
    </row>
    <row r="128" spans="1:4" ht="12.75">
      <c r="A128" s="41">
        <v>37434</v>
      </c>
      <c r="B128" s="42">
        <v>244.23</v>
      </c>
      <c r="C128">
        <v>-0.17374296934514355</v>
      </c>
      <c r="D128" s="12" t="s">
        <v>96</v>
      </c>
    </row>
    <row r="129" spans="1:4" ht="12.75">
      <c r="A129" s="41">
        <v>37435</v>
      </c>
      <c r="B129" s="42">
        <v>244.67</v>
      </c>
      <c r="C129">
        <v>-0.19336998828095453</v>
      </c>
      <c r="D129" s="12" t="s">
        <v>96</v>
      </c>
    </row>
    <row r="130" spans="1:4" ht="12.75">
      <c r="A130" s="41">
        <v>37438</v>
      </c>
      <c r="B130" s="42">
        <v>244.43</v>
      </c>
      <c r="C130">
        <v>-0.21299782838161718</v>
      </c>
      <c r="D130" s="12" t="s">
        <v>97</v>
      </c>
    </row>
    <row r="131" spans="1:4" ht="12.75">
      <c r="A131" s="41">
        <v>37439</v>
      </c>
      <c r="B131" s="42">
        <v>243.83</v>
      </c>
      <c r="C131">
        <v>-0.21299782838161718</v>
      </c>
      <c r="D131" s="12" t="s">
        <v>97</v>
      </c>
    </row>
    <row r="132" spans="1:4" ht="12.75">
      <c r="A132" s="41">
        <v>37440</v>
      </c>
      <c r="B132" s="42">
        <v>245.3</v>
      </c>
      <c r="C132">
        <v>-0.18355637617172604</v>
      </c>
      <c r="D132" s="12" t="s">
        <v>97</v>
      </c>
    </row>
    <row r="133" spans="1:4" ht="12.75">
      <c r="A133" s="41">
        <v>37441</v>
      </c>
      <c r="B133" s="42">
        <v>246.56</v>
      </c>
      <c r="C133">
        <v>0.0028632610329939467</v>
      </c>
      <c r="D133" s="12" t="s">
        <v>97</v>
      </c>
    </row>
    <row r="134" spans="1:4" ht="12.75">
      <c r="A134" s="41">
        <v>37442</v>
      </c>
      <c r="B134" s="42">
        <v>250.25</v>
      </c>
      <c r="C134">
        <v>-0.02656649438479164</v>
      </c>
      <c r="D134" s="12" t="s">
        <v>97</v>
      </c>
    </row>
    <row r="135" spans="1:4" ht="12.75">
      <c r="A135" s="41">
        <v>37445</v>
      </c>
      <c r="B135" s="42">
        <v>250.43</v>
      </c>
      <c r="C135">
        <v>-0.016756370793038045</v>
      </c>
      <c r="D135" s="12" t="s">
        <v>97</v>
      </c>
    </row>
    <row r="136" spans="1:4" ht="12.75">
      <c r="A136" s="41">
        <v>37446</v>
      </c>
      <c r="B136" s="42">
        <v>252.38</v>
      </c>
      <c r="C136">
        <v>-0.23235197698724797</v>
      </c>
      <c r="D136" s="12" t="s">
        <v>97</v>
      </c>
    </row>
    <row r="137" spans="1:4" ht="12.75">
      <c r="A137" s="41">
        <v>37447</v>
      </c>
      <c r="B137" s="42">
        <v>252.09</v>
      </c>
      <c r="C137">
        <v>-0.25196053951408715</v>
      </c>
      <c r="D137" s="12" t="s">
        <v>97</v>
      </c>
    </row>
    <row r="138" spans="1:4" ht="12.75">
      <c r="A138" s="41">
        <v>37448</v>
      </c>
      <c r="B138" s="42">
        <v>249.61</v>
      </c>
      <c r="C138">
        <v>-0.28137491985408936</v>
      </c>
      <c r="D138" s="12" t="s">
        <v>97</v>
      </c>
    </row>
    <row r="139" spans="1:4" ht="12.75">
      <c r="A139" s="41">
        <v>37449</v>
      </c>
      <c r="B139" s="42">
        <v>247.16</v>
      </c>
      <c r="C139">
        <v>-0.31079114427783594</v>
      </c>
      <c r="D139" s="12" t="s">
        <v>97</v>
      </c>
    </row>
    <row r="140" spans="1:4" ht="12.75">
      <c r="A140" s="41">
        <v>37452</v>
      </c>
      <c r="B140" s="42">
        <v>246.29</v>
      </c>
      <c r="C140">
        <v>-0.35982228363387847</v>
      </c>
      <c r="D140" s="12" t="s">
        <v>97</v>
      </c>
    </row>
    <row r="141" spans="1:4" ht="12.75">
      <c r="A141" s="41">
        <v>37453</v>
      </c>
      <c r="B141" s="42">
        <v>247.21</v>
      </c>
      <c r="C141">
        <v>-0.1637284604756939</v>
      </c>
      <c r="D141" s="12" t="s">
        <v>97</v>
      </c>
    </row>
    <row r="142" spans="1:4" ht="12.75">
      <c r="A142" s="41">
        <v>37454</v>
      </c>
      <c r="B142" s="42">
        <v>245.95</v>
      </c>
      <c r="C142">
        <v>-0.11471780673913656</v>
      </c>
      <c r="D142" s="12" t="s">
        <v>97</v>
      </c>
    </row>
    <row r="143" spans="1:4" ht="12.75">
      <c r="A143" s="41">
        <v>37455</v>
      </c>
      <c r="B143" s="42">
        <v>245.36</v>
      </c>
      <c r="C143">
        <v>-0.10491629024755689</v>
      </c>
      <c r="D143" s="12" t="s">
        <v>97</v>
      </c>
    </row>
    <row r="144" spans="1:4" ht="12.75">
      <c r="A144" s="41">
        <v>37456</v>
      </c>
      <c r="B144" s="42">
        <v>245.68</v>
      </c>
      <c r="C144">
        <v>-0.1637284604756939</v>
      </c>
      <c r="D144" s="12" t="s">
        <v>97</v>
      </c>
    </row>
    <row r="145" spans="1:4" ht="12.75">
      <c r="A145" s="41">
        <v>37459</v>
      </c>
      <c r="B145" s="42">
        <v>245.35</v>
      </c>
      <c r="C145">
        <v>-0.1931373100769722</v>
      </c>
      <c r="D145" s="12" t="s">
        <v>97</v>
      </c>
    </row>
    <row r="146" spans="1:4" ht="12.75">
      <c r="A146" s="41">
        <v>37460</v>
      </c>
      <c r="B146" s="42">
        <v>244.44</v>
      </c>
      <c r="C146">
        <v>-0.12451952796979882</v>
      </c>
      <c r="D146" s="12" t="s">
        <v>97</v>
      </c>
    </row>
    <row r="147" spans="1:4" ht="12.75">
      <c r="A147" s="41">
        <v>37461</v>
      </c>
      <c r="B147" s="42">
        <v>246.25</v>
      </c>
      <c r="C147">
        <v>-0.1735312055439433</v>
      </c>
      <c r="D147" s="12" t="s">
        <v>97</v>
      </c>
    </row>
    <row r="148" spans="1:4" ht="12.75">
      <c r="A148" s="41">
        <v>37462</v>
      </c>
      <c r="B148" s="42">
        <v>244.73</v>
      </c>
      <c r="C148">
        <v>-0.1931373100769722</v>
      </c>
      <c r="D148" s="12" t="s">
        <v>97</v>
      </c>
    </row>
    <row r="149" spans="1:4" ht="12.75">
      <c r="A149" s="41">
        <v>37463</v>
      </c>
      <c r="B149" s="42">
        <v>245.24</v>
      </c>
      <c r="C149">
        <v>-0.2127442338660952</v>
      </c>
      <c r="D149" s="12" t="s">
        <v>97</v>
      </c>
    </row>
    <row r="150" spans="1:4" ht="12.75">
      <c r="A150" s="41">
        <v>37466</v>
      </c>
      <c r="B150" s="42">
        <v>244.79</v>
      </c>
      <c r="C150">
        <v>-0.20294066956002688</v>
      </c>
      <c r="D150" s="12" t="s">
        <v>97</v>
      </c>
    </row>
    <row r="151" spans="1:4" ht="12.75">
      <c r="A151" s="41">
        <v>37467</v>
      </c>
      <c r="B151" s="42">
        <v>244.25</v>
      </c>
      <c r="C151">
        <v>-0.22254800300545696</v>
      </c>
      <c r="D151" s="12" t="s">
        <v>97</v>
      </c>
    </row>
    <row r="152" spans="1:4" ht="12.75">
      <c r="A152" s="41">
        <v>37468</v>
      </c>
      <c r="B152" s="42">
        <v>245.05</v>
      </c>
      <c r="C152">
        <v>-0.1931373100769722</v>
      </c>
      <c r="D152" s="12" t="s">
        <v>97</v>
      </c>
    </row>
    <row r="153" spans="1:4" ht="12.75">
      <c r="A153" s="41">
        <v>37469</v>
      </c>
      <c r="B153" s="42">
        <v>244.93</v>
      </c>
      <c r="C153">
        <v>-0.18333415540780074</v>
      </c>
      <c r="D153" s="12" t="s">
        <v>98</v>
      </c>
    </row>
    <row r="154" spans="1:4" ht="12.75">
      <c r="A154" s="41">
        <v>37470</v>
      </c>
      <c r="B154" s="42">
        <v>246.31</v>
      </c>
      <c r="C154">
        <v>-0.20294066956002688</v>
      </c>
      <c r="D154" s="12" t="s">
        <v>98</v>
      </c>
    </row>
    <row r="155" spans="1:4" ht="12.75">
      <c r="A155" s="41">
        <v>37473</v>
      </c>
      <c r="B155" s="42">
        <v>244.9</v>
      </c>
      <c r="C155">
        <v>-0.23235197698724797</v>
      </c>
      <c r="D155" s="12" t="s">
        <v>98</v>
      </c>
    </row>
    <row r="156" spans="1:4" ht="12.75">
      <c r="A156" s="41">
        <v>37474</v>
      </c>
      <c r="B156" s="42">
        <v>244.09</v>
      </c>
      <c r="C156">
        <v>-0.20294066956002688</v>
      </c>
      <c r="D156" s="12" t="s">
        <v>98</v>
      </c>
    </row>
    <row r="157" spans="1:4" ht="12.75">
      <c r="A157" s="41">
        <v>37475</v>
      </c>
      <c r="B157" s="42">
        <v>244.01</v>
      </c>
      <c r="C157">
        <v>-0.22254800300545696</v>
      </c>
      <c r="D157" s="12" t="s">
        <v>98</v>
      </c>
    </row>
    <row r="158" spans="1:4" ht="12.75">
      <c r="A158" s="41">
        <v>37476</v>
      </c>
      <c r="B158" s="42">
        <v>244.43</v>
      </c>
      <c r="C158">
        <v>-0.2127442338660952</v>
      </c>
      <c r="D158" s="12" t="s">
        <v>98</v>
      </c>
    </row>
    <row r="159" spans="1:4" ht="12.75">
      <c r="A159" s="41">
        <v>37477</v>
      </c>
      <c r="B159" s="42">
        <v>244.4</v>
      </c>
      <c r="C159">
        <v>-0.20294066956002688</v>
      </c>
      <c r="D159" s="12" t="s">
        <v>98</v>
      </c>
    </row>
    <row r="160" spans="1:4" ht="12.75">
      <c r="A160" s="41">
        <v>37480</v>
      </c>
      <c r="B160" s="42">
        <v>244.48</v>
      </c>
      <c r="C160">
        <v>-0.1931373100769722</v>
      </c>
      <c r="D160" s="12" t="s">
        <v>98</v>
      </c>
    </row>
    <row r="161" spans="1:4" ht="12.75">
      <c r="A161" s="41">
        <v>37481</v>
      </c>
      <c r="B161" s="42">
        <v>244.9</v>
      </c>
      <c r="C161">
        <v>-0.11471780673913656</v>
      </c>
      <c r="D161" s="12" t="s">
        <v>98</v>
      </c>
    </row>
    <row r="162" spans="1:4" ht="12.75">
      <c r="A162" s="41">
        <v>37482</v>
      </c>
      <c r="B162" s="42">
        <v>245.24</v>
      </c>
      <c r="C162">
        <v>-0.0755129691165326</v>
      </c>
      <c r="D162" s="12" t="s">
        <v>98</v>
      </c>
    </row>
    <row r="163" spans="1:4" ht="12.75">
      <c r="A163" s="41">
        <v>37483</v>
      </c>
      <c r="B163" s="42">
        <v>245.37</v>
      </c>
      <c r="C163">
        <v>-0.04611149030551687</v>
      </c>
      <c r="D163" s="12" t="s">
        <v>98</v>
      </c>
    </row>
    <row r="164" spans="1:4" ht="12.75">
      <c r="A164" s="41">
        <v>37484</v>
      </c>
      <c r="B164" s="42">
        <v>245.77</v>
      </c>
      <c r="C164">
        <v>-0.03631140672886701</v>
      </c>
      <c r="D164" s="12" t="s">
        <v>98</v>
      </c>
    </row>
    <row r="165" spans="1:4" ht="12.75">
      <c r="A165" s="41">
        <v>37489</v>
      </c>
      <c r="B165" s="42">
        <v>245.14</v>
      </c>
      <c r="C165">
        <v>-0.04611149030551687</v>
      </c>
      <c r="D165" s="12" t="s">
        <v>98</v>
      </c>
    </row>
    <row r="166" spans="1:4" ht="12.75">
      <c r="A166" s="41">
        <v>37490</v>
      </c>
      <c r="B166" s="42">
        <v>244.98</v>
      </c>
      <c r="C166">
        <v>-0.03631140672886701</v>
      </c>
      <c r="D166" s="12" t="s">
        <v>98</v>
      </c>
    </row>
    <row r="167" spans="1:4" ht="12.75">
      <c r="A167" s="41">
        <v>37491</v>
      </c>
      <c r="B167" s="42">
        <v>244.72</v>
      </c>
      <c r="C167">
        <v>-0.04611149030551687</v>
      </c>
      <c r="D167" s="12" t="s">
        <v>98</v>
      </c>
    </row>
    <row r="168" spans="1:4" ht="12.75">
      <c r="A168" s="41">
        <v>37494</v>
      </c>
      <c r="B168" s="42">
        <v>245.27</v>
      </c>
      <c r="C168">
        <v>-0.04611149030551687</v>
      </c>
      <c r="D168" s="12" t="s">
        <v>98</v>
      </c>
    </row>
    <row r="169" spans="1:4" ht="12.75">
      <c r="A169" s="41">
        <v>37495</v>
      </c>
      <c r="B169" s="42">
        <v>245.87</v>
      </c>
      <c r="C169">
        <v>-0.0755129691165326</v>
      </c>
      <c r="D169" s="12" t="s">
        <v>98</v>
      </c>
    </row>
    <row r="170" spans="1:4" ht="12.75">
      <c r="A170" s="41">
        <v>37496</v>
      </c>
      <c r="B170" s="42">
        <v>246.08</v>
      </c>
      <c r="C170">
        <v>-0.055911778556158254</v>
      </c>
      <c r="D170" s="12" t="s">
        <v>98</v>
      </c>
    </row>
    <row r="171" spans="1:4" ht="12.75">
      <c r="A171" s="41">
        <v>37497</v>
      </c>
      <c r="B171" s="42">
        <v>245.82</v>
      </c>
      <c r="C171">
        <v>-0.0755129691165326</v>
      </c>
      <c r="D171" s="12" t="s">
        <v>98</v>
      </c>
    </row>
    <row r="172" spans="1:4" ht="12.75">
      <c r="A172" s="41">
        <v>37498</v>
      </c>
      <c r="B172" s="42">
        <v>245.34</v>
      </c>
      <c r="C172">
        <v>-0.0755129691165326</v>
      </c>
      <c r="D172" s="12" t="s">
        <v>98</v>
      </c>
    </row>
    <row r="173" spans="1:4" ht="12.75">
      <c r="A173" s="41">
        <v>37501</v>
      </c>
      <c r="B173" s="42">
        <v>244.55</v>
      </c>
      <c r="C173">
        <v>-0.09511497848592576</v>
      </c>
      <c r="D173" s="12" t="s">
        <v>99</v>
      </c>
    </row>
    <row r="174" spans="1:4" ht="12.75">
      <c r="A174" s="41">
        <v>37502</v>
      </c>
      <c r="B174" s="42">
        <v>245.04</v>
      </c>
      <c r="C174">
        <v>-0.016711853562142664</v>
      </c>
      <c r="D174" s="12" t="s">
        <v>99</v>
      </c>
    </row>
    <row r="175" spans="1:4" ht="12.75">
      <c r="A175" s="41">
        <v>37503</v>
      </c>
      <c r="B175" s="42">
        <v>245.57</v>
      </c>
      <c r="C175">
        <v>-0.026511527817644875</v>
      </c>
      <c r="D175" s="12" t="s">
        <v>99</v>
      </c>
    </row>
    <row r="176" spans="1:4" ht="12.75">
      <c r="A176" s="41">
        <v>37504</v>
      </c>
      <c r="B176" s="42">
        <v>245.28</v>
      </c>
      <c r="C176">
        <v>-0.03631140672886701</v>
      </c>
      <c r="D176" s="12" t="s">
        <v>99</v>
      </c>
    </row>
    <row r="177" spans="1:4" ht="12.75">
      <c r="A177" s="41">
        <v>37505</v>
      </c>
      <c r="B177" s="42">
        <v>244.75</v>
      </c>
      <c r="C177">
        <v>-0.04611149030551687</v>
      </c>
      <c r="D177" s="12" t="s">
        <v>99</v>
      </c>
    </row>
    <row r="178" spans="1:4" ht="12.75">
      <c r="A178" s="41">
        <v>37508</v>
      </c>
      <c r="B178" s="42">
        <v>244.2</v>
      </c>
      <c r="C178">
        <v>-0.04611149030551687</v>
      </c>
      <c r="D178" s="12" t="s">
        <v>99</v>
      </c>
    </row>
    <row r="179" spans="1:4" ht="12.75">
      <c r="A179" s="41">
        <v>37509</v>
      </c>
      <c r="B179" s="42">
        <v>243.49</v>
      </c>
      <c r="C179">
        <v>-0.04611149030551687</v>
      </c>
      <c r="D179" s="12" t="s">
        <v>99</v>
      </c>
    </row>
    <row r="180" spans="1:4" ht="12.75">
      <c r="A180" s="41">
        <v>37510</v>
      </c>
      <c r="B180" s="42">
        <v>243.15</v>
      </c>
      <c r="C180">
        <v>-0.026511527817644875</v>
      </c>
      <c r="D180" s="12" t="s">
        <v>99</v>
      </c>
    </row>
    <row r="181" spans="1:4" ht="12.75">
      <c r="A181" s="41">
        <v>37511</v>
      </c>
      <c r="B181" s="42">
        <v>243.59</v>
      </c>
      <c r="C181">
        <v>-0.03631140672886701</v>
      </c>
      <c r="D181" s="12" t="s">
        <v>99</v>
      </c>
    </row>
    <row r="182" spans="1:4" ht="12.75">
      <c r="A182" s="41">
        <v>37512</v>
      </c>
      <c r="B182" s="42">
        <v>243.78</v>
      </c>
      <c r="C182">
        <v>-0.04611149030551687</v>
      </c>
      <c r="D182" s="12" t="s">
        <v>99</v>
      </c>
    </row>
    <row r="183" spans="1:4" ht="12.75">
      <c r="A183" s="41">
        <v>37515</v>
      </c>
      <c r="B183" s="42">
        <v>243.77</v>
      </c>
      <c r="C183">
        <v>-0.055911778556158254</v>
      </c>
      <c r="D183" s="12" t="s">
        <v>99</v>
      </c>
    </row>
    <row r="184" spans="1:4" ht="12.75">
      <c r="A184" s="41">
        <v>37516</v>
      </c>
      <c r="B184" s="42">
        <v>243.23</v>
      </c>
      <c r="C184">
        <v>-0.0755129691165326</v>
      </c>
      <c r="D184" s="12" t="s">
        <v>99</v>
      </c>
    </row>
    <row r="185" spans="1:4" ht="12.75">
      <c r="A185" s="41">
        <v>37517</v>
      </c>
      <c r="B185" s="42">
        <v>243.75</v>
      </c>
      <c r="C185">
        <v>-0.13432145394982165</v>
      </c>
      <c r="D185" s="12" t="s">
        <v>99</v>
      </c>
    </row>
    <row r="186" spans="1:4" ht="12.75">
      <c r="A186" s="41">
        <v>37518</v>
      </c>
      <c r="B186" s="42">
        <v>243.55</v>
      </c>
      <c r="C186">
        <v>-0.1735312055439433</v>
      </c>
      <c r="D186" s="12" t="s">
        <v>99</v>
      </c>
    </row>
    <row r="187" spans="1:4" ht="12.75">
      <c r="A187" s="41">
        <v>37519</v>
      </c>
      <c r="B187" s="42">
        <v>243.19</v>
      </c>
      <c r="C187">
        <v>-0.20294066956002688</v>
      </c>
      <c r="D187" s="12" t="s">
        <v>99</v>
      </c>
    </row>
    <row r="188" spans="1:4" ht="12.75">
      <c r="A188" s="41">
        <v>37522</v>
      </c>
      <c r="B188" s="42">
        <v>243.38</v>
      </c>
      <c r="C188">
        <v>-0.1931373100769722</v>
      </c>
      <c r="D188" s="12" t="s">
        <v>99</v>
      </c>
    </row>
    <row r="189" spans="1:4" ht="12.75">
      <c r="A189" s="41">
        <v>37523</v>
      </c>
      <c r="B189" s="42">
        <v>243.22</v>
      </c>
      <c r="C189">
        <v>-0.3009855312225955</v>
      </c>
      <c r="D189" s="12" t="s">
        <v>99</v>
      </c>
    </row>
    <row r="190" spans="1:4" ht="12.75">
      <c r="A190" s="41">
        <v>37524</v>
      </c>
      <c r="B190" s="42">
        <v>243.92</v>
      </c>
      <c r="C190">
        <v>-0.33040298517596334</v>
      </c>
      <c r="D190" s="12" t="s">
        <v>99</v>
      </c>
    </row>
    <row r="191" spans="1:4" ht="12.75">
      <c r="A191" s="41">
        <v>37525</v>
      </c>
      <c r="B191" s="42">
        <v>243.59</v>
      </c>
      <c r="C191">
        <v>-0.3009855312225955</v>
      </c>
      <c r="D191" s="12" t="s">
        <v>99</v>
      </c>
    </row>
    <row r="192" spans="1:4" ht="12.75">
      <c r="A192" s="41">
        <v>37526</v>
      </c>
      <c r="B192" s="42">
        <v>243.21</v>
      </c>
      <c r="C192">
        <v>-0.3009855312225955</v>
      </c>
      <c r="D192" s="12" t="s">
        <v>99</v>
      </c>
    </row>
    <row r="193" spans="1:4" ht="12.75">
      <c r="A193" s="41">
        <v>37529</v>
      </c>
      <c r="B193" s="42">
        <v>243.28</v>
      </c>
      <c r="C193">
        <v>-0.29608280153979294</v>
      </c>
      <c r="D193" s="12" t="s">
        <v>99</v>
      </c>
    </row>
    <row r="194" spans="1:4" ht="12.75">
      <c r="A194" s="41">
        <v>37530</v>
      </c>
      <c r="B194" s="42">
        <v>243.57</v>
      </c>
      <c r="C194">
        <v>-0.2127442338660952</v>
      </c>
      <c r="D194" s="12" t="s">
        <v>100</v>
      </c>
    </row>
    <row r="195" spans="1:4" ht="12.75">
      <c r="A195" s="41">
        <v>37531</v>
      </c>
      <c r="B195" s="42">
        <v>243.62</v>
      </c>
      <c r="C195">
        <v>-0.22744996439026366</v>
      </c>
      <c r="D195" s="12" t="s">
        <v>100</v>
      </c>
    </row>
    <row r="196" spans="1:4" ht="12.75">
      <c r="A196" s="41">
        <v>37532</v>
      </c>
      <c r="B196" s="42">
        <v>243.65</v>
      </c>
      <c r="C196">
        <v>-0.21764609283111547</v>
      </c>
      <c r="D196" s="12" t="s">
        <v>100</v>
      </c>
    </row>
    <row r="197" spans="1:4" ht="12.75">
      <c r="A197" s="41">
        <v>37533</v>
      </c>
      <c r="B197" s="42">
        <v>243.93</v>
      </c>
      <c r="C197">
        <v>-0.18333415540780074</v>
      </c>
      <c r="D197" s="12" t="s">
        <v>100</v>
      </c>
    </row>
    <row r="198" spans="1:4" ht="12.75">
      <c r="A198" s="41">
        <v>37536</v>
      </c>
      <c r="B198" s="42">
        <v>244.14</v>
      </c>
      <c r="C198">
        <v>-0.1686298074108663</v>
      </c>
      <c r="D198" s="12" t="s">
        <v>100</v>
      </c>
    </row>
    <row r="199" spans="1:4" ht="12.75">
      <c r="A199" s="41">
        <v>37537</v>
      </c>
      <c r="B199" s="42">
        <v>245.16</v>
      </c>
      <c r="C199">
        <v>-0.07061259471598369</v>
      </c>
      <c r="D199" s="12" t="s">
        <v>100</v>
      </c>
    </row>
    <row r="200" spans="1:4" ht="12.75">
      <c r="A200" s="41">
        <v>37538</v>
      </c>
      <c r="B200" s="42">
        <v>245.94</v>
      </c>
      <c r="C200">
        <v>-0.03631140672886701</v>
      </c>
      <c r="D200" s="12" t="s">
        <v>100</v>
      </c>
    </row>
    <row r="201" spans="1:4" ht="12.75">
      <c r="A201" s="41">
        <v>37539</v>
      </c>
      <c r="B201" s="42">
        <v>245.18</v>
      </c>
      <c r="C201">
        <v>-0.10981702290153272</v>
      </c>
      <c r="D201" s="12" t="s">
        <v>100</v>
      </c>
    </row>
    <row r="202" spans="1:4" ht="12.75">
      <c r="A202" s="41">
        <v>37540</v>
      </c>
      <c r="B202" s="42">
        <v>244.9</v>
      </c>
      <c r="C202">
        <v>-0.12451952796979882</v>
      </c>
      <c r="D202" s="12" t="s">
        <v>100</v>
      </c>
    </row>
    <row r="203" spans="1:4" ht="12.75">
      <c r="A203" s="41">
        <v>37543</v>
      </c>
      <c r="B203" s="42">
        <v>245.02</v>
      </c>
      <c r="C203">
        <v>-0.11471780673913656</v>
      </c>
      <c r="D203" s="12" t="s">
        <v>100</v>
      </c>
    </row>
    <row r="204" spans="1:4" ht="12.75">
      <c r="A204" s="41">
        <v>37544</v>
      </c>
      <c r="B204" s="42">
        <v>245</v>
      </c>
      <c r="C204">
        <v>-0.15392592019334828</v>
      </c>
      <c r="D204" s="12" t="s">
        <v>100</v>
      </c>
    </row>
    <row r="205" spans="1:4" ht="12.75">
      <c r="A205" s="41">
        <v>37545</v>
      </c>
      <c r="B205" s="42">
        <v>244.78</v>
      </c>
      <c r="C205">
        <v>-0.1637284604756939</v>
      </c>
      <c r="D205" s="12" t="s">
        <v>100</v>
      </c>
    </row>
    <row r="206" spans="1:4" ht="12.75">
      <c r="A206" s="41">
        <v>37546</v>
      </c>
      <c r="B206" s="42">
        <v>245.75</v>
      </c>
      <c r="C206">
        <v>-0.13432145394982165</v>
      </c>
      <c r="D206" s="12" t="s">
        <v>100</v>
      </c>
    </row>
    <row r="207" spans="1:4" ht="12.75">
      <c r="A207" s="41">
        <v>37547</v>
      </c>
      <c r="B207" s="42">
        <v>245.32</v>
      </c>
      <c r="C207">
        <v>-0.12451952796979882</v>
      </c>
      <c r="D207" s="12" t="s">
        <v>100</v>
      </c>
    </row>
    <row r="208" spans="1:4" ht="12.75">
      <c r="A208" s="41">
        <v>37550</v>
      </c>
      <c r="B208" s="42">
        <v>243.02</v>
      </c>
      <c r="C208">
        <v>-0.13922249372327045</v>
      </c>
      <c r="D208" s="12" t="s">
        <v>100</v>
      </c>
    </row>
    <row r="209" spans="1:4" ht="12.75">
      <c r="A209" s="41">
        <v>37551</v>
      </c>
      <c r="B209" s="42">
        <v>241.98</v>
      </c>
      <c r="C209">
        <v>-0.26666749918932275</v>
      </c>
      <c r="D209" s="12" t="s">
        <v>100</v>
      </c>
    </row>
    <row r="210" spans="1:4" ht="12.75">
      <c r="A210" s="41">
        <v>37553</v>
      </c>
      <c r="B210" s="42">
        <v>241.6</v>
      </c>
      <c r="C210">
        <v>-0.23725404079640988</v>
      </c>
      <c r="D210" s="12" t="s">
        <v>100</v>
      </c>
    </row>
    <row r="211" spans="1:4" ht="12.75">
      <c r="A211" s="41">
        <v>37554</v>
      </c>
      <c r="B211" s="42">
        <v>241.3</v>
      </c>
      <c r="C211">
        <v>-0.22744996439026366</v>
      </c>
      <c r="D211" s="12" t="s">
        <v>100</v>
      </c>
    </row>
    <row r="212" spans="1:4" ht="12.75">
      <c r="A212" s="41">
        <v>37557</v>
      </c>
      <c r="B212" s="42">
        <v>241.35</v>
      </c>
      <c r="C212">
        <v>-0.2127442338660952</v>
      </c>
      <c r="D212" s="12" t="s">
        <v>100</v>
      </c>
    </row>
    <row r="213" spans="1:4" ht="12.75">
      <c r="A213" s="41">
        <v>37558</v>
      </c>
      <c r="B213" s="42">
        <v>241.51</v>
      </c>
      <c r="C213">
        <v>-0.17843265487606352</v>
      </c>
      <c r="D213" s="12" t="s">
        <v>100</v>
      </c>
    </row>
    <row r="214" spans="1:4" ht="12.75">
      <c r="A214" s="41">
        <v>37559</v>
      </c>
      <c r="B214" s="42">
        <v>241.26</v>
      </c>
      <c r="C214">
        <v>-0.1931373100769722</v>
      </c>
      <c r="D214" s="12" t="s">
        <v>100</v>
      </c>
    </row>
    <row r="215" spans="1:4" ht="12.75">
      <c r="A215" s="41">
        <v>37560</v>
      </c>
      <c r="B215" s="42">
        <v>241.49</v>
      </c>
      <c r="C215">
        <v>-0.15882716473671188</v>
      </c>
      <c r="D215" s="12" t="s">
        <v>100</v>
      </c>
    </row>
    <row r="216" spans="1:4" ht="12.75">
      <c r="A216" s="41">
        <v>37564</v>
      </c>
      <c r="B216" s="42">
        <v>241.56</v>
      </c>
      <c r="C216">
        <v>-0.14412358468776887</v>
      </c>
      <c r="D216" s="12" t="s">
        <v>101</v>
      </c>
    </row>
    <row r="217" spans="1:4" ht="12.75">
      <c r="A217" s="41">
        <v>37565</v>
      </c>
      <c r="B217" s="42">
        <v>241.05</v>
      </c>
      <c r="C217">
        <v>-0.055911778556158254</v>
      </c>
      <c r="D217" s="12" t="s">
        <v>101</v>
      </c>
    </row>
    <row r="218" spans="1:4" ht="12.75">
      <c r="A218" s="41">
        <v>37566</v>
      </c>
      <c r="B218" s="42">
        <v>239.86</v>
      </c>
      <c r="C218">
        <v>-0.055911778556158254</v>
      </c>
      <c r="D218" s="12" t="s">
        <v>101</v>
      </c>
    </row>
    <row r="219" spans="1:4" ht="12.75">
      <c r="A219" s="41">
        <v>37567</v>
      </c>
      <c r="B219" s="42">
        <v>238.78</v>
      </c>
      <c r="C219">
        <v>-0.11471780673913656</v>
      </c>
      <c r="D219" s="12" t="s">
        <v>101</v>
      </c>
    </row>
    <row r="220" spans="1:4" ht="12.75">
      <c r="A220" s="41">
        <v>37568</v>
      </c>
      <c r="B220" s="42">
        <v>239.25</v>
      </c>
      <c r="C220">
        <v>-0.15392592019334828</v>
      </c>
      <c r="D220" s="12" t="s">
        <v>101</v>
      </c>
    </row>
    <row r="221" spans="1:4" ht="12.75">
      <c r="A221" s="41">
        <v>37571</v>
      </c>
      <c r="B221" s="42">
        <v>238.35</v>
      </c>
      <c r="C221">
        <v>-0.14412358468776887</v>
      </c>
      <c r="D221" s="12" t="s">
        <v>101</v>
      </c>
    </row>
    <row r="222" spans="1:4" ht="12.75">
      <c r="A222" s="41">
        <v>37572</v>
      </c>
      <c r="B222" s="42">
        <v>238.62</v>
      </c>
      <c r="C222">
        <v>-0.11471780673913656</v>
      </c>
      <c r="D222" s="12" t="s">
        <v>101</v>
      </c>
    </row>
    <row r="223" spans="1:4" ht="12.75">
      <c r="A223" s="41">
        <v>37573</v>
      </c>
      <c r="B223" s="42">
        <v>238.83</v>
      </c>
      <c r="C223">
        <v>-0.12451952796979882</v>
      </c>
      <c r="D223" s="12" t="s">
        <v>101</v>
      </c>
    </row>
    <row r="224" spans="1:4" ht="12.75">
      <c r="A224" s="41">
        <v>37574</v>
      </c>
      <c r="B224" s="42">
        <v>238.19</v>
      </c>
      <c r="C224">
        <v>-0.14412358468776887</v>
      </c>
      <c r="D224" s="12" t="s">
        <v>101</v>
      </c>
    </row>
    <row r="225" spans="1:4" ht="12.75">
      <c r="A225" s="41">
        <v>37575</v>
      </c>
      <c r="B225" s="42">
        <v>237.4</v>
      </c>
      <c r="C225">
        <v>-0.3009855312225955</v>
      </c>
      <c r="D225" s="12" t="s">
        <v>101</v>
      </c>
    </row>
    <row r="226" spans="1:4" ht="12.75">
      <c r="A226" s="41">
        <v>37578</v>
      </c>
      <c r="B226" s="42">
        <v>237.2</v>
      </c>
      <c r="C226">
        <v>-0.4382827656847095</v>
      </c>
      <c r="D226" s="12" t="s">
        <v>101</v>
      </c>
    </row>
    <row r="227" spans="1:4" ht="12.75">
      <c r="A227" s="41">
        <v>37579</v>
      </c>
      <c r="B227" s="42">
        <v>236.53</v>
      </c>
      <c r="C227">
        <v>-1.0577728397648496</v>
      </c>
      <c r="D227" s="12" t="s">
        <v>101</v>
      </c>
    </row>
    <row r="228" spans="1:4" ht="12.75">
      <c r="A228" s="41">
        <v>37580</v>
      </c>
      <c r="B228" s="42">
        <v>237.45</v>
      </c>
      <c r="C228">
        <v>-1.0774368854731655</v>
      </c>
      <c r="D228" s="12" t="s">
        <v>101</v>
      </c>
    </row>
    <row r="229" spans="1:4" ht="12.75">
      <c r="A229" s="41">
        <v>37581</v>
      </c>
      <c r="B229" s="42">
        <v>237.8</v>
      </c>
      <c r="C229">
        <v>-1.1954384778825435</v>
      </c>
      <c r="D229" s="12" t="s">
        <v>101</v>
      </c>
    </row>
    <row r="230" spans="1:4" ht="12.75">
      <c r="A230" s="41">
        <v>37582</v>
      </c>
      <c r="B230" s="42">
        <v>237.1</v>
      </c>
      <c r="C230">
        <v>-1.1462675392674733</v>
      </c>
      <c r="D230" s="12" t="s">
        <v>101</v>
      </c>
    </row>
    <row r="231" spans="1:4" ht="12.75">
      <c r="A231" s="41">
        <v>37585</v>
      </c>
      <c r="B231" s="42">
        <v>236.95</v>
      </c>
      <c r="C231">
        <v>-1.1659352960381053</v>
      </c>
      <c r="D231" s="12" t="s">
        <v>101</v>
      </c>
    </row>
    <row r="232" spans="1:4" ht="12.75">
      <c r="A232" s="41">
        <v>37586</v>
      </c>
      <c r="B232" s="42">
        <v>236.12</v>
      </c>
      <c r="C232">
        <v>-1.1462675392674733</v>
      </c>
      <c r="D232" s="12" t="s">
        <v>101</v>
      </c>
    </row>
    <row r="233" spans="1:4" ht="12.75">
      <c r="A233" s="41">
        <v>37587</v>
      </c>
      <c r="B233" s="42">
        <v>236.65</v>
      </c>
      <c r="C233">
        <v>-1.1266006073090615</v>
      </c>
      <c r="D233" s="12" t="s">
        <v>101</v>
      </c>
    </row>
    <row r="234" spans="1:4" ht="12.75">
      <c r="A234" s="41">
        <v>37588</v>
      </c>
      <c r="B234" s="42">
        <v>237.37</v>
      </c>
      <c r="C234">
        <v>-0.988955172015352</v>
      </c>
      <c r="D234" s="12" t="s">
        <v>101</v>
      </c>
    </row>
    <row r="235" spans="1:4" ht="12.75">
      <c r="A235" s="41">
        <v>37589</v>
      </c>
      <c r="B235" s="42">
        <v>237.48</v>
      </c>
      <c r="C235">
        <v>-0.9496353238014095</v>
      </c>
      <c r="D235" s="12" t="s">
        <v>101</v>
      </c>
    </row>
    <row r="236" spans="1:4" ht="12.75">
      <c r="A236" s="41">
        <v>37592</v>
      </c>
      <c r="B236" s="42">
        <v>237.08</v>
      </c>
      <c r="C236">
        <v>-0.9987856491756517</v>
      </c>
      <c r="D236" s="12" t="s">
        <v>102</v>
      </c>
    </row>
    <row r="237" spans="1:4" ht="12.75">
      <c r="A237" s="41">
        <v>37593</v>
      </c>
      <c r="B237" s="42">
        <v>237.5</v>
      </c>
      <c r="C237">
        <v>-0.7334350626383976</v>
      </c>
      <c r="D237" s="12" t="s">
        <v>102</v>
      </c>
    </row>
    <row r="238" spans="1:4" ht="12.75">
      <c r="A238" s="41">
        <v>37594</v>
      </c>
      <c r="B238" s="42">
        <v>237.29</v>
      </c>
      <c r="C238">
        <v>-0.7334350626383976</v>
      </c>
      <c r="D238" s="12" t="s">
        <v>102</v>
      </c>
    </row>
    <row r="239" spans="1:4" ht="12.75">
      <c r="A239" s="41">
        <v>37595</v>
      </c>
      <c r="B239" s="42">
        <v>236.51</v>
      </c>
      <c r="C239">
        <v>-0.9398058768079185</v>
      </c>
      <c r="D239" s="12" t="s">
        <v>102</v>
      </c>
    </row>
    <row r="240" spans="1:4" ht="12.75">
      <c r="A240" s="41">
        <v>37596</v>
      </c>
      <c r="B240" s="42">
        <v>236.55</v>
      </c>
      <c r="C240">
        <v>-0.988955172015352</v>
      </c>
      <c r="D240" s="12" t="s">
        <v>102</v>
      </c>
    </row>
    <row r="241" spans="1:4" ht="12.75">
      <c r="A241" s="41">
        <v>37599</v>
      </c>
      <c r="B241" s="42">
        <v>236.74</v>
      </c>
      <c r="C241">
        <v>-0.9692948358414295</v>
      </c>
      <c r="D241" s="12" t="s">
        <v>102</v>
      </c>
    </row>
    <row r="242" spans="1:4" ht="12.75">
      <c r="A242" s="41">
        <v>37600</v>
      </c>
      <c r="B242" s="42">
        <v>236.32</v>
      </c>
      <c r="C242">
        <v>-0.8710055154712961</v>
      </c>
      <c r="D242" s="12" t="s">
        <v>102</v>
      </c>
    </row>
    <row r="243" spans="1:4" ht="12.75">
      <c r="A243" s="41">
        <v>37601</v>
      </c>
      <c r="B243" s="42">
        <v>236.35</v>
      </c>
      <c r="C243">
        <v>-0.8611777162557193</v>
      </c>
      <c r="D243" s="12" t="s">
        <v>102</v>
      </c>
    </row>
    <row r="244" spans="1:4" ht="12.75">
      <c r="A244" s="41">
        <v>37602</v>
      </c>
      <c r="B244" s="42">
        <v>235.82</v>
      </c>
      <c r="C244">
        <v>-0.8710055154712961</v>
      </c>
      <c r="D244" s="12" t="s">
        <v>102</v>
      </c>
    </row>
    <row r="245" spans="1:4" ht="12.75">
      <c r="A245" s="41">
        <v>37603</v>
      </c>
      <c r="B245" s="42">
        <v>235.63</v>
      </c>
      <c r="C245">
        <v>-0.8710055154712961</v>
      </c>
      <c r="D245" s="12" t="s">
        <v>102</v>
      </c>
    </row>
    <row r="246" spans="1:4" ht="12.75">
      <c r="A246" s="41">
        <v>37606</v>
      </c>
      <c r="B246" s="42">
        <v>235.8</v>
      </c>
      <c r="C246">
        <v>-1.0086163323979758</v>
      </c>
      <c r="D246" s="12" t="s">
        <v>102</v>
      </c>
    </row>
    <row r="247" spans="1:4" ht="12.75">
      <c r="A247" s="41">
        <v>37607</v>
      </c>
      <c r="B247" s="42">
        <v>235.37</v>
      </c>
      <c r="C247">
        <v>-0.70527328431921</v>
      </c>
      <c r="D247" s="12" t="s">
        <v>102</v>
      </c>
    </row>
    <row r="248" spans="1:4" ht="12.75">
      <c r="A248" s="41">
        <v>37608</v>
      </c>
      <c r="B248" s="42">
        <v>235.17</v>
      </c>
      <c r="C248">
        <v>-0.7347789412243753</v>
      </c>
      <c r="D248" s="12" t="s">
        <v>102</v>
      </c>
    </row>
    <row r="249" spans="1:4" ht="12.75">
      <c r="A249" s="41">
        <v>37609</v>
      </c>
      <c r="B249" s="42">
        <v>235.49</v>
      </c>
      <c r="C249">
        <v>-0.7151082970148845</v>
      </c>
      <c r="D249" s="12" t="s">
        <v>102</v>
      </c>
    </row>
    <row r="250" spans="1:4" ht="12.75">
      <c r="A250" s="41">
        <v>37610</v>
      </c>
      <c r="B250" s="42">
        <v>235.85</v>
      </c>
      <c r="C250">
        <v>-0.70527328431921</v>
      </c>
      <c r="D250" s="12" t="s">
        <v>102</v>
      </c>
    </row>
    <row r="251" spans="1:4" ht="12.75">
      <c r="A251" s="41">
        <v>37613</v>
      </c>
      <c r="B251" s="42">
        <v>235.68</v>
      </c>
      <c r="C251">
        <v>-0.7347789412243753</v>
      </c>
      <c r="D251" s="12" t="s">
        <v>102</v>
      </c>
    </row>
    <row r="252" spans="1:4" ht="12.75">
      <c r="A252" s="41">
        <v>37617</v>
      </c>
      <c r="B252" s="42">
        <v>235.65</v>
      </c>
      <c r="C252">
        <v>-0.6364339701913071</v>
      </c>
      <c r="D252" s="12" t="s">
        <v>102</v>
      </c>
    </row>
    <row r="253" spans="1:4" ht="12.75">
      <c r="A253" s="41">
        <v>37620</v>
      </c>
      <c r="B253" s="42">
        <v>235.93</v>
      </c>
      <c r="C253">
        <v>-0.6561013145466941</v>
      </c>
      <c r="D253" s="12" t="s">
        <v>102</v>
      </c>
    </row>
    <row r="254" spans="1:4" ht="12.75">
      <c r="A254" s="41">
        <v>37621</v>
      </c>
      <c r="B254" s="42">
        <v>235.9</v>
      </c>
      <c r="C254">
        <v>-0.6561013145466941</v>
      </c>
      <c r="D254" s="12" t="s">
        <v>102</v>
      </c>
    </row>
    <row r="255" spans="1:4" ht="12.75">
      <c r="A255" s="41">
        <v>37623</v>
      </c>
      <c r="B255" s="42">
        <v>235.74</v>
      </c>
      <c r="C255">
        <v>-0.6856038776968933</v>
      </c>
      <c r="D255" s="12" t="s">
        <v>103</v>
      </c>
    </row>
    <row r="256" spans="1:4" ht="12.75">
      <c r="A256" s="41">
        <v>37624</v>
      </c>
      <c r="B256" s="42">
        <v>235.19</v>
      </c>
      <c r="C256">
        <v>-0.6757694837519832</v>
      </c>
      <c r="D256" s="12" t="s">
        <v>103</v>
      </c>
    </row>
    <row r="257" spans="1:4" ht="12.75">
      <c r="A257" s="41">
        <v>37627</v>
      </c>
      <c r="B257" s="42">
        <v>235.44</v>
      </c>
      <c r="C257">
        <v>-0.7151082970148845</v>
      </c>
      <c r="D257" s="12" t="s">
        <v>103</v>
      </c>
    </row>
    <row r="258" spans="1:4" ht="12.75">
      <c r="A258" s="41">
        <v>37628</v>
      </c>
      <c r="B258" s="42">
        <v>235.39</v>
      </c>
      <c r="C258">
        <v>-0.6364339701913071</v>
      </c>
      <c r="D258" s="12" t="s">
        <v>103</v>
      </c>
    </row>
    <row r="259" spans="1:4" ht="12.75">
      <c r="A259" s="41">
        <v>37629</v>
      </c>
      <c r="B259" s="42">
        <v>235.27</v>
      </c>
      <c r="C259">
        <v>-0.6462675392674733</v>
      </c>
      <c r="D259" s="12" t="s">
        <v>103</v>
      </c>
    </row>
    <row r="260" spans="1:4" ht="12.75">
      <c r="A260" s="41">
        <v>37630</v>
      </c>
      <c r="B260" s="42">
        <v>235.16</v>
      </c>
      <c r="C260">
        <v>-0.70527328431921</v>
      </c>
      <c r="D260" s="12" t="s">
        <v>103</v>
      </c>
    </row>
    <row r="261" spans="1:4" ht="12.75">
      <c r="A261" s="41">
        <v>37631</v>
      </c>
      <c r="B261" s="42">
        <v>235.01</v>
      </c>
      <c r="C261">
        <v>-0.7642864547221357</v>
      </c>
      <c r="D261" s="12" t="s">
        <v>103</v>
      </c>
    </row>
    <row r="262" spans="1:4" ht="12.75">
      <c r="A262" s="41">
        <v>37634</v>
      </c>
      <c r="B262" s="42">
        <v>234.95</v>
      </c>
      <c r="C262">
        <v>-0.8036326945255627</v>
      </c>
      <c r="D262" s="12" t="s">
        <v>103</v>
      </c>
    </row>
    <row r="263" spans="1:4" ht="12.75">
      <c r="A263" s="41">
        <v>37635</v>
      </c>
      <c r="B263" s="42">
        <v>234.9</v>
      </c>
      <c r="C263">
        <v>-0.8921738067241591</v>
      </c>
      <c r="D263" s="12" t="s">
        <v>103</v>
      </c>
    </row>
    <row r="264" spans="1:4" ht="12.75">
      <c r="A264" s="41">
        <v>37636</v>
      </c>
      <c r="B264" s="42">
        <v>234.74</v>
      </c>
      <c r="C264">
        <v>-0.9413705384314621</v>
      </c>
      <c r="D264" s="12" t="s">
        <v>103</v>
      </c>
    </row>
    <row r="265" spans="1:4" ht="12.75">
      <c r="A265" s="41">
        <v>37637</v>
      </c>
      <c r="B265" s="42">
        <v>234.69</v>
      </c>
      <c r="C265">
        <v>-1.3801961150360853</v>
      </c>
      <c r="D265" s="12" t="s">
        <v>103</v>
      </c>
    </row>
    <row r="266" spans="1:4" ht="12.75">
      <c r="A266" s="41">
        <v>37638</v>
      </c>
      <c r="B266" s="42">
        <v>243.72</v>
      </c>
      <c r="C266">
        <v>-0.5776399155059222</v>
      </c>
      <c r="D266" s="12" t="s">
        <v>103</v>
      </c>
    </row>
    <row r="267" spans="1:4" ht="12.75">
      <c r="A267" s="41">
        <v>37641</v>
      </c>
      <c r="B267" s="42">
        <v>244.38</v>
      </c>
      <c r="C267">
        <v>-0.5578917915503832</v>
      </c>
      <c r="D267" s="12" t="s">
        <v>103</v>
      </c>
    </row>
    <row r="268" spans="1:4" ht="12.75">
      <c r="A268" s="41">
        <v>37642</v>
      </c>
      <c r="B268" s="42">
        <v>246.4</v>
      </c>
      <c r="C268">
        <v>-0.8048031789571972</v>
      </c>
      <c r="D268" s="12" t="s">
        <v>103</v>
      </c>
    </row>
    <row r="269" spans="1:4" ht="12.75">
      <c r="A269" s="41">
        <v>37643</v>
      </c>
      <c r="B269" s="42">
        <v>247.85</v>
      </c>
      <c r="C269">
        <v>-1.2396834900221432</v>
      </c>
      <c r="D269" s="12" t="s">
        <v>103</v>
      </c>
    </row>
    <row r="270" spans="1:4" ht="12.75">
      <c r="A270" s="41">
        <v>37644</v>
      </c>
      <c r="B270" s="42">
        <v>248.39</v>
      </c>
      <c r="C270">
        <v>-0.834441290475926</v>
      </c>
      <c r="D270" s="12" t="s">
        <v>103</v>
      </c>
    </row>
    <row r="271" spans="1:4" ht="12.75">
      <c r="A271" s="41">
        <v>37645</v>
      </c>
      <c r="B271" s="42">
        <v>246.85</v>
      </c>
      <c r="C271">
        <v>-0.8542010730426837</v>
      </c>
      <c r="D271" s="12" t="s">
        <v>103</v>
      </c>
    </row>
    <row r="272" spans="1:4" ht="12.75">
      <c r="A272" s="41">
        <v>37648</v>
      </c>
      <c r="B272" s="42">
        <v>245.42</v>
      </c>
      <c r="C272">
        <v>-0.7949242250337223</v>
      </c>
      <c r="D272" s="12" t="s">
        <v>103</v>
      </c>
    </row>
    <row r="273" spans="1:4" ht="12.75">
      <c r="A273" s="41">
        <v>37649</v>
      </c>
      <c r="B273" s="42">
        <v>244.62</v>
      </c>
      <c r="C273">
        <v>-0.9530124873991461</v>
      </c>
      <c r="D273" s="12" t="s">
        <v>103</v>
      </c>
    </row>
    <row r="274" spans="1:4" ht="12.75">
      <c r="A274" s="41">
        <v>37650</v>
      </c>
      <c r="B274" s="42">
        <v>242.42</v>
      </c>
      <c r="C274">
        <v>-1.012309339992382</v>
      </c>
      <c r="D274" s="12" t="s">
        <v>103</v>
      </c>
    </row>
    <row r="275" spans="1:4" ht="12.75">
      <c r="A275" s="41">
        <v>37651</v>
      </c>
      <c r="B275" s="42">
        <v>243.21</v>
      </c>
      <c r="C275">
        <v>-1.1012686923757506</v>
      </c>
      <c r="D275" s="12" t="s">
        <v>103</v>
      </c>
    </row>
    <row r="276" spans="1:4" ht="12.75">
      <c r="A276" s="41">
        <v>37652</v>
      </c>
      <c r="B276" s="42">
        <v>243.93</v>
      </c>
      <c r="C276">
        <v>-1.1111541075998623</v>
      </c>
      <c r="D276" s="12" t="s">
        <v>103</v>
      </c>
    </row>
    <row r="277" spans="1:4" ht="12.75">
      <c r="A277" s="41">
        <v>37655</v>
      </c>
      <c r="B277" s="42">
        <v>243.83</v>
      </c>
      <c r="C277">
        <v>-1.0814984876372957</v>
      </c>
      <c r="D277" s="12" t="s">
        <v>104</v>
      </c>
    </row>
    <row r="278" spans="1:4" ht="12.75">
      <c r="A278" s="41">
        <v>37656</v>
      </c>
      <c r="B278" s="42">
        <v>244.09</v>
      </c>
      <c r="C278">
        <v>-1.0419605807288246</v>
      </c>
      <c r="D278" s="12" t="s">
        <v>104</v>
      </c>
    </row>
    <row r="279" spans="1:4" ht="12.75">
      <c r="A279" s="41">
        <v>37657</v>
      </c>
      <c r="B279" s="42">
        <v>245.16</v>
      </c>
      <c r="C279">
        <v>-1.0716136981035405</v>
      </c>
      <c r="D279" s="12" t="s">
        <v>104</v>
      </c>
    </row>
    <row r="280" spans="1:4" ht="12.75">
      <c r="A280" s="41">
        <v>37658</v>
      </c>
      <c r="B280" s="42">
        <v>245.26</v>
      </c>
      <c r="C280">
        <v>-1.0913834857247968</v>
      </c>
      <c r="D280" s="12" t="s">
        <v>104</v>
      </c>
    </row>
    <row r="281" spans="1:4" ht="12.75">
      <c r="A281" s="41">
        <v>37659</v>
      </c>
      <c r="B281" s="42">
        <v>246.58</v>
      </c>
      <c r="C281">
        <v>-1.1210397314062694</v>
      </c>
      <c r="D281" s="12" t="s">
        <v>104</v>
      </c>
    </row>
    <row r="282" spans="1:4" ht="12.75">
      <c r="A282" s="41">
        <v>37662</v>
      </c>
      <c r="B282" s="42">
        <v>245.9</v>
      </c>
      <c r="C282">
        <v>-1.1309255638052473</v>
      </c>
      <c r="D282" s="12" t="s">
        <v>104</v>
      </c>
    </row>
    <row r="283" spans="1:4" ht="12.75">
      <c r="A283" s="41">
        <v>37663</v>
      </c>
      <c r="B283" s="42">
        <v>245.02</v>
      </c>
      <c r="C283">
        <v>-1.3880304535023171</v>
      </c>
      <c r="D283" s="12" t="s">
        <v>104</v>
      </c>
    </row>
    <row r="284" spans="1:4" ht="12.75">
      <c r="A284" s="41">
        <v>37664</v>
      </c>
      <c r="B284" s="42">
        <v>245.05</v>
      </c>
      <c r="C284">
        <v>-1.4275975787882205</v>
      </c>
      <c r="D284" s="12" t="s">
        <v>104</v>
      </c>
    </row>
    <row r="285" spans="1:4" ht="12.75">
      <c r="A285" s="41">
        <v>37665</v>
      </c>
      <c r="B285" s="42">
        <v>244.29</v>
      </c>
      <c r="C285">
        <v>-1.4770611854981919</v>
      </c>
      <c r="D285" s="12" t="s">
        <v>104</v>
      </c>
    </row>
    <row r="286" spans="1:4" ht="12.75">
      <c r="A286" s="41">
        <v>37666</v>
      </c>
      <c r="B286" s="42">
        <v>245.16</v>
      </c>
      <c r="C286">
        <v>-1.7244575950017769</v>
      </c>
      <c r="D286" s="12" t="s">
        <v>104</v>
      </c>
    </row>
    <row r="287" spans="1:4" ht="12.75">
      <c r="A287" s="41">
        <v>37669</v>
      </c>
      <c r="B287" s="42">
        <v>245.58</v>
      </c>
      <c r="C287">
        <v>-1.7046610731142904</v>
      </c>
      <c r="D287" s="12" t="s">
        <v>104</v>
      </c>
    </row>
    <row r="288" spans="1:4" ht="12.75">
      <c r="A288" s="41">
        <v>37670</v>
      </c>
      <c r="B288" s="42">
        <v>246.05</v>
      </c>
      <c r="C288">
        <v>-1.7244575950017769</v>
      </c>
      <c r="D288" s="12" t="s">
        <v>104</v>
      </c>
    </row>
    <row r="289" spans="1:4" ht="12.75">
      <c r="A289" s="41">
        <v>37671</v>
      </c>
      <c r="B289" s="42">
        <v>246.36</v>
      </c>
      <c r="C289">
        <v>-1.6254833511925364</v>
      </c>
      <c r="D289" s="12" t="s">
        <v>104</v>
      </c>
    </row>
    <row r="290" spans="1:4" ht="12.75">
      <c r="A290" s="41">
        <v>37672</v>
      </c>
      <c r="B290" s="42">
        <v>246.65</v>
      </c>
      <c r="C290">
        <v>-1.4078135984034281</v>
      </c>
      <c r="D290" s="12" t="s">
        <v>104</v>
      </c>
    </row>
    <row r="291" spans="1:4" ht="12.75">
      <c r="A291" s="41">
        <v>37673</v>
      </c>
      <c r="B291" s="42">
        <v>246.36</v>
      </c>
      <c r="C291">
        <v>-1.0814984876372957</v>
      </c>
      <c r="D291" s="12" t="s">
        <v>104</v>
      </c>
    </row>
    <row r="292" spans="1:4" ht="12.75">
      <c r="A292" s="41">
        <v>37676</v>
      </c>
      <c r="B292" s="42">
        <v>245.58</v>
      </c>
      <c r="C292">
        <v>-0.2223009460085521</v>
      </c>
      <c r="D292" s="12" t="s">
        <v>104</v>
      </c>
    </row>
    <row r="293" spans="1:4" ht="12.75">
      <c r="A293" s="41">
        <v>37677</v>
      </c>
      <c r="B293" s="42">
        <v>244.31</v>
      </c>
      <c r="C293">
        <v>-0.24203493323972758</v>
      </c>
      <c r="D293" s="12" t="s">
        <v>104</v>
      </c>
    </row>
    <row r="294" spans="1:4" ht="12.75">
      <c r="A294" s="41">
        <v>37678</v>
      </c>
      <c r="B294" s="42">
        <v>244.19</v>
      </c>
      <c r="C294">
        <v>-0.29137353693775747</v>
      </c>
      <c r="D294" s="12" t="s">
        <v>104</v>
      </c>
    </row>
    <row r="295" spans="1:4" ht="12.75">
      <c r="A295" s="41">
        <v>37679</v>
      </c>
      <c r="B295" s="42">
        <v>243.14</v>
      </c>
      <c r="C295">
        <v>-0.40980738245472903</v>
      </c>
      <c r="D295" s="12" t="s">
        <v>104</v>
      </c>
    </row>
    <row r="296" spans="1:4" ht="12.75">
      <c r="A296" s="41">
        <v>37680</v>
      </c>
      <c r="B296" s="42">
        <v>243.33</v>
      </c>
      <c r="C296">
        <v>-0.44929198302614104</v>
      </c>
      <c r="D296" s="12" t="s">
        <v>104</v>
      </c>
    </row>
    <row r="297" spans="1:4" ht="12.75">
      <c r="A297" s="41">
        <v>37683</v>
      </c>
      <c r="B297" s="42">
        <v>244.58</v>
      </c>
      <c r="C297">
        <v>-0.41967822071977245</v>
      </c>
      <c r="D297" s="12" t="s">
        <v>105</v>
      </c>
    </row>
    <row r="298" spans="1:4" ht="12.75">
      <c r="A298" s="41">
        <v>37684</v>
      </c>
      <c r="B298" s="42">
        <v>245.19</v>
      </c>
      <c r="C298">
        <v>-0.4690355309181511</v>
      </c>
      <c r="D298" s="12" t="s">
        <v>105</v>
      </c>
    </row>
    <row r="299" spans="1:4" ht="12.75">
      <c r="A299" s="41">
        <v>37685</v>
      </c>
      <c r="B299" s="42">
        <v>245.2</v>
      </c>
      <c r="C299">
        <v>-0.39006632962230636</v>
      </c>
      <c r="D299" s="12" t="s">
        <v>105</v>
      </c>
    </row>
    <row r="300" spans="1:4" ht="12.75">
      <c r="A300" s="41">
        <v>37686</v>
      </c>
      <c r="B300" s="42">
        <v>245.23</v>
      </c>
      <c r="C300">
        <v>-0.3999367520919517</v>
      </c>
      <c r="D300" s="12" t="s">
        <v>105</v>
      </c>
    </row>
    <row r="301" spans="1:4" ht="12.75">
      <c r="A301" s="41">
        <v>37687</v>
      </c>
      <c r="B301" s="42">
        <v>245.25</v>
      </c>
      <c r="C301">
        <v>-0.3999367520919517</v>
      </c>
      <c r="D301" s="12" t="s">
        <v>105</v>
      </c>
    </row>
    <row r="302" spans="1:4" ht="12.75">
      <c r="A302" s="41">
        <v>37690</v>
      </c>
      <c r="B302" s="42">
        <v>245.6</v>
      </c>
      <c r="C302">
        <v>-0.41967822071977245</v>
      </c>
      <c r="D302" s="12" t="s">
        <v>105</v>
      </c>
    </row>
    <row r="303" spans="1:4" ht="12.75">
      <c r="A303" s="41">
        <v>37691</v>
      </c>
      <c r="B303" s="42">
        <v>245.43</v>
      </c>
      <c r="C303">
        <v>-0.508525122297331</v>
      </c>
      <c r="D303" s="12" t="s">
        <v>105</v>
      </c>
    </row>
    <row r="304" spans="1:4" ht="12.75">
      <c r="A304" s="41">
        <v>37692</v>
      </c>
      <c r="B304" s="42">
        <v>245.18</v>
      </c>
      <c r="C304">
        <v>-0.41967822071977245</v>
      </c>
      <c r="D304" s="12" t="s">
        <v>105</v>
      </c>
    </row>
    <row r="305" spans="1:4" ht="12.75">
      <c r="A305" s="41">
        <v>37693</v>
      </c>
      <c r="B305" s="42">
        <v>245.22</v>
      </c>
      <c r="C305">
        <v>-0.3801961150360853</v>
      </c>
      <c r="D305" s="12" t="s">
        <v>105</v>
      </c>
    </row>
    <row r="306" spans="1:4" ht="12.75">
      <c r="A306" s="41">
        <v>37694</v>
      </c>
      <c r="B306" s="42">
        <v>244.63</v>
      </c>
      <c r="C306">
        <v>-0.39006632962230636</v>
      </c>
      <c r="D306" s="12" t="s">
        <v>105</v>
      </c>
    </row>
    <row r="307" spans="1:4" ht="12.75">
      <c r="A307" s="41">
        <v>37697</v>
      </c>
      <c r="B307" s="42">
        <v>244.94</v>
      </c>
      <c r="C307">
        <v>-0.39006632962230636</v>
      </c>
      <c r="D307" s="12" t="s">
        <v>105</v>
      </c>
    </row>
    <row r="308" spans="1:4" ht="12.75">
      <c r="A308" s="41">
        <v>37698</v>
      </c>
      <c r="B308" s="42">
        <v>244.86</v>
      </c>
      <c r="C308">
        <v>-0.27163747216158907</v>
      </c>
      <c r="D308" s="12" t="s">
        <v>105</v>
      </c>
    </row>
    <row r="309" spans="1:4" ht="12.75">
      <c r="A309" s="41">
        <v>37699</v>
      </c>
      <c r="B309" s="42">
        <v>245.37</v>
      </c>
      <c r="C309">
        <v>-0.24203493323972758</v>
      </c>
      <c r="D309" s="12" t="s">
        <v>105</v>
      </c>
    </row>
    <row r="310" spans="1:4" ht="12.75">
      <c r="A310" s="41">
        <v>37700</v>
      </c>
      <c r="B310" s="42">
        <v>246.33</v>
      </c>
      <c r="C310">
        <v>-0.20256778966188094</v>
      </c>
      <c r="D310" s="12" t="s">
        <v>105</v>
      </c>
    </row>
    <row r="311" spans="1:4" ht="12.75">
      <c r="A311" s="41">
        <v>37701</v>
      </c>
      <c r="B311" s="42">
        <v>246.3</v>
      </c>
      <c r="C311">
        <v>-0.20256778966188094</v>
      </c>
      <c r="D311" s="12" t="s">
        <v>105</v>
      </c>
    </row>
    <row r="312" spans="1:4" ht="12.75">
      <c r="A312" s="41">
        <v>37704</v>
      </c>
      <c r="B312" s="42">
        <v>246.25</v>
      </c>
      <c r="C312">
        <v>-0.18283546412377305</v>
      </c>
      <c r="D312" s="12" t="s">
        <v>105</v>
      </c>
    </row>
    <row r="313" spans="1:4" ht="12.75">
      <c r="A313" s="41">
        <v>37705</v>
      </c>
      <c r="B313" s="42">
        <v>246.39</v>
      </c>
      <c r="C313">
        <v>-0.2223009460085521</v>
      </c>
      <c r="D313" s="12" t="s">
        <v>105</v>
      </c>
    </row>
    <row r="314" spans="1:4" ht="12.75">
      <c r="A314" s="41">
        <v>37706</v>
      </c>
      <c r="B314" s="42">
        <v>246.5</v>
      </c>
      <c r="C314">
        <v>-0.20256778966188094</v>
      </c>
      <c r="D314" s="12" t="s">
        <v>105</v>
      </c>
    </row>
    <row r="315" spans="1:4" ht="12.75">
      <c r="A315" s="41">
        <v>37707</v>
      </c>
      <c r="B315" s="42">
        <v>246.29</v>
      </c>
      <c r="C315">
        <v>-0.20256778966188094</v>
      </c>
      <c r="D315" s="12" t="s">
        <v>105</v>
      </c>
    </row>
    <row r="316" spans="1:4" ht="12.75">
      <c r="A316" s="41">
        <v>37708</v>
      </c>
      <c r="B316" s="42">
        <v>246.88</v>
      </c>
      <c r="C316">
        <v>-0.21243426397943566</v>
      </c>
      <c r="D316" s="12" t="s">
        <v>105</v>
      </c>
    </row>
    <row r="317" spans="1:4" ht="12.75">
      <c r="A317" s="41">
        <v>37711</v>
      </c>
      <c r="B317" s="42">
        <v>246.84</v>
      </c>
      <c r="C317">
        <v>-0.2519022384606284</v>
      </c>
      <c r="D317" s="12" t="s">
        <v>105</v>
      </c>
    </row>
    <row r="318" spans="1:4" ht="12.75">
      <c r="A318" s="41">
        <v>37712</v>
      </c>
      <c r="B318" s="42">
        <v>247.45</v>
      </c>
      <c r="C318">
        <v>-0.29137353693775747</v>
      </c>
      <c r="D318" s="12" t="s">
        <v>106</v>
      </c>
    </row>
    <row r="319" spans="1:4" ht="12.75">
      <c r="A319" s="41">
        <v>37713</v>
      </c>
      <c r="B319" s="42">
        <v>247.43</v>
      </c>
      <c r="C319">
        <v>-0.30124188100252614</v>
      </c>
      <c r="D319" s="12" t="s">
        <v>106</v>
      </c>
    </row>
    <row r="320" spans="1:4" ht="12.75">
      <c r="A320" s="41">
        <v>37714</v>
      </c>
      <c r="B320" s="42">
        <v>246.1</v>
      </c>
      <c r="C320">
        <v>-0.30124188100252614</v>
      </c>
      <c r="D320" s="12" t="s">
        <v>106</v>
      </c>
    </row>
    <row r="321" spans="1:4" ht="12.75">
      <c r="A321" s="41">
        <v>37715</v>
      </c>
      <c r="B321" s="42">
        <v>245.89</v>
      </c>
      <c r="C321">
        <v>-0.31111043286564577</v>
      </c>
      <c r="D321" s="12" t="s">
        <v>106</v>
      </c>
    </row>
    <row r="322" spans="1:4" ht="12.75">
      <c r="A322" s="41">
        <v>37718</v>
      </c>
      <c r="B322" s="42">
        <v>244.85</v>
      </c>
      <c r="C322">
        <v>-0.3505867184820479</v>
      </c>
      <c r="D322" s="12" t="s">
        <v>106</v>
      </c>
    </row>
    <row r="323" spans="1:4" ht="12.75">
      <c r="A323" s="41">
        <v>37719</v>
      </c>
      <c r="B323" s="42">
        <v>244.64</v>
      </c>
      <c r="C323">
        <v>-0.3703261083235825</v>
      </c>
      <c r="D323" s="12" t="s">
        <v>106</v>
      </c>
    </row>
    <row r="324" spans="1:4" ht="12.75">
      <c r="A324" s="41">
        <v>37720</v>
      </c>
      <c r="B324" s="42">
        <v>244.33</v>
      </c>
      <c r="C324">
        <v>-0.3703261083235825</v>
      </c>
      <c r="D324" s="12" t="s">
        <v>106</v>
      </c>
    </row>
    <row r="325" spans="1:4" ht="12.75">
      <c r="A325" s="41">
        <v>37721</v>
      </c>
      <c r="B325" s="42">
        <v>244.21</v>
      </c>
      <c r="C325">
        <v>-0.3801961150360853</v>
      </c>
      <c r="D325" s="12" t="s">
        <v>106</v>
      </c>
    </row>
    <row r="326" spans="1:4" ht="12.75">
      <c r="A326" s="41">
        <v>37722</v>
      </c>
      <c r="B326" s="42">
        <v>244.93</v>
      </c>
      <c r="C326">
        <v>-0.39006632962230636</v>
      </c>
      <c r="D326" s="12" t="s">
        <v>106</v>
      </c>
    </row>
    <row r="327" spans="1:4" ht="12.75">
      <c r="A327" s="41">
        <v>37725</v>
      </c>
      <c r="B327" s="42">
        <v>245.35</v>
      </c>
      <c r="C327">
        <v>-0.3604563094756621</v>
      </c>
      <c r="D327" s="12" t="s">
        <v>106</v>
      </c>
    </row>
    <row r="328" spans="1:4" ht="12.75">
      <c r="A328" s="41">
        <v>37726</v>
      </c>
      <c r="B328" s="42">
        <v>245.29</v>
      </c>
      <c r="C328">
        <v>-0.27163747216158907</v>
      </c>
      <c r="D328" s="12" t="s">
        <v>106</v>
      </c>
    </row>
    <row r="329" spans="1:4" ht="12.75">
      <c r="A329" s="41">
        <v>37727</v>
      </c>
      <c r="B329" s="42">
        <v>245.41</v>
      </c>
      <c r="C329">
        <v>-0.27163747216158907</v>
      </c>
      <c r="D329" s="12" t="s">
        <v>106</v>
      </c>
    </row>
    <row r="330" spans="1:4" ht="12.75">
      <c r="A330" s="41">
        <v>37728</v>
      </c>
      <c r="B330" s="42">
        <v>245.78</v>
      </c>
      <c r="C330">
        <v>-0.2815054006604898</v>
      </c>
      <c r="D330" s="12" t="s">
        <v>106</v>
      </c>
    </row>
    <row r="331" spans="1:4" ht="12.75">
      <c r="A331" s="41">
        <v>37729</v>
      </c>
      <c r="B331" s="42">
        <v>245.49</v>
      </c>
      <c r="C331">
        <v>-0.29137353693775747</v>
      </c>
      <c r="D331" s="12" t="s">
        <v>106</v>
      </c>
    </row>
    <row r="332" spans="1:4" ht="12.75">
      <c r="A332" s="41">
        <v>37733</v>
      </c>
      <c r="B332" s="42">
        <v>246.19</v>
      </c>
      <c r="C332">
        <v>-0.19270152304675214</v>
      </c>
      <c r="D332" s="12" t="s">
        <v>106</v>
      </c>
    </row>
    <row r="333" spans="1:4" ht="12.75">
      <c r="A333" s="41">
        <v>37734</v>
      </c>
      <c r="B333" s="42">
        <v>245.65</v>
      </c>
      <c r="C333">
        <v>-0.19270152304675214</v>
      </c>
      <c r="D333" s="12" t="s">
        <v>106</v>
      </c>
    </row>
    <row r="334" spans="1:4" ht="12.75">
      <c r="A334" s="41">
        <v>37735</v>
      </c>
      <c r="B334" s="42">
        <v>245.93</v>
      </c>
      <c r="C334">
        <v>-0.24203493323972758</v>
      </c>
      <c r="D334" s="12" t="s">
        <v>106</v>
      </c>
    </row>
    <row r="335" spans="1:4" ht="12.75">
      <c r="A335" s="41">
        <v>37736</v>
      </c>
      <c r="B335" s="42">
        <v>245.68</v>
      </c>
      <c r="C335">
        <v>-0.2617697514313466</v>
      </c>
      <c r="D335" s="12" t="s">
        <v>106</v>
      </c>
    </row>
    <row r="336" spans="1:4" ht="12.75">
      <c r="A336" s="41">
        <v>37739</v>
      </c>
      <c r="B336" s="42">
        <v>245.46</v>
      </c>
      <c r="C336">
        <v>-0.2617697514313466</v>
      </c>
      <c r="D336" s="12" t="s">
        <v>106</v>
      </c>
    </row>
    <row r="337" spans="1:4" ht="12.75">
      <c r="A337" s="41">
        <v>37740</v>
      </c>
      <c r="B337" s="42">
        <v>245.54</v>
      </c>
      <c r="C337">
        <v>-0.27163747216158907</v>
      </c>
      <c r="D337" s="12" t="s">
        <v>106</v>
      </c>
    </row>
    <row r="338" spans="1:4" ht="12.75">
      <c r="A338" s="41">
        <v>37741</v>
      </c>
      <c r="B338" s="42">
        <v>245.82</v>
      </c>
      <c r="C338">
        <v>-0.29137353693775747</v>
      </c>
      <c r="D338" s="12" t="s">
        <v>106</v>
      </c>
    </row>
    <row r="339" spans="1:4" ht="12.75">
      <c r="A339" s="41">
        <v>37746</v>
      </c>
      <c r="B339" s="42">
        <v>245.18</v>
      </c>
      <c r="C339">
        <v>-0.30124188100252614</v>
      </c>
      <c r="D339" s="12" t="s">
        <v>107</v>
      </c>
    </row>
    <row r="340" spans="1:4" ht="12.75">
      <c r="A340" s="41">
        <v>37747</v>
      </c>
      <c r="B340" s="42">
        <v>245.05</v>
      </c>
      <c r="C340">
        <v>-0.2815054006604898</v>
      </c>
      <c r="D340" s="12" t="s">
        <v>107</v>
      </c>
    </row>
    <row r="341" spans="1:4" ht="12.75">
      <c r="A341" s="41">
        <v>37748</v>
      </c>
      <c r="B341" s="42">
        <v>245.15</v>
      </c>
      <c r="C341">
        <v>-0.2815054006604898</v>
      </c>
      <c r="D341" s="12" t="s">
        <v>107</v>
      </c>
    </row>
    <row r="342" spans="1:4" ht="12.75">
      <c r="A342" s="41">
        <v>37749</v>
      </c>
      <c r="B342" s="42">
        <v>244.71</v>
      </c>
      <c r="C342">
        <v>-0.30124188100252614</v>
      </c>
      <c r="D342" s="12" t="s">
        <v>107</v>
      </c>
    </row>
    <row r="343" spans="1:4" ht="12.75">
      <c r="A343" s="41">
        <v>37750</v>
      </c>
      <c r="B343" s="42">
        <v>245.32</v>
      </c>
      <c r="C343">
        <v>-0.33084816002176254</v>
      </c>
      <c r="D343" s="12" t="s">
        <v>107</v>
      </c>
    </row>
    <row r="344" spans="1:4" ht="12.75">
      <c r="A344" s="41">
        <v>37753</v>
      </c>
      <c r="B344" s="42">
        <v>245.21</v>
      </c>
      <c r="C344">
        <v>-0.33084816002176254</v>
      </c>
      <c r="D344" s="12" t="s">
        <v>107</v>
      </c>
    </row>
    <row r="345" spans="1:4" ht="12.75">
      <c r="A345" s="41">
        <v>37754</v>
      </c>
      <c r="B345" s="42">
        <v>244.63</v>
      </c>
      <c r="C345">
        <v>-0.27163747216158907</v>
      </c>
      <c r="D345" s="12" t="s">
        <v>107</v>
      </c>
    </row>
    <row r="346" spans="1:4" ht="12.75">
      <c r="A346" s="41">
        <v>37755</v>
      </c>
      <c r="B346" s="42">
        <v>244.86</v>
      </c>
      <c r="C346">
        <v>-0.29137353693775747</v>
      </c>
      <c r="D346" s="12" t="s">
        <v>107</v>
      </c>
    </row>
    <row r="347" spans="1:4" ht="12.75">
      <c r="A347" s="41">
        <v>37756</v>
      </c>
      <c r="B347" s="42">
        <v>244.8</v>
      </c>
      <c r="C347">
        <v>-0.30124188100252614</v>
      </c>
      <c r="D347" s="12" t="s">
        <v>107</v>
      </c>
    </row>
    <row r="348" spans="1:4" ht="12.75">
      <c r="A348" s="41">
        <v>37757</v>
      </c>
      <c r="B348" s="42">
        <v>245.13</v>
      </c>
      <c r="C348">
        <v>-0.31111043286564577</v>
      </c>
      <c r="D348" s="12" t="s">
        <v>107</v>
      </c>
    </row>
    <row r="349" spans="1:4" ht="12.75">
      <c r="A349" s="41">
        <v>37760</v>
      </c>
      <c r="B349" s="42">
        <v>245.2</v>
      </c>
      <c r="C349">
        <v>-0.39006632962230636</v>
      </c>
      <c r="D349" s="12" t="s">
        <v>107</v>
      </c>
    </row>
    <row r="350" spans="1:4" ht="12.75">
      <c r="A350" s="41">
        <v>37761</v>
      </c>
      <c r="B350" s="42">
        <v>245.05</v>
      </c>
      <c r="C350">
        <v>-0.3703261083235825</v>
      </c>
      <c r="D350" s="12" t="s">
        <v>107</v>
      </c>
    </row>
    <row r="351" spans="1:4" ht="12.75">
      <c r="A351" s="41">
        <v>37762</v>
      </c>
      <c r="B351" s="42">
        <v>246.25</v>
      </c>
      <c r="C351">
        <v>-0.31111043286564577</v>
      </c>
      <c r="D351" s="12" t="s">
        <v>107</v>
      </c>
    </row>
    <row r="352" spans="1:4" ht="12.75">
      <c r="A352" s="41">
        <v>37763</v>
      </c>
      <c r="B352" s="42">
        <v>245.79</v>
      </c>
      <c r="C352">
        <v>-0.31111043286564577</v>
      </c>
      <c r="D352" s="12" t="s">
        <v>107</v>
      </c>
    </row>
    <row r="353" spans="1:4" ht="12.75">
      <c r="A353" s="41">
        <v>37764</v>
      </c>
      <c r="B353" s="42">
        <v>246.24</v>
      </c>
      <c r="C353">
        <v>-0.3209791925351082</v>
      </c>
      <c r="D353" s="12" t="s">
        <v>107</v>
      </c>
    </row>
    <row r="354" spans="1:4" ht="12.75">
      <c r="A354" s="41">
        <v>37767</v>
      </c>
      <c r="B354" s="42">
        <v>245.92</v>
      </c>
      <c r="C354">
        <v>-0.3209791925351082</v>
      </c>
      <c r="D354" s="12" t="s">
        <v>107</v>
      </c>
    </row>
    <row r="355" spans="1:4" ht="12.75">
      <c r="A355" s="41">
        <v>37768</v>
      </c>
      <c r="B355" s="42">
        <v>245.8</v>
      </c>
      <c r="C355">
        <v>-0.33084816002176254</v>
      </c>
      <c r="D355" s="12" t="s">
        <v>107</v>
      </c>
    </row>
    <row r="356" spans="1:4" ht="12.75">
      <c r="A356" s="41">
        <v>37769</v>
      </c>
      <c r="B356" s="42">
        <v>246.11</v>
      </c>
      <c r="C356">
        <v>-0.31111043286564577</v>
      </c>
      <c r="D356" s="12" t="s">
        <v>107</v>
      </c>
    </row>
    <row r="357" spans="1:4" ht="12.75">
      <c r="A357" s="41">
        <v>37770</v>
      </c>
      <c r="B357" s="42">
        <v>252.27</v>
      </c>
      <c r="C357">
        <v>-0.29137353693775747</v>
      </c>
      <c r="D357" s="12" t="s">
        <v>107</v>
      </c>
    </row>
    <row r="358" spans="1:4" ht="12.75">
      <c r="A358" s="41">
        <v>37771</v>
      </c>
      <c r="B358" s="42">
        <v>249.38</v>
      </c>
      <c r="C358">
        <v>-0.23216783575893807</v>
      </c>
      <c r="D358" s="12" t="s">
        <v>107</v>
      </c>
    </row>
    <row r="359" spans="1:4" ht="12.75">
      <c r="A359" s="41">
        <v>37774</v>
      </c>
      <c r="B359" s="42">
        <v>249.83</v>
      </c>
      <c r="C359">
        <v>-0.20256778966188094</v>
      </c>
      <c r="D359" s="12" t="s">
        <v>108</v>
      </c>
    </row>
    <row r="360" spans="1:4" ht="12.75">
      <c r="A360" s="41">
        <v>37775</v>
      </c>
      <c r="B360" s="42">
        <v>253.85</v>
      </c>
      <c r="C360">
        <v>-0.11377886625287381</v>
      </c>
      <c r="D360" s="12" t="s">
        <v>108</v>
      </c>
    </row>
    <row r="361" spans="1:4" ht="12.75">
      <c r="A361" s="41">
        <v>37776</v>
      </c>
      <c r="B361" s="42">
        <v>256.41</v>
      </c>
      <c r="C361">
        <v>0.014442113592217254</v>
      </c>
      <c r="D361" s="12" t="s">
        <v>108</v>
      </c>
    </row>
    <row r="362" spans="1:4" ht="12.75">
      <c r="A362" s="41">
        <v>37777</v>
      </c>
      <c r="B362" s="42">
        <v>268.59</v>
      </c>
      <c r="C362">
        <v>0.49742156869114496</v>
      </c>
      <c r="D362" s="12" t="s">
        <v>108</v>
      </c>
    </row>
    <row r="363" spans="1:4" ht="12.75">
      <c r="A363" s="41">
        <v>37778</v>
      </c>
      <c r="B363" s="42">
        <v>262.35</v>
      </c>
      <c r="C363">
        <v>0.398894739542083</v>
      </c>
      <c r="D363" s="12" t="s">
        <v>108</v>
      </c>
    </row>
    <row r="364" spans="1:4" ht="12.75">
      <c r="A364" s="41">
        <v>37782</v>
      </c>
      <c r="B364" s="42">
        <v>264.2</v>
      </c>
      <c r="C364">
        <v>0.7534944597959186</v>
      </c>
      <c r="D364" s="12" t="s">
        <v>108</v>
      </c>
    </row>
    <row r="365" spans="1:4" ht="12.75">
      <c r="A365" s="41">
        <v>37783</v>
      </c>
      <c r="B365" s="42">
        <v>257.93</v>
      </c>
      <c r="C365">
        <v>-0.43362196954136323</v>
      </c>
      <c r="D365" s="12" t="s">
        <v>108</v>
      </c>
    </row>
    <row r="366" spans="1:4" ht="12.75">
      <c r="A366" s="41">
        <v>37784</v>
      </c>
      <c r="B366" s="42">
        <v>257.99</v>
      </c>
      <c r="C366">
        <v>-0.43362196954136323</v>
      </c>
      <c r="D366" s="12" t="s">
        <v>108</v>
      </c>
    </row>
    <row r="367" spans="1:4" ht="12.75">
      <c r="A367" s="41">
        <v>37785</v>
      </c>
      <c r="B367" s="42">
        <v>259.1</v>
      </c>
      <c r="C367">
        <v>-0.40407230480167833</v>
      </c>
      <c r="D367" s="12" t="s">
        <v>108</v>
      </c>
    </row>
    <row r="368" spans="1:4" ht="12.75">
      <c r="A368" s="41">
        <v>37788</v>
      </c>
      <c r="B368" s="42">
        <v>259.62</v>
      </c>
      <c r="C368">
        <v>-0.1480531961753755</v>
      </c>
      <c r="D368" s="12" t="s">
        <v>108</v>
      </c>
    </row>
    <row r="369" spans="1:4" ht="12.75">
      <c r="A369" s="41">
        <v>37789</v>
      </c>
      <c r="B369" s="42">
        <v>263.55</v>
      </c>
      <c r="C369">
        <v>0.452058873907486</v>
      </c>
      <c r="D369" s="12" t="s">
        <v>108</v>
      </c>
    </row>
    <row r="370" spans="1:4" ht="12.75">
      <c r="A370" s="41">
        <v>37790</v>
      </c>
      <c r="B370" s="42">
        <v>263.73</v>
      </c>
      <c r="C370">
        <v>0.5700233641800736</v>
      </c>
      <c r="D370" s="12" t="s">
        <v>108</v>
      </c>
    </row>
    <row r="371" spans="1:4" ht="12.75">
      <c r="A371" s="41">
        <v>37791</v>
      </c>
      <c r="B371" s="42">
        <v>263.18</v>
      </c>
      <c r="C371">
        <v>-0.4873272307150316</v>
      </c>
      <c r="D371" s="12" t="s">
        <v>108</v>
      </c>
    </row>
    <row r="372" spans="1:4" ht="12.75">
      <c r="A372" s="41">
        <v>37792</v>
      </c>
      <c r="B372" s="42">
        <v>263.6</v>
      </c>
      <c r="C372">
        <v>-0.7228120563918914</v>
      </c>
      <c r="D372" s="12" t="s">
        <v>108</v>
      </c>
    </row>
    <row r="373" spans="1:4" ht="12.75">
      <c r="A373" s="41">
        <v>37795</v>
      </c>
      <c r="B373" s="42">
        <v>259.9</v>
      </c>
      <c r="C373">
        <v>-0.8307821176412347</v>
      </c>
      <c r="D373" s="12" t="s">
        <v>108</v>
      </c>
    </row>
    <row r="374" spans="1:4" ht="12.75">
      <c r="A374" s="41">
        <v>37796</v>
      </c>
      <c r="B374" s="42">
        <v>260.61</v>
      </c>
      <c r="C374">
        <v>-0.6541167714988152</v>
      </c>
      <c r="D374" s="12" t="s">
        <v>108</v>
      </c>
    </row>
    <row r="375" spans="1:4" ht="12.75">
      <c r="A375" s="41">
        <v>37797</v>
      </c>
      <c r="B375" s="42">
        <v>259.83</v>
      </c>
      <c r="C375">
        <v>-0.6737429693451435</v>
      </c>
      <c r="D375" s="12" t="s">
        <v>108</v>
      </c>
    </row>
    <row r="376" spans="1:4" ht="12.75">
      <c r="A376" s="41">
        <v>37798</v>
      </c>
      <c r="B376" s="42">
        <v>262.94</v>
      </c>
      <c r="C376">
        <v>-0.4284744878593507</v>
      </c>
      <c r="D376" s="12" t="s">
        <v>108</v>
      </c>
    </row>
    <row r="377" spans="1:4" ht="12.75">
      <c r="A377" s="41">
        <v>37799</v>
      </c>
      <c r="B377" s="42">
        <v>268.55</v>
      </c>
      <c r="C377">
        <v>-0.03631140672886701</v>
      </c>
      <c r="D377" s="12" t="s">
        <v>108</v>
      </c>
    </row>
    <row r="378" spans="1:4" ht="12.75">
      <c r="A378" s="41">
        <v>37802</v>
      </c>
      <c r="B378" s="42">
        <v>266.3</v>
      </c>
      <c r="C378">
        <v>0.022484797092786835</v>
      </c>
      <c r="D378" s="12" t="s">
        <v>108</v>
      </c>
    </row>
    <row r="379" spans="1:4" ht="12.75">
      <c r="A379" s="41">
        <v>37803</v>
      </c>
      <c r="B379" s="42">
        <v>264.3</v>
      </c>
      <c r="C379">
        <v>-0.14412358468776887</v>
      </c>
      <c r="D379" s="12" t="s">
        <v>109</v>
      </c>
    </row>
    <row r="380" spans="1:4" ht="12.75">
      <c r="A380" s="41">
        <v>37804</v>
      </c>
      <c r="B380" s="42">
        <v>263.02</v>
      </c>
      <c r="C380">
        <v>-0.24215615582003203</v>
      </c>
      <c r="D380" s="12" t="s">
        <v>109</v>
      </c>
    </row>
    <row r="381" spans="1:4" ht="12.75">
      <c r="A381" s="41">
        <v>37805</v>
      </c>
      <c r="B381" s="42">
        <v>264.32</v>
      </c>
      <c r="C381">
        <v>-0.2715699215214098</v>
      </c>
      <c r="D381" s="12" t="s">
        <v>109</v>
      </c>
    </row>
    <row r="382" spans="1:4" ht="12.75">
      <c r="A382" s="41">
        <v>37806</v>
      </c>
      <c r="B382" s="42">
        <v>264.72</v>
      </c>
      <c r="C382">
        <v>-0.2911801230845832</v>
      </c>
      <c r="D382" s="12" t="s">
        <v>109</v>
      </c>
    </row>
    <row r="383" spans="1:4" ht="12.75">
      <c r="A383" s="41">
        <v>37809</v>
      </c>
      <c r="B383" s="42">
        <v>263.33</v>
      </c>
      <c r="C383">
        <v>-0.2911801230845832</v>
      </c>
      <c r="D383" s="12" t="s">
        <v>109</v>
      </c>
    </row>
    <row r="384" spans="1:4" ht="12.75">
      <c r="A384" s="41">
        <v>37810</v>
      </c>
      <c r="B384" s="42">
        <v>262.33</v>
      </c>
      <c r="C384">
        <v>-0.35982228363387847</v>
      </c>
      <c r="D384" s="12" t="s">
        <v>109</v>
      </c>
    </row>
    <row r="385" spans="1:4" ht="12.75">
      <c r="A385" s="41">
        <v>37811</v>
      </c>
      <c r="B385" s="42">
        <v>262.71</v>
      </c>
      <c r="C385">
        <v>-0.44809124855747484</v>
      </c>
      <c r="D385" s="12" t="s">
        <v>109</v>
      </c>
    </row>
    <row r="386" spans="1:4" ht="12.75">
      <c r="A386" s="41">
        <v>37812</v>
      </c>
      <c r="B386" s="42">
        <v>262.35</v>
      </c>
      <c r="C386">
        <v>-0.4873272307150316</v>
      </c>
      <c r="D386" s="12" t="s">
        <v>109</v>
      </c>
    </row>
    <row r="387" spans="1:4" ht="12.75">
      <c r="A387" s="41">
        <v>37813</v>
      </c>
      <c r="B387" s="42">
        <v>262.01</v>
      </c>
      <c r="C387">
        <v>-0.5265664943847916</v>
      </c>
      <c r="D387" s="12" t="s">
        <v>109</v>
      </c>
    </row>
    <row r="388" spans="1:4" ht="12.75">
      <c r="A388" s="41">
        <v>37816</v>
      </c>
      <c r="B388" s="42">
        <v>261.11</v>
      </c>
      <c r="C388">
        <v>-0.6639297677903624</v>
      </c>
      <c r="D388" s="12" t="s">
        <v>109</v>
      </c>
    </row>
    <row r="389" spans="1:4" ht="12.75">
      <c r="A389" s="41">
        <v>37817</v>
      </c>
      <c r="B389" s="42">
        <v>260.7</v>
      </c>
      <c r="C389">
        <v>-0.5854315440360551</v>
      </c>
      <c r="D389" s="12" t="s">
        <v>109</v>
      </c>
    </row>
    <row r="390" spans="1:4" ht="12.75">
      <c r="A390" s="41">
        <v>37818</v>
      </c>
      <c r="B390" s="42">
        <v>262.81</v>
      </c>
      <c r="C390">
        <v>-0.4284744878593507</v>
      </c>
      <c r="D390" s="12" t="s">
        <v>109</v>
      </c>
    </row>
    <row r="391" spans="1:4" ht="12.75">
      <c r="A391" s="41">
        <v>37819</v>
      </c>
      <c r="B391" s="42">
        <v>264.19</v>
      </c>
      <c r="C391">
        <v>-0.35982228363387847</v>
      </c>
      <c r="D391" s="12" t="s">
        <v>109</v>
      </c>
    </row>
    <row r="392" spans="1:4" ht="12.75">
      <c r="A392" s="41">
        <v>37820</v>
      </c>
      <c r="B392" s="42">
        <v>266.3</v>
      </c>
      <c r="C392">
        <v>-0.12451952796979882</v>
      </c>
      <c r="D392" s="12" t="s">
        <v>109</v>
      </c>
    </row>
    <row r="393" spans="1:4" ht="12.75">
      <c r="A393" s="41">
        <v>37823</v>
      </c>
      <c r="B393" s="42">
        <v>266.59</v>
      </c>
      <c r="C393">
        <v>-0.06571227148992875</v>
      </c>
      <c r="D393" s="12" t="s">
        <v>109</v>
      </c>
    </row>
    <row r="394" spans="1:4" ht="12.75">
      <c r="A394" s="41">
        <v>37824</v>
      </c>
      <c r="B394" s="42">
        <v>266.31</v>
      </c>
      <c r="C394">
        <v>-0.15392592019334828</v>
      </c>
      <c r="D394" s="12" t="s">
        <v>109</v>
      </c>
    </row>
    <row r="395" spans="1:4" ht="12.75">
      <c r="A395" s="41">
        <v>37825</v>
      </c>
      <c r="B395" s="42">
        <v>268.9</v>
      </c>
      <c r="C395">
        <v>-0.12451952796979882</v>
      </c>
      <c r="D395" s="12" t="s">
        <v>109</v>
      </c>
    </row>
    <row r="396" spans="1:4" ht="12.75">
      <c r="A396" s="41">
        <v>37826</v>
      </c>
      <c r="B396" s="42">
        <v>267.12</v>
      </c>
      <c r="C396">
        <v>-0.1637284604756939</v>
      </c>
      <c r="D396" s="12" t="s">
        <v>109</v>
      </c>
    </row>
    <row r="397" spans="1:4" ht="12.75">
      <c r="A397" s="41">
        <v>37827</v>
      </c>
      <c r="B397" s="42">
        <v>264.42</v>
      </c>
      <c r="C397">
        <v>-0.18333415540780074</v>
      </c>
      <c r="D397" s="12" t="s">
        <v>109</v>
      </c>
    </row>
    <row r="398" spans="1:4" ht="12.75">
      <c r="A398" s="41">
        <v>37830</v>
      </c>
      <c r="B398" s="42">
        <v>264.85</v>
      </c>
      <c r="C398">
        <v>-0.20294066956002688</v>
      </c>
      <c r="D398" s="12" t="s">
        <v>109</v>
      </c>
    </row>
    <row r="399" spans="1:4" ht="12.75">
      <c r="A399" s="41">
        <v>37831</v>
      </c>
      <c r="B399" s="42">
        <v>263.01</v>
      </c>
      <c r="C399">
        <v>-0.33040298517596334</v>
      </c>
      <c r="D399" s="12" t="s">
        <v>109</v>
      </c>
    </row>
    <row r="400" spans="1:4" ht="12.75">
      <c r="A400" s="41">
        <v>37832</v>
      </c>
      <c r="B400" s="42">
        <v>263.03</v>
      </c>
      <c r="C400">
        <v>-0.28137491985408936</v>
      </c>
      <c r="D400" s="12" t="s">
        <v>109</v>
      </c>
    </row>
    <row r="401" spans="1:4" ht="12.75">
      <c r="A401" s="41">
        <v>37833</v>
      </c>
      <c r="B401" s="42">
        <v>264.41</v>
      </c>
      <c r="C401">
        <v>-0.11471780673913656</v>
      </c>
      <c r="D401" s="12" t="s">
        <v>109</v>
      </c>
    </row>
    <row r="402" spans="1:4" ht="12.75">
      <c r="A402" s="41">
        <v>37834</v>
      </c>
      <c r="B402" s="42">
        <v>264.15</v>
      </c>
      <c r="C402">
        <v>-0.09511497848592576</v>
      </c>
      <c r="D402" s="12" t="s">
        <v>127</v>
      </c>
    </row>
    <row r="403" spans="1:4" ht="12.75">
      <c r="A403" s="41">
        <v>37837</v>
      </c>
      <c r="B403" s="42">
        <v>263.53</v>
      </c>
      <c r="C403">
        <v>-0.12451952796979882</v>
      </c>
      <c r="D403" s="12" t="s">
        <v>127</v>
      </c>
    </row>
    <row r="404" spans="1:4" ht="12.75">
      <c r="A404" s="41">
        <v>37838</v>
      </c>
      <c r="B404" s="42">
        <v>262.2</v>
      </c>
      <c r="C404">
        <v>-0.1637284604756939</v>
      </c>
      <c r="D404" s="12" t="s">
        <v>127</v>
      </c>
    </row>
    <row r="405" spans="1:4" ht="12.75">
      <c r="A405" s="41">
        <v>37839</v>
      </c>
      <c r="B405" s="42">
        <v>262.71</v>
      </c>
      <c r="C405">
        <v>-0.1931373100769722</v>
      </c>
      <c r="D405" s="12" t="s">
        <v>127</v>
      </c>
    </row>
    <row r="406" spans="1:4" ht="12.75">
      <c r="A406" s="41">
        <v>37840</v>
      </c>
      <c r="B406" s="42">
        <v>261</v>
      </c>
      <c r="C406">
        <v>-0.26176512807797714</v>
      </c>
      <c r="D406" s="12" t="s">
        <v>127</v>
      </c>
    </row>
    <row r="407" spans="1:4" ht="12.75">
      <c r="A407" s="41">
        <v>37841</v>
      </c>
      <c r="B407" s="42">
        <v>259</v>
      </c>
      <c r="C407">
        <v>-0.33040298517596334</v>
      </c>
      <c r="D407" s="12" t="s">
        <v>127</v>
      </c>
    </row>
    <row r="408" spans="1:4" ht="12.75">
      <c r="A408" s="41">
        <v>37844</v>
      </c>
      <c r="B408" s="42">
        <v>258.79</v>
      </c>
      <c r="C408">
        <v>-0.3500156458543344</v>
      </c>
      <c r="D408" s="12" t="s">
        <v>127</v>
      </c>
    </row>
    <row r="409" spans="1:4" ht="12.75">
      <c r="A409" s="41">
        <v>37845</v>
      </c>
      <c r="B409" s="42">
        <v>259.13</v>
      </c>
      <c r="C409">
        <v>-0.31079114427783594</v>
      </c>
      <c r="D409" s="12" t="s">
        <v>127</v>
      </c>
    </row>
    <row r="410" spans="1:4" ht="12.75">
      <c r="A410" s="41">
        <v>37846</v>
      </c>
      <c r="B410" s="42">
        <v>258.57</v>
      </c>
      <c r="C410">
        <v>-0.25196053951408715</v>
      </c>
      <c r="D410" s="12" t="s">
        <v>127</v>
      </c>
    </row>
    <row r="411" spans="1:4" ht="12.75">
      <c r="A411" s="41">
        <v>37847</v>
      </c>
      <c r="B411" s="42">
        <v>260.85</v>
      </c>
      <c r="C411">
        <v>-0.2715699215214098</v>
      </c>
      <c r="D411" s="12" t="s">
        <v>127</v>
      </c>
    </row>
    <row r="412" spans="1:4" ht="12.75">
      <c r="A412" s="41">
        <v>37848</v>
      </c>
      <c r="B412" s="42">
        <v>260.65</v>
      </c>
      <c r="C412">
        <v>-0.28137491985408936</v>
      </c>
      <c r="D412" s="12" t="s">
        <v>127</v>
      </c>
    </row>
    <row r="413" spans="1:4" ht="12.75">
      <c r="A413" s="41">
        <v>37851</v>
      </c>
      <c r="B413" s="42">
        <v>260.45</v>
      </c>
      <c r="C413">
        <v>-0.2127442338660952</v>
      </c>
      <c r="D413" s="12" t="s">
        <v>127</v>
      </c>
    </row>
    <row r="414" spans="1:4" ht="12.75">
      <c r="A414" s="41">
        <v>37852</v>
      </c>
      <c r="B414" s="42">
        <v>260.38</v>
      </c>
      <c r="C414">
        <v>-0.12451952796979882</v>
      </c>
      <c r="D414" s="12" t="s">
        <v>127</v>
      </c>
    </row>
    <row r="415" spans="1:4" ht="12.75">
      <c r="A415" s="41">
        <v>37854</v>
      </c>
      <c r="B415" s="42">
        <v>258.82</v>
      </c>
      <c r="C415">
        <v>-0.15392592019334828</v>
      </c>
      <c r="D415" s="12" t="s">
        <v>127</v>
      </c>
    </row>
    <row r="416" spans="1:4" ht="12.75">
      <c r="A416" s="41">
        <v>37855</v>
      </c>
      <c r="B416" s="42">
        <v>257.74</v>
      </c>
      <c r="C416">
        <v>-0.1637284604756939</v>
      </c>
      <c r="D416" s="12" t="s">
        <v>127</v>
      </c>
    </row>
    <row r="417" spans="1:4" ht="12.75">
      <c r="A417" s="41">
        <v>37858</v>
      </c>
      <c r="B417" s="42">
        <v>256.74</v>
      </c>
      <c r="C417">
        <v>-0.18333415540780074</v>
      </c>
      <c r="D417" s="12" t="s">
        <v>127</v>
      </c>
    </row>
    <row r="418" spans="1:4" ht="12.75">
      <c r="A418" s="41">
        <v>37859</v>
      </c>
      <c r="B418" s="42">
        <v>256.76</v>
      </c>
      <c r="C418">
        <v>-0.3205969622588647</v>
      </c>
      <c r="D418" s="12" t="s">
        <v>127</v>
      </c>
    </row>
    <row r="419" spans="1:4" ht="12.75">
      <c r="A419" s="41">
        <v>37860</v>
      </c>
      <c r="B419" s="42">
        <v>257.54</v>
      </c>
      <c r="C419">
        <v>-0.3205969622588647</v>
      </c>
      <c r="D419" s="12" t="s">
        <v>127</v>
      </c>
    </row>
    <row r="420" spans="1:4" ht="12.75">
      <c r="A420" s="41">
        <v>37861</v>
      </c>
      <c r="B420" s="42">
        <v>256.65</v>
      </c>
      <c r="C420">
        <v>-0.31079114427783594</v>
      </c>
      <c r="D420" s="12" t="s">
        <v>127</v>
      </c>
    </row>
    <row r="421" spans="1:4" ht="12.75">
      <c r="A421" s="41">
        <v>37862</v>
      </c>
      <c r="B421" s="42">
        <v>257.16</v>
      </c>
      <c r="C421">
        <v>-0.31079114427783594</v>
      </c>
      <c r="D421" s="12" t="s">
        <v>127</v>
      </c>
    </row>
    <row r="422" spans="1:4" ht="12.75">
      <c r="A422" s="41">
        <v>37865</v>
      </c>
      <c r="B422" s="42">
        <v>257.22</v>
      </c>
      <c r="C422">
        <v>-0.3009855312225955</v>
      </c>
      <c r="D422" t="s">
        <v>174</v>
      </c>
    </row>
    <row r="423" spans="1:4" ht="12.75">
      <c r="A423" s="41">
        <v>37866</v>
      </c>
      <c r="B423" s="42">
        <v>257.69</v>
      </c>
      <c r="C423">
        <v>-0.28137491985408936</v>
      </c>
      <c r="D423" t="s">
        <v>174</v>
      </c>
    </row>
    <row r="424" spans="1:4" ht="12.75">
      <c r="A424" s="41">
        <v>37867</v>
      </c>
      <c r="B424" s="42">
        <v>256.74</v>
      </c>
      <c r="C424">
        <v>-0.3009855312225955</v>
      </c>
      <c r="D424" t="s">
        <v>174</v>
      </c>
    </row>
    <row r="425" spans="1:4" ht="12.75">
      <c r="A425" s="41">
        <v>37868</v>
      </c>
      <c r="B425" s="42">
        <v>256.13</v>
      </c>
      <c r="C425">
        <v>-0.3500156458543344</v>
      </c>
      <c r="D425" t="s">
        <v>174</v>
      </c>
    </row>
    <row r="426" spans="1:4" ht="12.75">
      <c r="A426" s="41">
        <v>37869</v>
      </c>
      <c r="B426" s="42">
        <v>255.76</v>
      </c>
      <c r="C426">
        <v>-0.3990508845763667</v>
      </c>
      <c r="D426" t="s">
        <v>174</v>
      </c>
    </row>
    <row r="427" spans="1:4" ht="12.75">
      <c r="A427" s="41">
        <v>37872</v>
      </c>
      <c r="B427" s="42">
        <v>256.42</v>
      </c>
      <c r="C427">
        <v>-0.38924342684871327</v>
      </c>
      <c r="D427" t="s">
        <v>174</v>
      </c>
    </row>
    <row r="428" spans="1:4" ht="12.75">
      <c r="A428" s="41">
        <v>37873</v>
      </c>
      <c r="B428" s="42">
        <v>255.76</v>
      </c>
      <c r="C428">
        <v>-0.3500156458543344</v>
      </c>
      <c r="D428" t="s">
        <v>174</v>
      </c>
    </row>
    <row r="429" spans="1:4" ht="12.75">
      <c r="A429" s="41">
        <v>37874</v>
      </c>
      <c r="B429" s="42">
        <v>256.45</v>
      </c>
      <c r="C429">
        <v>-0.33040298517596334</v>
      </c>
      <c r="D429" t="s">
        <v>174</v>
      </c>
    </row>
    <row r="430" spans="1:4" ht="12.75">
      <c r="A430" s="41">
        <v>37875</v>
      </c>
      <c r="B430" s="42">
        <v>256.27</v>
      </c>
      <c r="C430">
        <v>-0.3402092130376939</v>
      </c>
      <c r="D430" t="s">
        <v>174</v>
      </c>
    </row>
    <row r="431" spans="1:4" ht="12.75">
      <c r="A431" s="41">
        <v>37876</v>
      </c>
      <c r="B431" s="42">
        <v>255.15</v>
      </c>
      <c r="C431">
        <v>-0.3990508845763667</v>
      </c>
      <c r="D431" t="s">
        <v>174</v>
      </c>
    </row>
    <row r="432" spans="1:4" ht="12.75">
      <c r="A432" s="41">
        <v>37879</v>
      </c>
      <c r="B432" s="42">
        <v>255.25</v>
      </c>
      <c r="C432">
        <v>-0.40885854731431515</v>
      </c>
      <c r="D432" t="s">
        <v>174</v>
      </c>
    </row>
    <row r="433" spans="1:4" ht="12.75">
      <c r="A433" s="41">
        <v>37880</v>
      </c>
      <c r="B433" s="42">
        <v>254.69</v>
      </c>
      <c r="C433">
        <v>-0.4775179275572832</v>
      </c>
      <c r="D433" t="s">
        <v>174</v>
      </c>
    </row>
    <row r="434" spans="1:4" ht="12.75">
      <c r="A434" s="41">
        <v>37881</v>
      </c>
      <c r="B434" s="42">
        <v>254.95</v>
      </c>
      <c r="C434">
        <v>-0.516756370793038</v>
      </c>
      <c r="D434" t="s">
        <v>174</v>
      </c>
    </row>
    <row r="435" spans="1:4" ht="12.75">
      <c r="A435" s="41">
        <v>37882</v>
      </c>
      <c r="B435" s="42">
        <v>256.7</v>
      </c>
      <c r="C435">
        <v>-0.4677088294846268</v>
      </c>
      <c r="D435" t="s">
        <v>174</v>
      </c>
    </row>
    <row r="436" spans="1:4" ht="12.75">
      <c r="A436" s="41">
        <v>37883</v>
      </c>
      <c r="B436" s="42">
        <v>255.35</v>
      </c>
      <c r="C436">
        <v>-0.4382827656847095</v>
      </c>
      <c r="D436" t="s">
        <v>174</v>
      </c>
    </row>
    <row r="437" spans="1:4" ht="12.75">
      <c r="A437" s="41">
        <v>37886</v>
      </c>
      <c r="B437" s="42">
        <v>255.12</v>
      </c>
      <c r="C437">
        <v>-0.4578999364879248</v>
      </c>
      <c r="D437" t="s">
        <v>174</v>
      </c>
    </row>
    <row r="438" spans="1:4" ht="12.75">
      <c r="A438" s="41">
        <v>37887</v>
      </c>
      <c r="B438" s="42">
        <v>254.74</v>
      </c>
      <c r="C438">
        <v>-0.4284744878593507</v>
      </c>
      <c r="D438" t="s">
        <v>174</v>
      </c>
    </row>
    <row r="439" spans="1:4" ht="12.75">
      <c r="A439" s="41">
        <v>37888</v>
      </c>
      <c r="B439" s="42">
        <v>253.65</v>
      </c>
      <c r="C439">
        <v>-0.5069464523234881</v>
      </c>
      <c r="D439" t="s">
        <v>174</v>
      </c>
    </row>
    <row r="440" spans="1:4" ht="12.75">
      <c r="A440" s="41">
        <v>37889</v>
      </c>
      <c r="B440" s="42">
        <v>253.95</v>
      </c>
      <c r="C440">
        <v>-0.5265664943847916</v>
      </c>
      <c r="D440" t="s">
        <v>174</v>
      </c>
    </row>
    <row r="441" spans="1:4" ht="12.75">
      <c r="A441" s="41">
        <v>37890</v>
      </c>
      <c r="B441" s="42">
        <v>254.7</v>
      </c>
      <c r="C441">
        <v>-0.516756370793038</v>
      </c>
      <c r="D441" t="s">
        <v>174</v>
      </c>
    </row>
    <row r="442" spans="1:4" ht="12.75">
      <c r="A442" s="41">
        <v>37893</v>
      </c>
      <c r="B442" s="42">
        <v>253.92</v>
      </c>
      <c r="C442">
        <v>-0.5265664943847916</v>
      </c>
      <c r="D442" t="s">
        <v>174</v>
      </c>
    </row>
    <row r="443" spans="1:4" ht="12.75">
      <c r="A443" s="41">
        <v>37894</v>
      </c>
      <c r="B443" s="42">
        <v>254.61</v>
      </c>
      <c r="C443">
        <v>-0.38924342684871327</v>
      </c>
      <c r="D443" t="s">
        <v>174</v>
      </c>
    </row>
    <row r="444" spans="1:4" ht="12.75">
      <c r="A444" s="41">
        <v>37895</v>
      </c>
      <c r="B444" s="42">
        <v>253.96</v>
      </c>
      <c r="C444">
        <v>-0.4382827656847095</v>
      </c>
      <c r="D444" s="62" t="s">
        <v>175</v>
      </c>
    </row>
    <row r="445" spans="1:4" ht="12.75">
      <c r="A445" s="41">
        <v>37896</v>
      </c>
      <c r="B445" s="42">
        <v>253.41</v>
      </c>
      <c r="C445">
        <v>-0.40885854731431515</v>
      </c>
      <c r="D445" s="62" t="s">
        <v>175</v>
      </c>
    </row>
    <row r="446" spans="1:4" ht="12.75">
      <c r="A446" s="41">
        <v>37897</v>
      </c>
      <c r="B446" s="42">
        <v>253.68</v>
      </c>
      <c r="C446">
        <v>-0.36962912638660406</v>
      </c>
      <c r="D446" s="62" t="s">
        <v>175</v>
      </c>
    </row>
    <row r="447" spans="1:4" ht="12.75">
      <c r="A447" s="41">
        <v>37900</v>
      </c>
      <c r="B447" s="42">
        <v>253.55</v>
      </c>
      <c r="C447">
        <v>-0.36962912638660406</v>
      </c>
      <c r="D447" s="62" t="s">
        <v>175</v>
      </c>
    </row>
    <row r="448" spans="1:4" ht="12.75">
      <c r="A448" s="41">
        <v>37901</v>
      </c>
      <c r="B448" s="42">
        <v>253.85</v>
      </c>
      <c r="C448">
        <v>-0.3500156458543344</v>
      </c>
      <c r="D448" s="62" t="s">
        <v>175</v>
      </c>
    </row>
    <row r="449" spans="1:4" ht="12.75">
      <c r="A449" s="41">
        <v>37902</v>
      </c>
      <c r="B449" s="42">
        <v>254.07</v>
      </c>
      <c r="C449">
        <v>-0.35982228363387847</v>
      </c>
      <c r="D449" s="62" t="s">
        <v>175</v>
      </c>
    </row>
    <row r="450" spans="1:4" ht="12.75">
      <c r="A450" s="41">
        <v>37903</v>
      </c>
      <c r="B450" s="42">
        <v>253.47</v>
      </c>
      <c r="C450">
        <v>-0.3402092130376939</v>
      </c>
      <c r="D450" s="62" t="s">
        <v>175</v>
      </c>
    </row>
    <row r="451" spans="1:4" ht="12.75">
      <c r="A451" s="41">
        <v>37904</v>
      </c>
      <c r="B451" s="42">
        <v>253.66</v>
      </c>
      <c r="C451">
        <v>-0.3205969622588647</v>
      </c>
      <c r="D451" s="62" t="s">
        <v>175</v>
      </c>
    </row>
    <row r="452" spans="1:4" ht="12.75">
      <c r="A452" s="41">
        <v>37907</v>
      </c>
      <c r="B452" s="42">
        <v>255.38</v>
      </c>
      <c r="C452">
        <v>-0.23235197698724797</v>
      </c>
      <c r="D452" s="62" t="s">
        <v>175</v>
      </c>
    </row>
    <row r="453" spans="1:4" ht="12.75">
      <c r="A453" s="41">
        <v>37908</v>
      </c>
      <c r="B453" s="42">
        <v>255.44</v>
      </c>
      <c r="C453">
        <v>-0.2715699215214098</v>
      </c>
      <c r="D453" s="62" t="s">
        <v>175</v>
      </c>
    </row>
    <row r="454" spans="1:4" ht="12.75">
      <c r="A454" s="41">
        <v>37909</v>
      </c>
      <c r="B454" s="42">
        <v>256.32</v>
      </c>
      <c r="C454">
        <v>-0.25196053951408715</v>
      </c>
      <c r="D454" s="62" t="s">
        <v>175</v>
      </c>
    </row>
    <row r="455" spans="1:4" ht="12.75">
      <c r="A455" s="41">
        <v>37910</v>
      </c>
      <c r="B455" s="42">
        <v>256.81</v>
      </c>
      <c r="C455">
        <v>-0.25196053951408715</v>
      </c>
      <c r="D455" s="62" t="s">
        <v>175</v>
      </c>
    </row>
    <row r="456" spans="1:4" ht="12.75">
      <c r="A456" s="41">
        <v>37911</v>
      </c>
      <c r="B456" s="42">
        <v>257.06</v>
      </c>
      <c r="C456">
        <v>-0.24215615582003203</v>
      </c>
      <c r="D456" s="62" t="s">
        <v>175</v>
      </c>
    </row>
    <row r="457" spans="1:4" ht="12.75">
      <c r="A457" s="41">
        <v>37914</v>
      </c>
      <c r="B457" s="42">
        <v>256.62</v>
      </c>
      <c r="C457">
        <v>-0.25196053951408715</v>
      </c>
      <c r="D457" s="62" t="s">
        <v>175</v>
      </c>
    </row>
    <row r="458" spans="1:4" ht="12.75">
      <c r="A458" s="41">
        <v>37915</v>
      </c>
      <c r="B458" s="42">
        <v>255.97</v>
      </c>
      <c r="C458">
        <v>-0.3009855312225955</v>
      </c>
      <c r="D458" s="62" t="s">
        <v>175</v>
      </c>
    </row>
    <row r="459" spans="1:4" ht="12.75">
      <c r="A459" s="41">
        <v>37916</v>
      </c>
      <c r="B459" s="42">
        <v>256.17</v>
      </c>
      <c r="C459">
        <v>-0.3009855312225955</v>
      </c>
      <c r="D459" s="62" t="s">
        <v>175</v>
      </c>
    </row>
    <row r="460" spans="1:4" ht="12.75">
      <c r="A460" s="41">
        <v>37921</v>
      </c>
      <c r="B460" s="42">
        <v>257.87</v>
      </c>
      <c r="C460">
        <v>-0.25196053951408715</v>
      </c>
      <c r="D460" s="62" t="s">
        <v>175</v>
      </c>
    </row>
    <row r="461" spans="1:4" ht="12.75">
      <c r="A461" s="41">
        <v>37922</v>
      </c>
      <c r="B461" s="42">
        <v>256.38</v>
      </c>
      <c r="C461">
        <v>-0.1931373100769722</v>
      </c>
      <c r="D461" s="62" t="s">
        <v>175</v>
      </c>
    </row>
    <row r="462" spans="1:4" ht="12.75">
      <c r="A462" s="41">
        <v>37923</v>
      </c>
      <c r="B462" s="42">
        <v>255.83</v>
      </c>
      <c r="C462">
        <v>-0.2127442338660952</v>
      </c>
      <c r="D462" s="62" t="s">
        <v>175</v>
      </c>
    </row>
    <row r="463" spans="1:4" ht="12.75">
      <c r="A463" s="41">
        <v>37924</v>
      </c>
      <c r="B463" s="42">
        <v>256.17</v>
      </c>
      <c r="C463">
        <v>-0.13432145394982165</v>
      </c>
      <c r="D463" s="62" t="s">
        <v>175</v>
      </c>
    </row>
    <row r="464" spans="1:4" ht="12.75">
      <c r="A464" s="41">
        <v>37925</v>
      </c>
      <c r="B464" s="42">
        <v>259.13</v>
      </c>
      <c r="C464">
        <v>0.39468978463405335</v>
      </c>
      <c r="D464" s="62" t="s">
        <v>175</v>
      </c>
    </row>
    <row r="465" spans="1:4" ht="12.75">
      <c r="A465" s="41">
        <v>37928</v>
      </c>
      <c r="B465" s="42">
        <v>262.07</v>
      </c>
      <c r="C465">
        <v>0.4925894234839898</v>
      </c>
      <c r="D465" s="64" t="s">
        <v>184</v>
      </c>
    </row>
    <row r="466" spans="1:4" ht="12.75">
      <c r="A466" s="41">
        <v>37929</v>
      </c>
      <c r="B466" s="42">
        <v>260.42</v>
      </c>
      <c r="C466">
        <v>0.39468978463405335</v>
      </c>
      <c r="D466" s="64" t="s">
        <v>184</v>
      </c>
    </row>
    <row r="467" spans="1:4" ht="12.75">
      <c r="A467" s="41">
        <v>37930</v>
      </c>
      <c r="B467" s="42">
        <v>259.1</v>
      </c>
      <c r="C467">
        <v>0.23800787352807617</v>
      </c>
      <c r="D467" s="64" t="s">
        <v>184</v>
      </c>
    </row>
    <row r="468" spans="1:4" ht="12.75">
      <c r="A468" s="41">
        <v>37931</v>
      </c>
      <c r="B468" s="42">
        <v>258.62</v>
      </c>
      <c r="C468">
        <v>0.2771832555121829</v>
      </c>
      <c r="D468" s="64" t="s">
        <v>184</v>
      </c>
    </row>
    <row r="469" spans="1:4" ht="12.75">
      <c r="A469" s="41">
        <v>37932</v>
      </c>
      <c r="B469" s="42">
        <v>257.36</v>
      </c>
      <c r="C469">
        <v>0.23800787352807617</v>
      </c>
      <c r="D469" s="64" t="s">
        <v>184</v>
      </c>
    </row>
    <row r="470" spans="1:2" ht="12.75">
      <c r="A470" s="41"/>
      <c r="B470" s="42"/>
    </row>
    <row r="471" spans="1:2" ht="12.75">
      <c r="A471" s="41"/>
      <c r="B471" s="42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D22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2"/>
    </sheetView>
  </sheetViews>
  <sheetFormatPr defaultColWidth="9.140625" defaultRowHeight="12.75"/>
  <cols>
    <col min="1" max="1" width="14.421875" style="0" customWidth="1"/>
    <col min="4" max="4" width="9.140625" style="13" customWidth="1"/>
  </cols>
  <sheetData>
    <row r="1" spans="2:3" ht="15.75">
      <c r="B1" s="83" t="s">
        <v>233</v>
      </c>
      <c r="C1" s="75" t="s">
        <v>36</v>
      </c>
    </row>
    <row r="2" spans="2:3" ht="15.75">
      <c r="B2" s="83"/>
      <c r="C2" s="75" t="s">
        <v>37</v>
      </c>
    </row>
    <row r="4" spans="2:3" ht="12.75">
      <c r="B4" t="s">
        <v>43</v>
      </c>
      <c r="C4" t="s">
        <v>44</v>
      </c>
    </row>
    <row r="5" spans="2:3" ht="12.75">
      <c r="B5" t="s">
        <v>33</v>
      </c>
      <c r="C5" t="s">
        <v>34</v>
      </c>
    </row>
    <row r="6" spans="1:4" ht="12.75">
      <c r="A6" s="43">
        <v>37620</v>
      </c>
      <c r="B6">
        <v>4.25</v>
      </c>
      <c r="C6" t="e">
        <v>#N/A</v>
      </c>
      <c r="D6" s="50" t="s">
        <v>102</v>
      </c>
    </row>
    <row r="7" spans="1:4" ht="12.75">
      <c r="A7" s="43">
        <v>37621</v>
      </c>
      <c r="B7">
        <v>4.25</v>
      </c>
      <c r="C7" t="e">
        <v>#N/A</v>
      </c>
      <c r="D7" s="50" t="s">
        <v>102</v>
      </c>
    </row>
    <row r="8" spans="1:4" ht="12.75">
      <c r="A8" s="43">
        <v>37623</v>
      </c>
      <c r="B8">
        <v>3.75</v>
      </c>
      <c r="C8">
        <v>8.25</v>
      </c>
      <c r="D8" s="50" t="s">
        <v>103</v>
      </c>
    </row>
    <row r="9" spans="1:4" ht="12.75">
      <c r="A9" s="43">
        <v>37624</v>
      </c>
      <c r="B9">
        <v>4.25</v>
      </c>
      <c r="C9">
        <v>8.15</v>
      </c>
      <c r="D9" s="50" t="s">
        <v>103</v>
      </c>
    </row>
    <row r="10" spans="1:4" ht="12.75">
      <c r="A10" s="43">
        <v>37627</v>
      </c>
      <c r="B10">
        <v>4.25</v>
      </c>
      <c r="C10">
        <v>8.2</v>
      </c>
      <c r="D10" s="50" t="s">
        <v>103</v>
      </c>
    </row>
    <row r="11" spans="1:4" ht="12.75">
      <c r="A11" s="43">
        <v>37628</v>
      </c>
      <c r="B11">
        <v>4.15</v>
      </c>
      <c r="C11">
        <v>8.15</v>
      </c>
      <c r="D11" s="50" t="s">
        <v>103</v>
      </c>
    </row>
    <row r="12" spans="1:4" ht="12.75">
      <c r="A12" s="43">
        <v>37629</v>
      </c>
      <c r="B12">
        <v>3.55</v>
      </c>
      <c r="C12">
        <v>7.95</v>
      </c>
      <c r="D12" s="50" t="s">
        <v>103</v>
      </c>
    </row>
    <row r="13" spans="1:4" ht="12.75">
      <c r="A13" s="43">
        <v>37630</v>
      </c>
      <c r="B13">
        <v>3.05</v>
      </c>
      <c r="C13">
        <v>7.95</v>
      </c>
      <c r="D13" s="50" t="s">
        <v>103</v>
      </c>
    </row>
    <row r="14" spans="1:4" ht="12.75">
      <c r="A14" s="43">
        <v>37631</v>
      </c>
      <c r="B14">
        <v>2.5</v>
      </c>
      <c r="C14">
        <v>7.9</v>
      </c>
      <c r="D14" s="50" t="s">
        <v>103</v>
      </c>
    </row>
    <row r="15" spans="1:4" ht="12.75">
      <c r="A15" s="43">
        <v>37634</v>
      </c>
      <c r="B15">
        <v>2.75</v>
      </c>
      <c r="C15">
        <v>7.95</v>
      </c>
      <c r="D15" s="50" t="s">
        <v>103</v>
      </c>
    </row>
    <row r="16" spans="1:4" ht="12.75">
      <c r="A16" s="43">
        <v>37635</v>
      </c>
      <c r="B16">
        <v>2.75</v>
      </c>
      <c r="C16">
        <v>7.95</v>
      </c>
      <c r="D16" s="50" t="s">
        <v>103</v>
      </c>
    </row>
    <row r="17" spans="1:4" ht="12.75">
      <c r="A17" s="43">
        <v>37636</v>
      </c>
      <c r="B17">
        <v>4.75</v>
      </c>
      <c r="C17">
        <v>8.05</v>
      </c>
      <c r="D17" s="50" t="s">
        <v>103</v>
      </c>
    </row>
    <row r="18" spans="1:4" ht="12.75">
      <c r="A18" s="43">
        <v>37637</v>
      </c>
      <c r="B18">
        <v>10.75</v>
      </c>
      <c r="C18">
        <v>8.9</v>
      </c>
      <c r="D18" s="50" t="s">
        <v>103</v>
      </c>
    </row>
    <row r="19" spans="1:4" ht="12.75">
      <c r="A19" s="43">
        <v>37642</v>
      </c>
      <c r="B19">
        <v>14.25</v>
      </c>
      <c r="C19">
        <v>8.9</v>
      </c>
      <c r="D19" s="50" t="s">
        <v>103</v>
      </c>
    </row>
    <row r="20" spans="1:4" ht="12.75">
      <c r="A20" s="43">
        <v>37643</v>
      </c>
      <c r="B20">
        <v>12.75</v>
      </c>
      <c r="C20">
        <v>9</v>
      </c>
      <c r="D20" s="50" t="s">
        <v>103</v>
      </c>
    </row>
    <row r="21" spans="1:4" ht="12.75">
      <c r="A21" s="43">
        <v>37644</v>
      </c>
      <c r="B21">
        <v>11.25</v>
      </c>
      <c r="C21">
        <v>9</v>
      </c>
      <c r="D21" s="50" t="s">
        <v>103</v>
      </c>
    </row>
    <row r="22" spans="1:4" ht="12.75">
      <c r="A22" s="43">
        <v>37645</v>
      </c>
      <c r="B22">
        <v>11.75</v>
      </c>
      <c r="C22">
        <v>8.9</v>
      </c>
      <c r="D22" s="50" t="s">
        <v>103</v>
      </c>
    </row>
    <row r="23" spans="1:4" ht="12.75">
      <c r="A23" s="43">
        <v>37648</v>
      </c>
      <c r="B23">
        <v>11.65</v>
      </c>
      <c r="C23">
        <v>8.9</v>
      </c>
      <c r="D23" s="50" t="s">
        <v>103</v>
      </c>
    </row>
    <row r="24" spans="1:4" ht="12.75">
      <c r="A24" s="43">
        <v>37649</v>
      </c>
      <c r="B24">
        <v>11.45</v>
      </c>
      <c r="C24">
        <v>9.05</v>
      </c>
      <c r="D24" s="50" t="s">
        <v>103</v>
      </c>
    </row>
    <row r="25" spans="1:4" ht="12.75">
      <c r="A25" s="43">
        <v>37650</v>
      </c>
      <c r="B25">
        <v>12.25</v>
      </c>
      <c r="C25">
        <v>9</v>
      </c>
      <c r="D25" s="50" t="s">
        <v>103</v>
      </c>
    </row>
    <row r="26" spans="1:4" ht="12.75">
      <c r="A26" s="43">
        <v>37651</v>
      </c>
      <c r="B26">
        <v>8.85</v>
      </c>
      <c r="C26">
        <v>8.75</v>
      </c>
      <c r="D26" s="50" t="s">
        <v>103</v>
      </c>
    </row>
    <row r="27" spans="1:4" ht="12.75">
      <c r="A27" s="43">
        <v>37652</v>
      </c>
      <c r="B27">
        <v>8.55</v>
      </c>
      <c r="C27">
        <v>8.9</v>
      </c>
      <c r="D27" s="50" t="s">
        <v>103</v>
      </c>
    </row>
    <row r="28" spans="1:4" ht="12.75">
      <c r="A28" s="43">
        <v>37655</v>
      </c>
      <c r="B28">
        <v>8.65</v>
      </c>
      <c r="C28">
        <v>8.9</v>
      </c>
      <c r="D28" s="50" t="s">
        <v>104</v>
      </c>
    </row>
    <row r="29" spans="1:4" ht="12.75">
      <c r="A29" s="43">
        <v>37656</v>
      </c>
      <c r="B29">
        <v>8.4</v>
      </c>
      <c r="C29">
        <v>8.9</v>
      </c>
      <c r="D29" s="50" t="s">
        <v>104</v>
      </c>
    </row>
    <row r="30" spans="1:4" ht="12.75">
      <c r="A30" s="43">
        <v>37657</v>
      </c>
      <c r="B30">
        <v>9</v>
      </c>
      <c r="C30">
        <v>8.9</v>
      </c>
      <c r="D30" s="50" t="s">
        <v>104</v>
      </c>
    </row>
    <row r="31" spans="1:4" ht="12.75">
      <c r="A31" s="43">
        <v>37658</v>
      </c>
      <c r="B31">
        <v>9.3</v>
      </c>
      <c r="C31">
        <v>8.9</v>
      </c>
      <c r="D31" s="50" t="s">
        <v>104</v>
      </c>
    </row>
    <row r="32" spans="1:4" ht="12.75">
      <c r="A32" s="43">
        <v>37659</v>
      </c>
      <c r="B32">
        <v>10</v>
      </c>
      <c r="C32">
        <v>8.9</v>
      </c>
      <c r="D32" s="50" t="s">
        <v>104</v>
      </c>
    </row>
    <row r="33" spans="1:4" ht="12.75">
      <c r="A33" s="43">
        <v>37662</v>
      </c>
      <c r="B33">
        <v>9.7</v>
      </c>
      <c r="C33">
        <v>8.9</v>
      </c>
      <c r="D33" s="50" t="s">
        <v>104</v>
      </c>
    </row>
    <row r="34" spans="1:4" ht="12.75">
      <c r="A34" s="43">
        <v>37663</v>
      </c>
      <c r="B34">
        <v>9.4</v>
      </c>
      <c r="C34">
        <v>8.9</v>
      </c>
      <c r="D34" s="50" t="s">
        <v>104</v>
      </c>
    </row>
    <row r="35" spans="1:4" ht="12.75">
      <c r="A35" s="43">
        <v>37664</v>
      </c>
      <c r="B35">
        <v>8.9</v>
      </c>
      <c r="C35">
        <v>8.8</v>
      </c>
      <c r="D35" s="50" t="s">
        <v>104</v>
      </c>
    </row>
    <row r="36" spans="1:4" ht="12.75">
      <c r="A36" s="43">
        <v>37665</v>
      </c>
      <c r="B36">
        <v>8.4</v>
      </c>
      <c r="C36">
        <v>8.6</v>
      </c>
      <c r="D36" s="50" t="s">
        <v>104</v>
      </c>
    </row>
    <row r="37" spans="1:4" ht="12.75">
      <c r="A37" s="43">
        <v>37666</v>
      </c>
      <c r="B37">
        <v>8.2</v>
      </c>
      <c r="C37">
        <v>8.5</v>
      </c>
      <c r="D37" s="50" t="s">
        <v>104</v>
      </c>
    </row>
    <row r="38" spans="1:4" ht="12.75">
      <c r="A38" s="43">
        <v>37669</v>
      </c>
      <c r="B38">
        <v>8.1</v>
      </c>
      <c r="C38">
        <v>8.5</v>
      </c>
      <c r="D38" s="50" t="s">
        <v>104</v>
      </c>
    </row>
    <row r="39" spans="1:4" ht="12.75">
      <c r="A39" s="43">
        <v>37670</v>
      </c>
      <c r="B39">
        <v>8</v>
      </c>
      <c r="C39">
        <v>8.35</v>
      </c>
      <c r="D39" s="50" t="s">
        <v>104</v>
      </c>
    </row>
    <row r="40" spans="1:4" ht="12.75">
      <c r="A40" s="43">
        <v>37671</v>
      </c>
      <c r="B40">
        <v>7.45</v>
      </c>
      <c r="C40">
        <v>8.3</v>
      </c>
      <c r="D40" s="50" t="s">
        <v>104</v>
      </c>
    </row>
    <row r="41" spans="1:4" ht="12.75">
      <c r="A41" s="43">
        <v>37672</v>
      </c>
      <c r="B41">
        <v>7</v>
      </c>
      <c r="C41">
        <v>8.3</v>
      </c>
      <c r="D41" s="50" t="s">
        <v>104</v>
      </c>
    </row>
    <row r="42" spans="1:4" ht="12.75">
      <c r="A42" s="43">
        <v>37673</v>
      </c>
      <c r="B42">
        <v>6.5</v>
      </c>
      <c r="C42">
        <v>8.275</v>
      </c>
      <c r="D42" s="50" t="s">
        <v>104</v>
      </c>
    </row>
    <row r="43" spans="1:4" ht="12.75">
      <c r="A43" s="43">
        <v>37676</v>
      </c>
      <c r="B43">
        <v>6.75</v>
      </c>
      <c r="C43">
        <v>8.2</v>
      </c>
      <c r="D43" s="50" t="s">
        <v>104</v>
      </c>
    </row>
    <row r="44" spans="1:4" ht="12.75">
      <c r="A44" s="43">
        <v>37677</v>
      </c>
      <c r="B44">
        <v>6.4</v>
      </c>
      <c r="C44">
        <v>8.1</v>
      </c>
      <c r="D44" s="50" t="s">
        <v>104</v>
      </c>
    </row>
    <row r="45" spans="1:4" ht="12.75">
      <c r="A45" s="43">
        <v>37678</v>
      </c>
      <c r="B45">
        <v>6.4</v>
      </c>
      <c r="C45">
        <v>8.075</v>
      </c>
      <c r="D45" s="50" t="s">
        <v>104</v>
      </c>
    </row>
    <row r="46" spans="1:4" ht="12.75">
      <c r="A46" s="43">
        <v>37679</v>
      </c>
      <c r="B46">
        <v>6.4</v>
      </c>
      <c r="C46">
        <v>7.975</v>
      </c>
      <c r="D46" s="50" t="s">
        <v>104</v>
      </c>
    </row>
    <row r="47" spans="1:4" ht="12.75">
      <c r="A47" s="43">
        <v>37680</v>
      </c>
      <c r="B47">
        <v>6.3</v>
      </c>
      <c r="C47">
        <v>7.925</v>
      </c>
      <c r="D47" s="50" t="s">
        <v>104</v>
      </c>
    </row>
    <row r="48" spans="1:4" ht="12.75">
      <c r="A48" s="43">
        <v>37683</v>
      </c>
      <c r="B48">
        <v>6.5</v>
      </c>
      <c r="C48">
        <v>7.975</v>
      </c>
      <c r="D48" s="50" t="s">
        <v>105</v>
      </c>
    </row>
    <row r="49" spans="1:4" ht="12.75">
      <c r="A49" s="43">
        <v>37684</v>
      </c>
      <c r="B49">
        <v>7</v>
      </c>
      <c r="C49">
        <v>8.125</v>
      </c>
      <c r="D49" s="50" t="s">
        <v>105</v>
      </c>
    </row>
    <row r="50" spans="1:4" ht="12.75">
      <c r="A50" s="43">
        <v>37685</v>
      </c>
      <c r="B50">
        <v>7</v>
      </c>
      <c r="C50">
        <v>8.075</v>
      </c>
      <c r="D50" s="50" t="s">
        <v>105</v>
      </c>
    </row>
    <row r="51" spans="1:4" ht="12.75">
      <c r="A51" s="43">
        <v>37686</v>
      </c>
      <c r="B51">
        <v>6.6</v>
      </c>
      <c r="C51">
        <v>7.925</v>
      </c>
      <c r="D51" s="50" t="s">
        <v>105</v>
      </c>
    </row>
    <row r="52" spans="1:4" ht="12.75">
      <c r="A52" s="43">
        <v>37687</v>
      </c>
      <c r="B52">
        <v>6</v>
      </c>
      <c r="C52">
        <v>7.725</v>
      </c>
      <c r="D52" s="50" t="s">
        <v>105</v>
      </c>
    </row>
    <row r="53" spans="1:4" ht="12.75">
      <c r="A53" s="43">
        <v>37690</v>
      </c>
      <c r="B53">
        <v>6</v>
      </c>
      <c r="C53">
        <v>7.675</v>
      </c>
      <c r="D53" s="50" t="s">
        <v>105</v>
      </c>
    </row>
    <row r="54" spans="1:4" ht="12.75">
      <c r="A54" s="43">
        <v>37691</v>
      </c>
      <c r="B54">
        <v>6</v>
      </c>
      <c r="C54">
        <v>7.675</v>
      </c>
      <c r="D54" s="50" t="s">
        <v>105</v>
      </c>
    </row>
    <row r="55" spans="1:4" ht="12.75">
      <c r="A55" s="43">
        <v>37692</v>
      </c>
      <c r="B55">
        <v>5.5</v>
      </c>
      <c r="C55">
        <v>7.575</v>
      </c>
      <c r="D55" s="50" t="s">
        <v>105</v>
      </c>
    </row>
    <row r="56" spans="1:4" ht="12.75">
      <c r="A56" s="43">
        <v>37693</v>
      </c>
      <c r="B56">
        <v>5.4</v>
      </c>
      <c r="C56">
        <v>7.475</v>
      </c>
      <c r="D56" s="50" t="s">
        <v>105</v>
      </c>
    </row>
    <row r="57" spans="1:4" ht="12.75">
      <c r="A57" s="43">
        <v>37694</v>
      </c>
      <c r="B57">
        <v>5.4</v>
      </c>
      <c r="C57">
        <v>7.475</v>
      </c>
      <c r="D57" s="50" t="s">
        <v>105</v>
      </c>
    </row>
    <row r="58" spans="1:4" ht="12.75">
      <c r="A58" s="43">
        <v>37697</v>
      </c>
      <c r="B58">
        <v>5.4</v>
      </c>
      <c r="C58">
        <v>7.475</v>
      </c>
      <c r="D58" s="50" t="s">
        <v>105</v>
      </c>
    </row>
    <row r="59" spans="1:4" ht="12.75">
      <c r="A59" s="43">
        <v>37698</v>
      </c>
      <c r="B59">
        <v>5.4</v>
      </c>
      <c r="C59">
        <v>7.475</v>
      </c>
      <c r="D59" s="50" t="s">
        <v>105</v>
      </c>
    </row>
    <row r="60" spans="1:4" ht="12.75">
      <c r="A60" s="43">
        <v>37699</v>
      </c>
      <c r="B60">
        <v>5.4</v>
      </c>
      <c r="C60">
        <v>7.5</v>
      </c>
      <c r="D60" s="50" t="s">
        <v>105</v>
      </c>
    </row>
    <row r="61" spans="1:4" ht="12.75">
      <c r="A61" s="43">
        <v>37700</v>
      </c>
      <c r="B61">
        <v>5.5</v>
      </c>
      <c r="C61">
        <v>7.475</v>
      </c>
      <c r="D61" s="50" t="s">
        <v>105</v>
      </c>
    </row>
    <row r="62" spans="1:4" ht="12.75">
      <c r="A62" s="43">
        <v>37701</v>
      </c>
      <c r="B62">
        <v>5.75</v>
      </c>
      <c r="C62">
        <v>7.475</v>
      </c>
      <c r="D62" s="50" t="s">
        <v>105</v>
      </c>
    </row>
    <row r="63" spans="1:4" ht="12.75">
      <c r="A63" s="43">
        <v>37704</v>
      </c>
      <c r="B63">
        <v>5.7</v>
      </c>
      <c r="C63">
        <v>7.375</v>
      </c>
      <c r="D63" s="50" t="s">
        <v>105</v>
      </c>
    </row>
    <row r="64" spans="1:4" ht="12.75">
      <c r="A64" s="43">
        <v>37705</v>
      </c>
      <c r="B64">
        <v>5.6</v>
      </c>
      <c r="C64">
        <v>7.375</v>
      </c>
      <c r="D64" s="50" t="s">
        <v>105</v>
      </c>
    </row>
    <row r="65" spans="1:4" ht="12.75">
      <c r="A65" s="43">
        <v>37706</v>
      </c>
      <c r="B65">
        <v>5.2</v>
      </c>
      <c r="C65">
        <v>7.2</v>
      </c>
      <c r="D65" s="50" t="s">
        <v>105</v>
      </c>
    </row>
    <row r="66" spans="1:4" ht="12.75">
      <c r="A66" s="43">
        <v>37707</v>
      </c>
      <c r="B66">
        <v>5.2</v>
      </c>
      <c r="C66">
        <v>7.175</v>
      </c>
      <c r="D66" s="50" t="s">
        <v>105</v>
      </c>
    </row>
    <row r="67" spans="1:4" ht="12.75">
      <c r="A67" s="43">
        <v>37708</v>
      </c>
      <c r="B67">
        <v>5.1</v>
      </c>
      <c r="C67">
        <v>7.175</v>
      </c>
      <c r="D67" s="50" t="s">
        <v>105</v>
      </c>
    </row>
    <row r="68" spans="1:4" ht="12.75">
      <c r="A68" s="43">
        <v>37711</v>
      </c>
      <c r="B68">
        <v>5.25</v>
      </c>
      <c r="C68">
        <v>7.175</v>
      </c>
      <c r="D68" s="50" t="s">
        <v>105</v>
      </c>
    </row>
    <row r="69" spans="1:4" ht="12.75">
      <c r="A69" s="43">
        <v>37712</v>
      </c>
      <c r="B69">
        <v>5</v>
      </c>
      <c r="C69">
        <v>7.075</v>
      </c>
      <c r="D69" s="50" t="s">
        <v>106</v>
      </c>
    </row>
    <row r="70" spans="1:4" ht="12.75">
      <c r="A70" s="43">
        <v>37713</v>
      </c>
      <c r="B70">
        <v>6.4</v>
      </c>
      <c r="C70">
        <v>7.325</v>
      </c>
      <c r="D70" s="50" t="s">
        <v>106</v>
      </c>
    </row>
    <row r="71" spans="1:4" ht="12.75">
      <c r="A71" s="43">
        <v>37714</v>
      </c>
      <c r="B71">
        <v>5.4</v>
      </c>
      <c r="C71">
        <v>7.125</v>
      </c>
      <c r="D71" s="50" t="s">
        <v>106</v>
      </c>
    </row>
    <row r="72" spans="1:4" ht="12.75">
      <c r="A72" s="43">
        <v>37715</v>
      </c>
      <c r="B72">
        <v>5.75</v>
      </c>
      <c r="C72">
        <v>7.075</v>
      </c>
      <c r="D72" s="50" t="s">
        <v>106</v>
      </c>
    </row>
    <row r="73" spans="1:4" ht="12.75">
      <c r="A73" s="43">
        <v>37718</v>
      </c>
      <c r="B73">
        <v>5.4</v>
      </c>
      <c r="C73">
        <v>7.025</v>
      </c>
      <c r="D73" s="50" t="s">
        <v>106</v>
      </c>
    </row>
    <row r="74" spans="1:4" ht="12.75">
      <c r="A74" s="43">
        <v>37719</v>
      </c>
      <c r="B74">
        <v>5.6</v>
      </c>
      <c r="C74">
        <v>7.025</v>
      </c>
      <c r="D74" s="50" t="s">
        <v>106</v>
      </c>
    </row>
    <row r="75" spans="1:4" ht="12.75">
      <c r="A75" s="43">
        <v>37721</v>
      </c>
      <c r="B75">
        <v>5.9</v>
      </c>
      <c r="C75">
        <v>7.025</v>
      </c>
      <c r="D75" s="50" t="s">
        <v>106</v>
      </c>
    </row>
    <row r="76" spans="1:4" ht="12.75">
      <c r="A76" s="43">
        <v>37722</v>
      </c>
      <c r="B76">
        <v>5.9</v>
      </c>
      <c r="C76">
        <v>7.025</v>
      </c>
      <c r="D76" s="50" t="s">
        <v>106</v>
      </c>
    </row>
    <row r="77" spans="1:4" ht="12.75">
      <c r="A77" s="43">
        <v>37725</v>
      </c>
      <c r="B77">
        <v>6.4</v>
      </c>
      <c r="C77">
        <v>7.025</v>
      </c>
      <c r="D77" s="50" t="s">
        <v>106</v>
      </c>
    </row>
    <row r="78" spans="1:4" ht="12.75">
      <c r="A78" s="43">
        <v>37726</v>
      </c>
      <c r="B78">
        <v>5</v>
      </c>
      <c r="C78">
        <v>6.975</v>
      </c>
      <c r="D78" s="50" t="s">
        <v>106</v>
      </c>
    </row>
    <row r="79" spans="1:4" ht="12.75">
      <c r="A79" s="43">
        <v>37727</v>
      </c>
      <c r="B79">
        <v>4.75</v>
      </c>
      <c r="C79">
        <v>6.975</v>
      </c>
      <c r="D79" s="50" t="s">
        <v>106</v>
      </c>
    </row>
    <row r="80" spans="1:4" ht="12.75">
      <c r="A80" s="43">
        <v>37728</v>
      </c>
      <c r="B80">
        <v>4.75</v>
      </c>
      <c r="C80">
        <v>6.975</v>
      </c>
      <c r="D80" s="50" t="s">
        <v>106</v>
      </c>
    </row>
    <row r="81" spans="1:4" ht="12.75">
      <c r="A81" s="43">
        <v>37729</v>
      </c>
      <c r="B81">
        <v>4.75</v>
      </c>
      <c r="C81">
        <v>6.975</v>
      </c>
      <c r="D81" s="50" t="s">
        <v>106</v>
      </c>
    </row>
    <row r="82" spans="1:4" ht="12.75">
      <c r="A82" s="43">
        <v>37733</v>
      </c>
      <c r="B82">
        <v>4.75</v>
      </c>
      <c r="C82">
        <v>6.975</v>
      </c>
      <c r="D82" s="50" t="s">
        <v>106</v>
      </c>
    </row>
    <row r="83" spans="1:4" ht="12.75">
      <c r="A83" s="43">
        <v>37734</v>
      </c>
      <c r="B83">
        <v>4.75</v>
      </c>
      <c r="C83">
        <v>6.975</v>
      </c>
      <c r="D83" s="50" t="s">
        <v>106</v>
      </c>
    </row>
    <row r="84" spans="1:4" ht="12.75">
      <c r="A84" s="43">
        <v>37735</v>
      </c>
      <c r="B84">
        <v>4.75</v>
      </c>
      <c r="C84">
        <v>6.975</v>
      </c>
      <c r="D84" s="50" t="s">
        <v>106</v>
      </c>
    </row>
    <row r="85" spans="1:4" ht="12.75">
      <c r="A85" s="43">
        <v>37736</v>
      </c>
      <c r="B85">
        <v>4.75</v>
      </c>
      <c r="C85">
        <v>6.975</v>
      </c>
      <c r="D85" s="50" t="s">
        <v>106</v>
      </c>
    </row>
    <row r="86" spans="1:4" ht="12.75">
      <c r="A86" s="43">
        <v>37739</v>
      </c>
      <c r="B86">
        <v>4.75</v>
      </c>
      <c r="C86">
        <v>6.975</v>
      </c>
      <c r="D86" s="50" t="s">
        <v>106</v>
      </c>
    </row>
    <row r="87" spans="1:4" ht="12.75">
      <c r="A87" s="43">
        <v>37740</v>
      </c>
      <c r="B87">
        <v>4.25</v>
      </c>
      <c r="C87">
        <v>6.975</v>
      </c>
      <c r="D87" s="50" t="s">
        <v>106</v>
      </c>
    </row>
    <row r="88" spans="1:4" ht="12.75">
      <c r="A88" s="43">
        <v>37741</v>
      </c>
      <c r="B88">
        <v>4.25</v>
      </c>
      <c r="C88">
        <v>6.975</v>
      </c>
      <c r="D88" s="50" t="s">
        <v>106</v>
      </c>
    </row>
    <row r="89" spans="1:4" ht="12.75">
      <c r="A89" s="43">
        <v>37746</v>
      </c>
      <c r="B89">
        <v>4.2</v>
      </c>
      <c r="C89">
        <v>6.875</v>
      </c>
      <c r="D89" s="50" t="s">
        <v>107</v>
      </c>
    </row>
    <row r="90" spans="1:4" ht="12.75">
      <c r="A90" s="43">
        <v>37747</v>
      </c>
      <c r="B90">
        <v>4.2</v>
      </c>
      <c r="C90">
        <v>6.775</v>
      </c>
      <c r="D90" s="50" t="s">
        <v>107</v>
      </c>
    </row>
    <row r="91" spans="1:4" ht="12.75">
      <c r="A91" s="43">
        <v>37748</v>
      </c>
      <c r="B91">
        <v>4.2</v>
      </c>
      <c r="C91">
        <v>6.775</v>
      </c>
      <c r="D91" s="50" t="s">
        <v>107</v>
      </c>
    </row>
    <row r="92" spans="1:4" ht="12.75">
      <c r="A92" s="43">
        <v>37749</v>
      </c>
      <c r="B92">
        <v>4.2</v>
      </c>
      <c r="C92">
        <v>6.775</v>
      </c>
      <c r="D92" s="50" t="s">
        <v>107</v>
      </c>
    </row>
    <row r="93" spans="1:4" ht="12.75">
      <c r="A93" s="43">
        <v>37750</v>
      </c>
      <c r="B93">
        <v>4.5</v>
      </c>
      <c r="C93">
        <v>6.875</v>
      </c>
      <c r="D93" s="50" t="s">
        <v>107</v>
      </c>
    </row>
    <row r="94" spans="1:4" ht="12.75">
      <c r="A94" s="43">
        <v>37753</v>
      </c>
      <c r="B94">
        <v>4.5</v>
      </c>
      <c r="C94">
        <v>6.925</v>
      </c>
      <c r="D94" s="50" t="s">
        <v>107</v>
      </c>
    </row>
    <row r="95" spans="1:4" ht="12.75">
      <c r="A95" s="43">
        <v>37754</v>
      </c>
      <c r="B95">
        <v>4.5</v>
      </c>
      <c r="C95">
        <v>6.925</v>
      </c>
      <c r="D95" s="50" t="s">
        <v>107</v>
      </c>
    </row>
    <row r="96" spans="1:4" ht="12.75">
      <c r="A96" s="43">
        <v>37755</v>
      </c>
      <c r="B96">
        <v>4.5</v>
      </c>
      <c r="C96">
        <v>6.975</v>
      </c>
      <c r="D96" s="50" t="s">
        <v>107</v>
      </c>
    </row>
    <row r="97" spans="1:4" ht="12.75">
      <c r="A97" s="43">
        <v>37756</v>
      </c>
      <c r="B97">
        <v>4.5</v>
      </c>
      <c r="C97">
        <v>6.975</v>
      </c>
      <c r="D97" s="50" t="s">
        <v>107</v>
      </c>
    </row>
    <row r="98" spans="1:4" ht="12.75">
      <c r="A98" s="43">
        <v>37757</v>
      </c>
      <c r="B98">
        <v>4.5</v>
      </c>
      <c r="C98">
        <v>6.975</v>
      </c>
      <c r="D98" s="50" t="s">
        <v>107</v>
      </c>
    </row>
    <row r="99" spans="1:4" ht="12.75">
      <c r="A99" s="43">
        <v>37760</v>
      </c>
      <c r="B99">
        <v>4.5</v>
      </c>
      <c r="C99">
        <v>6.975</v>
      </c>
      <c r="D99" s="50" t="s">
        <v>107</v>
      </c>
    </row>
    <row r="100" spans="1:4" ht="12.75">
      <c r="A100" s="43">
        <v>37761</v>
      </c>
      <c r="B100">
        <v>4.5</v>
      </c>
      <c r="C100">
        <v>6.975</v>
      </c>
      <c r="D100" s="50" t="s">
        <v>107</v>
      </c>
    </row>
    <row r="101" spans="1:4" ht="12.75">
      <c r="A101" s="43">
        <v>37762</v>
      </c>
      <c r="B101">
        <v>4.5</v>
      </c>
      <c r="C101">
        <v>6.975</v>
      </c>
      <c r="D101" s="50" t="s">
        <v>107</v>
      </c>
    </row>
    <row r="102" spans="1:4" ht="12.75">
      <c r="A102" s="43">
        <v>37763</v>
      </c>
      <c r="B102">
        <v>5.4</v>
      </c>
      <c r="C102">
        <v>7.175</v>
      </c>
      <c r="D102" s="50" t="s">
        <v>107</v>
      </c>
    </row>
    <row r="103" spans="1:4" ht="12.75">
      <c r="A103" s="43">
        <v>37764</v>
      </c>
      <c r="B103">
        <v>5</v>
      </c>
      <c r="C103">
        <v>7.175</v>
      </c>
      <c r="D103" s="50" t="s">
        <v>107</v>
      </c>
    </row>
    <row r="104" spans="1:4" ht="12.75">
      <c r="A104" s="43">
        <v>37767</v>
      </c>
      <c r="B104">
        <v>4.9</v>
      </c>
      <c r="C104">
        <v>7.075</v>
      </c>
      <c r="D104" s="50" t="s">
        <v>107</v>
      </c>
    </row>
    <row r="105" spans="1:4" ht="12.75">
      <c r="A105" s="43">
        <v>37768</v>
      </c>
      <c r="B105">
        <v>4.9</v>
      </c>
      <c r="C105">
        <v>7.075</v>
      </c>
      <c r="D105" s="50" t="s">
        <v>107</v>
      </c>
    </row>
    <row r="106" spans="1:4" ht="12.75">
      <c r="A106" s="43">
        <v>37769</v>
      </c>
      <c r="B106">
        <v>4.8</v>
      </c>
      <c r="C106">
        <v>7.075</v>
      </c>
      <c r="D106" s="50" t="s">
        <v>107</v>
      </c>
    </row>
    <row r="107" spans="1:4" ht="12.75">
      <c r="A107" s="43">
        <v>37770</v>
      </c>
      <c r="B107">
        <v>6.2</v>
      </c>
      <c r="C107">
        <v>7.375</v>
      </c>
      <c r="D107" s="50" t="s">
        <v>107</v>
      </c>
    </row>
    <row r="108" spans="1:4" ht="12.75">
      <c r="A108" s="43">
        <v>37771</v>
      </c>
      <c r="B108">
        <v>8.5</v>
      </c>
      <c r="C108">
        <v>7.725</v>
      </c>
      <c r="D108" s="50" t="s">
        <v>107</v>
      </c>
    </row>
    <row r="109" spans="1:4" ht="12.75">
      <c r="A109" s="43">
        <v>37775</v>
      </c>
      <c r="B109">
        <v>10.5</v>
      </c>
      <c r="C109">
        <v>7.925</v>
      </c>
      <c r="D109" s="50" t="s">
        <v>108</v>
      </c>
    </row>
    <row r="110" spans="1:4" ht="12.75">
      <c r="A110" s="43">
        <v>37776</v>
      </c>
      <c r="B110">
        <v>11.75</v>
      </c>
      <c r="C110">
        <v>8.225</v>
      </c>
      <c r="D110" s="50" t="s">
        <v>108</v>
      </c>
    </row>
    <row r="111" spans="1:4" ht="12.75">
      <c r="A111" s="43">
        <v>37777</v>
      </c>
      <c r="B111">
        <v>16.5</v>
      </c>
      <c r="C111">
        <v>9.325</v>
      </c>
      <c r="D111" s="50" t="s">
        <v>108</v>
      </c>
    </row>
    <row r="112" spans="1:4" ht="12.75">
      <c r="A112" s="43">
        <v>37778</v>
      </c>
      <c r="B112">
        <v>16.25</v>
      </c>
      <c r="C112">
        <v>8.825</v>
      </c>
      <c r="D112" s="50" t="s">
        <v>108</v>
      </c>
    </row>
    <row r="113" spans="1:4" ht="12.75">
      <c r="A113" s="43">
        <v>37782</v>
      </c>
      <c r="B113">
        <v>13.5</v>
      </c>
      <c r="C113">
        <v>8.425</v>
      </c>
      <c r="D113" s="50" t="s">
        <v>108</v>
      </c>
    </row>
    <row r="114" spans="1:4" ht="12.75">
      <c r="A114" s="43">
        <v>37783</v>
      </c>
      <c r="B114">
        <v>16.5</v>
      </c>
      <c r="C114">
        <v>8.5</v>
      </c>
      <c r="D114" s="50" t="s">
        <v>108</v>
      </c>
    </row>
    <row r="115" spans="1:4" ht="12.75">
      <c r="A115" s="43">
        <v>37784</v>
      </c>
      <c r="B115">
        <v>14</v>
      </c>
      <c r="C115">
        <v>8.425</v>
      </c>
      <c r="D115" s="50" t="s">
        <v>108</v>
      </c>
    </row>
    <row r="116" spans="1:4" ht="12.75">
      <c r="A116" s="43">
        <v>37785</v>
      </c>
      <c r="B116">
        <v>14</v>
      </c>
      <c r="C116">
        <v>8.525</v>
      </c>
      <c r="D116" s="50" t="s">
        <v>108</v>
      </c>
    </row>
    <row r="117" spans="1:4" ht="12.75">
      <c r="A117" s="43">
        <v>37788</v>
      </c>
      <c r="B117">
        <v>14</v>
      </c>
      <c r="C117">
        <v>8.525</v>
      </c>
      <c r="D117" s="50" t="s">
        <v>108</v>
      </c>
    </row>
    <row r="118" spans="1:4" ht="12.75">
      <c r="A118" s="43">
        <v>37789</v>
      </c>
      <c r="B118">
        <v>18</v>
      </c>
      <c r="C118">
        <v>9.025</v>
      </c>
      <c r="D118" s="50" t="s">
        <v>108</v>
      </c>
    </row>
    <row r="119" spans="1:4" ht="12.75">
      <c r="A119" s="43">
        <v>37790</v>
      </c>
      <c r="B119">
        <v>18</v>
      </c>
      <c r="C119">
        <v>9.2</v>
      </c>
      <c r="D119" s="50" t="s">
        <v>108</v>
      </c>
    </row>
    <row r="120" spans="1:4" ht="12.75">
      <c r="A120" s="43">
        <v>37791</v>
      </c>
      <c r="B120">
        <v>18</v>
      </c>
      <c r="C120">
        <v>9.2</v>
      </c>
      <c r="D120" s="50" t="s">
        <v>108</v>
      </c>
    </row>
    <row r="121" spans="1:4" ht="12.75">
      <c r="A121" s="43">
        <v>37792</v>
      </c>
      <c r="B121">
        <v>18</v>
      </c>
      <c r="C121">
        <v>9.2</v>
      </c>
      <c r="D121" s="50" t="s">
        <v>108</v>
      </c>
    </row>
    <row r="122" spans="1:4" ht="12.75">
      <c r="A122" s="43">
        <v>37795</v>
      </c>
      <c r="B122">
        <v>18</v>
      </c>
      <c r="C122">
        <v>9.2</v>
      </c>
      <c r="D122" s="50" t="s">
        <v>108</v>
      </c>
    </row>
    <row r="123" spans="1:4" ht="12.75">
      <c r="A123" s="43">
        <v>37796</v>
      </c>
      <c r="B123">
        <v>14</v>
      </c>
      <c r="C123">
        <v>9.2</v>
      </c>
      <c r="D123" s="50" t="s">
        <v>108</v>
      </c>
    </row>
    <row r="124" spans="1:4" ht="12.75">
      <c r="A124" s="43">
        <v>37797</v>
      </c>
      <c r="B124">
        <v>13.5</v>
      </c>
      <c r="C124">
        <v>9.225</v>
      </c>
      <c r="D124" s="50" t="s">
        <v>108</v>
      </c>
    </row>
    <row r="125" spans="1:4" ht="12.75">
      <c r="A125" s="43">
        <v>37798</v>
      </c>
      <c r="B125">
        <v>13.75</v>
      </c>
      <c r="C125">
        <v>9.1</v>
      </c>
      <c r="D125" s="50" t="s">
        <v>108</v>
      </c>
    </row>
    <row r="126" spans="1:4" ht="12.75">
      <c r="A126" s="43">
        <v>37799</v>
      </c>
      <c r="B126">
        <v>20</v>
      </c>
      <c r="C126">
        <v>10.25</v>
      </c>
      <c r="D126" s="50" t="s">
        <v>108</v>
      </c>
    </row>
    <row r="127" spans="1:4" ht="12.75">
      <c r="A127" s="43">
        <v>37802</v>
      </c>
      <c r="B127">
        <v>15.75</v>
      </c>
      <c r="C127">
        <v>9.75</v>
      </c>
      <c r="D127" s="50" t="s">
        <v>108</v>
      </c>
    </row>
    <row r="128" spans="1:4" ht="12.75">
      <c r="A128" s="43">
        <v>37803</v>
      </c>
      <c r="B128">
        <v>15.25</v>
      </c>
      <c r="C128">
        <v>9.7</v>
      </c>
      <c r="D128" s="50" t="s">
        <v>109</v>
      </c>
    </row>
    <row r="129" spans="1:4" ht="12.75">
      <c r="A129" s="43">
        <v>37804</v>
      </c>
      <c r="B129">
        <v>15</v>
      </c>
      <c r="C129">
        <v>9.6</v>
      </c>
      <c r="D129" s="50" t="s">
        <v>109</v>
      </c>
    </row>
    <row r="130" spans="1:4" ht="12.75">
      <c r="A130" s="43">
        <v>37805</v>
      </c>
      <c r="B130">
        <v>14.25</v>
      </c>
      <c r="C130">
        <v>9.25</v>
      </c>
      <c r="D130" s="50" t="s">
        <v>109</v>
      </c>
    </row>
    <row r="131" spans="1:4" ht="12.75">
      <c r="A131" s="43">
        <v>37806</v>
      </c>
      <c r="B131">
        <v>16.5</v>
      </c>
      <c r="C131">
        <v>9.6</v>
      </c>
      <c r="D131" s="50" t="s">
        <v>109</v>
      </c>
    </row>
    <row r="132" spans="1:4" ht="12.75">
      <c r="A132" s="43">
        <v>37809</v>
      </c>
      <c r="B132">
        <v>15.4</v>
      </c>
      <c r="C132">
        <v>9.6</v>
      </c>
      <c r="D132" s="50" t="s">
        <v>109</v>
      </c>
    </row>
    <row r="133" spans="1:4" ht="12.75">
      <c r="A133" s="43">
        <v>37810</v>
      </c>
      <c r="B133">
        <v>14.75</v>
      </c>
      <c r="C133">
        <v>9.5</v>
      </c>
      <c r="D133" s="50" t="s">
        <v>109</v>
      </c>
    </row>
    <row r="134" spans="1:4" ht="12.75">
      <c r="A134" s="43">
        <v>37811</v>
      </c>
      <c r="B134">
        <v>14</v>
      </c>
      <c r="C134">
        <v>9.5</v>
      </c>
      <c r="D134" s="50" t="s">
        <v>109</v>
      </c>
    </row>
    <row r="135" spans="1:4" ht="12.75">
      <c r="A135" s="43">
        <v>37812</v>
      </c>
      <c r="B135">
        <v>13.5</v>
      </c>
      <c r="C135">
        <v>9.6</v>
      </c>
      <c r="D135" s="50" t="s">
        <v>109</v>
      </c>
    </row>
    <row r="136" spans="1:4" ht="12.75">
      <c r="A136" s="43">
        <v>37813</v>
      </c>
      <c r="B136">
        <v>13</v>
      </c>
      <c r="C136">
        <v>9.6</v>
      </c>
      <c r="D136" s="50" t="s">
        <v>109</v>
      </c>
    </row>
    <row r="137" spans="1:4" ht="12.75">
      <c r="A137" s="43">
        <v>37816</v>
      </c>
      <c r="B137">
        <v>11.5</v>
      </c>
      <c r="C137">
        <v>9.5</v>
      </c>
      <c r="D137" s="50" t="s">
        <v>109</v>
      </c>
    </row>
    <row r="138" spans="1:4" ht="12.75">
      <c r="A138" s="43">
        <v>37817</v>
      </c>
      <c r="B138">
        <v>10.8</v>
      </c>
      <c r="C138">
        <v>9.4</v>
      </c>
      <c r="D138" s="50" t="s">
        <v>109</v>
      </c>
    </row>
    <row r="139" spans="1:4" ht="12.75">
      <c r="A139" s="43">
        <v>37818</v>
      </c>
      <c r="B139">
        <v>10.5</v>
      </c>
      <c r="C139">
        <v>9.5</v>
      </c>
      <c r="D139" s="50" t="s">
        <v>109</v>
      </c>
    </row>
    <row r="140" spans="1:4" ht="12.75">
      <c r="A140" s="43">
        <v>37819</v>
      </c>
      <c r="B140">
        <v>12.25</v>
      </c>
      <c r="C140">
        <v>9.7</v>
      </c>
      <c r="D140" s="50" t="s">
        <v>109</v>
      </c>
    </row>
    <row r="141" spans="1:4" ht="12.75">
      <c r="A141" s="43">
        <v>37820</v>
      </c>
      <c r="B141">
        <v>14.5</v>
      </c>
      <c r="C141">
        <v>10.2</v>
      </c>
      <c r="D141" s="50" t="s">
        <v>109</v>
      </c>
    </row>
    <row r="142" spans="1:4" ht="12.75">
      <c r="A142" s="43">
        <v>37823</v>
      </c>
      <c r="B142">
        <v>15.25</v>
      </c>
      <c r="C142">
        <v>10.5</v>
      </c>
      <c r="D142" s="50" t="s">
        <v>109</v>
      </c>
    </row>
    <row r="143" spans="1:4" ht="12.75">
      <c r="A143" s="43">
        <v>37824</v>
      </c>
      <c r="B143">
        <v>15</v>
      </c>
      <c r="C143">
        <v>10.4</v>
      </c>
      <c r="D143" s="50" t="s">
        <v>109</v>
      </c>
    </row>
    <row r="144" spans="1:4" ht="12.75">
      <c r="A144" s="43">
        <v>37825</v>
      </c>
      <c r="B144">
        <v>16</v>
      </c>
      <c r="C144">
        <v>10.75</v>
      </c>
      <c r="D144" s="50" t="s">
        <v>109</v>
      </c>
    </row>
    <row r="145" spans="1:4" ht="12.75">
      <c r="A145" s="43">
        <v>37826</v>
      </c>
      <c r="B145">
        <v>14.3</v>
      </c>
      <c r="C145">
        <v>10.6</v>
      </c>
      <c r="D145" s="50" t="s">
        <v>109</v>
      </c>
    </row>
    <row r="146" spans="1:4" ht="12.75">
      <c r="A146" s="43">
        <v>37827</v>
      </c>
      <c r="B146">
        <v>12.25</v>
      </c>
      <c r="C146">
        <v>10.4</v>
      </c>
      <c r="D146" s="50" t="s">
        <v>109</v>
      </c>
    </row>
    <row r="147" spans="1:4" ht="12.75">
      <c r="A147" s="43">
        <v>37830</v>
      </c>
      <c r="B147">
        <v>11</v>
      </c>
      <c r="C147">
        <v>10.1</v>
      </c>
      <c r="D147" s="50" t="s">
        <v>109</v>
      </c>
    </row>
    <row r="148" spans="1:4" ht="12.75">
      <c r="A148" s="43">
        <v>37831</v>
      </c>
      <c r="B148">
        <v>10.8</v>
      </c>
      <c r="C148">
        <v>10</v>
      </c>
      <c r="D148" s="50" t="s">
        <v>109</v>
      </c>
    </row>
    <row r="149" spans="1:4" ht="12.75">
      <c r="A149" s="43">
        <v>37832</v>
      </c>
      <c r="B149">
        <v>11</v>
      </c>
      <c r="C149">
        <v>10</v>
      </c>
      <c r="D149" s="50" t="s">
        <v>109</v>
      </c>
    </row>
    <row r="150" spans="1:4" ht="12.75">
      <c r="A150" s="43">
        <v>37833</v>
      </c>
      <c r="B150">
        <v>11</v>
      </c>
      <c r="C150">
        <v>10</v>
      </c>
      <c r="D150" s="50" t="s">
        <v>109</v>
      </c>
    </row>
    <row r="151" spans="1:4" ht="12.75">
      <c r="A151" s="43">
        <v>37834</v>
      </c>
      <c r="B151">
        <v>11</v>
      </c>
      <c r="C151">
        <v>10.2</v>
      </c>
      <c r="D151" s="70" t="s">
        <v>127</v>
      </c>
    </row>
    <row r="152" spans="1:4" ht="12.75">
      <c r="A152" s="43">
        <v>37837</v>
      </c>
      <c r="B152">
        <v>11</v>
      </c>
      <c r="C152">
        <v>10.2</v>
      </c>
      <c r="D152" s="70" t="s">
        <v>127</v>
      </c>
    </row>
    <row r="153" spans="1:4" ht="12.75">
      <c r="A153" s="43">
        <v>37838</v>
      </c>
      <c r="B153">
        <v>10.9</v>
      </c>
      <c r="C153">
        <v>10.1</v>
      </c>
      <c r="D153" s="70" t="s">
        <v>127</v>
      </c>
    </row>
    <row r="154" spans="1:4" ht="12.75">
      <c r="A154" s="43">
        <v>37839</v>
      </c>
      <c r="B154">
        <v>9.5</v>
      </c>
      <c r="C154">
        <v>9.9</v>
      </c>
      <c r="D154" s="70" t="s">
        <v>127</v>
      </c>
    </row>
    <row r="155" spans="1:4" ht="12.75">
      <c r="A155" s="43">
        <v>37840</v>
      </c>
      <c r="B155">
        <v>9.5</v>
      </c>
      <c r="C155">
        <v>9.8</v>
      </c>
      <c r="D155" s="70" t="s">
        <v>127</v>
      </c>
    </row>
    <row r="156" spans="1:4" ht="12.75">
      <c r="A156" s="43">
        <v>37841</v>
      </c>
      <c r="B156">
        <v>9</v>
      </c>
      <c r="C156">
        <v>9.6</v>
      </c>
      <c r="D156" s="70" t="s">
        <v>127</v>
      </c>
    </row>
    <row r="157" spans="1:4" ht="12.75">
      <c r="A157" s="43">
        <v>37844</v>
      </c>
      <c r="B157">
        <v>10</v>
      </c>
      <c r="C157">
        <v>9.7</v>
      </c>
      <c r="D157" s="70" t="s">
        <v>127</v>
      </c>
    </row>
    <row r="158" spans="1:4" ht="12.75">
      <c r="A158" s="43">
        <v>37845</v>
      </c>
      <c r="B158">
        <v>8.6</v>
      </c>
      <c r="C158">
        <v>9.6</v>
      </c>
      <c r="D158" s="70" t="s">
        <v>127</v>
      </c>
    </row>
    <row r="159" spans="1:4" ht="12.75">
      <c r="A159" s="43">
        <v>37846</v>
      </c>
      <c r="B159">
        <v>8.6</v>
      </c>
      <c r="C159">
        <v>9.5</v>
      </c>
      <c r="D159" s="70" t="s">
        <v>127</v>
      </c>
    </row>
    <row r="160" spans="1:4" ht="12.75">
      <c r="A160" s="43">
        <v>37847</v>
      </c>
      <c r="B160">
        <v>8.5</v>
      </c>
      <c r="C160">
        <v>9.35</v>
      </c>
      <c r="D160" s="70" t="s">
        <v>127</v>
      </c>
    </row>
    <row r="161" spans="1:4" ht="12.75">
      <c r="A161" s="43">
        <v>37848</v>
      </c>
      <c r="B161">
        <v>8.4</v>
      </c>
      <c r="C161">
        <v>9.35</v>
      </c>
      <c r="D161" s="70" t="s">
        <v>127</v>
      </c>
    </row>
    <row r="162" spans="1:4" ht="12.75">
      <c r="A162" s="43">
        <v>37851</v>
      </c>
      <c r="B162">
        <v>8.2</v>
      </c>
      <c r="C162">
        <v>9.35</v>
      </c>
      <c r="D162" s="70" t="s">
        <v>127</v>
      </c>
    </row>
    <row r="163" spans="1:4" ht="12.75">
      <c r="A163" s="43">
        <v>37852</v>
      </c>
      <c r="B163">
        <v>8.4</v>
      </c>
      <c r="C163">
        <v>9.4</v>
      </c>
      <c r="D163" s="70" t="s">
        <v>127</v>
      </c>
    </row>
    <row r="164" spans="1:4" ht="12.75">
      <c r="A164" s="43">
        <v>37853</v>
      </c>
      <c r="B164">
        <v>8</v>
      </c>
      <c r="C164">
        <v>9.2</v>
      </c>
      <c r="D164" s="70" t="s">
        <v>127</v>
      </c>
    </row>
    <row r="165" spans="1:4" ht="12.75">
      <c r="A165" s="43">
        <v>37854</v>
      </c>
      <c r="B165">
        <v>7.9</v>
      </c>
      <c r="C165">
        <v>9.1</v>
      </c>
      <c r="D165" s="70" t="s">
        <v>127</v>
      </c>
    </row>
    <row r="166" spans="1:4" ht="12.75">
      <c r="A166" s="43">
        <v>37855</v>
      </c>
      <c r="B166">
        <v>7</v>
      </c>
      <c r="C166">
        <v>9</v>
      </c>
      <c r="D166" s="70" t="s">
        <v>127</v>
      </c>
    </row>
    <row r="167" spans="1:4" ht="12.75">
      <c r="A167" s="43">
        <v>37858</v>
      </c>
      <c r="B167">
        <v>7</v>
      </c>
      <c r="C167">
        <v>9.025</v>
      </c>
      <c r="D167" s="70" t="s">
        <v>127</v>
      </c>
    </row>
    <row r="168" spans="1:4" ht="12.75">
      <c r="A168" s="43">
        <v>37859</v>
      </c>
      <c r="B168">
        <v>6.9</v>
      </c>
      <c r="C168">
        <v>9.025</v>
      </c>
      <c r="D168" s="70" t="s">
        <v>127</v>
      </c>
    </row>
    <row r="169" spans="1:4" ht="12.75">
      <c r="A169" s="43">
        <v>37860</v>
      </c>
      <c r="B169">
        <v>6.2</v>
      </c>
      <c r="C169">
        <v>8.825</v>
      </c>
      <c r="D169" s="70" t="s">
        <v>127</v>
      </c>
    </row>
    <row r="170" spans="1:4" ht="12.75">
      <c r="A170" s="43">
        <v>37861</v>
      </c>
      <c r="B170">
        <v>6</v>
      </c>
      <c r="C170">
        <v>8.775</v>
      </c>
      <c r="D170" s="70" t="s">
        <v>127</v>
      </c>
    </row>
    <row r="171" spans="1:4" ht="12.75">
      <c r="A171" s="43">
        <v>37862</v>
      </c>
      <c r="B171">
        <v>5.9</v>
      </c>
      <c r="C171">
        <v>8.725</v>
      </c>
      <c r="D171" s="70" t="s">
        <v>127</v>
      </c>
    </row>
    <row r="172" spans="1:4" ht="12.75">
      <c r="A172" s="43">
        <v>37865</v>
      </c>
      <c r="B172">
        <v>5.9</v>
      </c>
      <c r="C172">
        <v>8.725</v>
      </c>
      <c r="D172" s="50" t="s">
        <v>174</v>
      </c>
    </row>
    <row r="173" spans="1:4" ht="12.75">
      <c r="A173" s="43">
        <v>37866</v>
      </c>
      <c r="B173">
        <v>5.7</v>
      </c>
      <c r="C173">
        <v>8.525</v>
      </c>
      <c r="D173" s="50" t="s">
        <v>174</v>
      </c>
    </row>
    <row r="174" spans="1:4" ht="12.75">
      <c r="A174" s="43">
        <v>37867</v>
      </c>
      <c r="B174">
        <v>4.5</v>
      </c>
      <c r="C174">
        <v>8.425</v>
      </c>
      <c r="D174" s="50" t="s">
        <v>174</v>
      </c>
    </row>
    <row r="175" spans="1:4" ht="12.75">
      <c r="A175" s="43">
        <v>37868</v>
      </c>
      <c r="B175">
        <v>4.5</v>
      </c>
      <c r="C175">
        <v>8.425</v>
      </c>
      <c r="D175" s="50" t="s">
        <v>174</v>
      </c>
    </row>
    <row r="176" spans="1:4" ht="12.75">
      <c r="A176" s="43">
        <v>37869</v>
      </c>
      <c r="B176">
        <v>4.5</v>
      </c>
      <c r="C176">
        <v>8.425</v>
      </c>
      <c r="D176" s="50" t="s">
        <v>174</v>
      </c>
    </row>
    <row r="177" spans="1:4" ht="12.75">
      <c r="A177" s="43">
        <v>37872</v>
      </c>
      <c r="B177">
        <v>5</v>
      </c>
      <c r="C177">
        <v>8.425</v>
      </c>
      <c r="D177" s="50" t="s">
        <v>174</v>
      </c>
    </row>
    <row r="178" spans="1:4" ht="12.75">
      <c r="A178" s="43">
        <v>37873</v>
      </c>
      <c r="B178">
        <v>5.6</v>
      </c>
      <c r="C178">
        <v>8.425</v>
      </c>
      <c r="D178" s="50" t="s">
        <v>174</v>
      </c>
    </row>
    <row r="179" spans="1:4" ht="12.75">
      <c r="A179" s="43">
        <v>37874</v>
      </c>
      <c r="B179">
        <v>5.7</v>
      </c>
      <c r="C179">
        <v>8.4</v>
      </c>
      <c r="D179" s="50" t="s">
        <v>174</v>
      </c>
    </row>
    <row r="180" spans="1:4" ht="12.75">
      <c r="A180" s="43">
        <v>37875</v>
      </c>
      <c r="B180">
        <v>6</v>
      </c>
      <c r="C180">
        <v>8.525</v>
      </c>
      <c r="D180" s="50" t="s">
        <v>174</v>
      </c>
    </row>
    <row r="181" spans="1:4" ht="12.75">
      <c r="A181" s="43">
        <v>37876</v>
      </c>
      <c r="B181">
        <v>6</v>
      </c>
      <c r="C181">
        <v>8.525</v>
      </c>
      <c r="D181" s="50" t="s">
        <v>174</v>
      </c>
    </row>
    <row r="182" spans="1:4" ht="12.75">
      <c r="A182" s="43">
        <v>37879</v>
      </c>
      <c r="B182">
        <v>6</v>
      </c>
      <c r="C182">
        <v>8.625</v>
      </c>
      <c r="D182" s="50" t="s">
        <v>174</v>
      </c>
    </row>
    <row r="183" spans="1:4" ht="12.75">
      <c r="A183" s="43">
        <v>37880</v>
      </c>
      <c r="B183">
        <v>6</v>
      </c>
      <c r="C183">
        <v>8.525</v>
      </c>
      <c r="D183" s="50" t="s">
        <v>174</v>
      </c>
    </row>
    <row r="184" spans="1:4" ht="12.75">
      <c r="A184" s="43">
        <v>37881</v>
      </c>
      <c r="B184">
        <v>6.1</v>
      </c>
      <c r="C184">
        <v>8.525</v>
      </c>
      <c r="D184" s="50" t="s">
        <v>174</v>
      </c>
    </row>
    <row r="185" spans="1:4" ht="12.75">
      <c r="A185" s="43">
        <v>37882</v>
      </c>
      <c r="B185">
        <v>5.7</v>
      </c>
      <c r="C185">
        <v>8.675</v>
      </c>
      <c r="D185" s="50" t="s">
        <v>174</v>
      </c>
    </row>
    <row r="186" spans="1:4" ht="12.75">
      <c r="A186" s="43">
        <v>37883</v>
      </c>
      <c r="B186">
        <v>6.5</v>
      </c>
      <c r="C186">
        <v>8.825</v>
      </c>
      <c r="D186" s="50" t="s">
        <v>174</v>
      </c>
    </row>
    <row r="187" spans="1:4" ht="12.75">
      <c r="A187" s="43">
        <v>37886</v>
      </c>
      <c r="B187">
        <v>6.5</v>
      </c>
      <c r="C187">
        <v>8.825</v>
      </c>
      <c r="D187" s="50" t="s">
        <v>174</v>
      </c>
    </row>
    <row r="188" spans="1:4" ht="12.75">
      <c r="A188" s="43">
        <v>37887</v>
      </c>
      <c r="B188">
        <v>6</v>
      </c>
      <c r="C188">
        <v>8.825</v>
      </c>
      <c r="D188" s="50" t="s">
        <v>174</v>
      </c>
    </row>
    <row r="189" spans="1:4" ht="12.75">
      <c r="A189" s="43">
        <v>37888</v>
      </c>
      <c r="B189">
        <v>6.7</v>
      </c>
      <c r="C189">
        <v>8.825</v>
      </c>
      <c r="D189" s="50" t="s">
        <v>174</v>
      </c>
    </row>
    <row r="190" spans="1:4" ht="12.75">
      <c r="A190" s="43">
        <v>37889</v>
      </c>
      <c r="B190">
        <v>7</v>
      </c>
      <c r="C190">
        <v>8.825</v>
      </c>
      <c r="D190" s="50" t="s">
        <v>174</v>
      </c>
    </row>
    <row r="191" spans="1:4" ht="12.75">
      <c r="A191" s="43">
        <v>37893</v>
      </c>
      <c r="B191">
        <v>7.4</v>
      </c>
      <c r="C191">
        <v>8.825</v>
      </c>
      <c r="D191" s="50" t="s">
        <v>174</v>
      </c>
    </row>
    <row r="192" spans="1:4" ht="12.75">
      <c r="A192" s="43">
        <v>37894</v>
      </c>
      <c r="B192">
        <v>7.7</v>
      </c>
      <c r="C192">
        <v>8.825</v>
      </c>
      <c r="D192" s="50" t="s">
        <v>174</v>
      </c>
    </row>
    <row r="193" spans="1:4" ht="12.75">
      <c r="A193" s="43">
        <v>37895</v>
      </c>
      <c r="B193">
        <v>7.8</v>
      </c>
      <c r="C193">
        <v>8.825</v>
      </c>
      <c r="D193" s="13" t="s">
        <v>175</v>
      </c>
    </row>
    <row r="194" spans="1:4" ht="12.75">
      <c r="A194" s="43">
        <v>37896</v>
      </c>
      <c r="B194">
        <v>7.9</v>
      </c>
      <c r="C194">
        <v>8.825</v>
      </c>
      <c r="D194" s="13" t="s">
        <v>175</v>
      </c>
    </row>
    <row r="195" spans="1:4" ht="12.75">
      <c r="A195" s="43">
        <v>37897</v>
      </c>
      <c r="B195">
        <v>8</v>
      </c>
      <c r="C195">
        <v>8.875</v>
      </c>
      <c r="D195" s="13" t="s">
        <v>175</v>
      </c>
    </row>
    <row r="196" spans="1:4" ht="12.75">
      <c r="A196" s="43">
        <v>37900</v>
      </c>
      <c r="B196">
        <v>7.4</v>
      </c>
      <c r="C196">
        <v>8.925</v>
      </c>
      <c r="D196" s="13" t="s">
        <v>175</v>
      </c>
    </row>
    <row r="197" spans="1:4" ht="12.75">
      <c r="A197" s="43">
        <v>37901</v>
      </c>
      <c r="B197">
        <v>7</v>
      </c>
      <c r="C197">
        <v>8.925</v>
      </c>
      <c r="D197" s="13" t="s">
        <v>175</v>
      </c>
    </row>
    <row r="198" spans="1:4" ht="12.75">
      <c r="A198" s="43">
        <v>37902</v>
      </c>
      <c r="B198">
        <v>7</v>
      </c>
      <c r="C198">
        <v>8.925</v>
      </c>
      <c r="D198" s="13" t="s">
        <v>175</v>
      </c>
    </row>
    <row r="199" spans="1:4" ht="12.75">
      <c r="A199" s="43">
        <v>37903</v>
      </c>
      <c r="B199">
        <v>6.25</v>
      </c>
      <c r="C199">
        <v>8.925</v>
      </c>
      <c r="D199" s="13" t="s">
        <v>175</v>
      </c>
    </row>
    <row r="200" spans="1:4" ht="12.75">
      <c r="A200" s="43">
        <v>37904</v>
      </c>
      <c r="B200">
        <v>6.25</v>
      </c>
      <c r="C200">
        <v>8.925</v>
      </c>
      <c r="D200" s="13" t="s">
        <v>175</v>
      </c>
    </row>
    <row r="201" spans="1:4" ht="12.75">
      <c r="A201" s="43">
        <v>37907</v>
      </c>
      <c r="B201">
        <v>6.4</v>
      </c>
      <c r="C201">
        <v>8.925</v>
      </c>
      <c r="D201" s="13" t="s">
        <v>175</v>
      </c>
    </row>
    <row r="202" spans="1:4" ht="12.75">
      <c r="A202" s="43">
        <v>37908</v>
      </c>
      <c r="B202">
        <v>9</v>
      </c>
      <c r="C202">
        <v>8.925</v>
      </c>
      <c r="D202" s="13" t="s">
        <v>175</v>
      </c>
    </row>
    <row r="203" spans="1:4" ht="12.75">
      <c r="A203" s="43">
        <v>37909</v>
      </c>
      <c r="B203">
        <v>8.8</v>
      </c>
      <c r="C203">
        <v>8.925</v>
      </c>
      <c r="D203" s="13" t="s">
        <v>175</v>
      </c>
    </row>
    <row r="204" spans="1:4" ht="12.75">
      <c r="A204" s="43">
        <v>37910</v>
      </c>
      <c r="B204">
        <v>9</v>
      </c>
      <c r="C204">
        <v>9.225</v>
      </c>
      <c r="D204" s="13" t="s">
        <v>175</v>
      </c>
    </row>
    <row r="205" spans="1:4" ht="12.75">
      <c r="A205" s="43">
        <v>37911</v>
      </c>
      <c r="B205">
        <v>10.25</v>
      </c>
      <c r="C205">
        <v>9.525</v>
      </c>
      <c r="D205" s="13" t="s">
        <v>175</v>
      </c>
    </row>
    <row r="206" spans="1:4" ht="12.75">
      <c r="A206" s="43">
        <v>37914</v>
      </c>
      <c r="B206">
        <v>9.2</v>
      </c>
      <c r="C206">
        <v>9.525</v>
      </c>
      <c r="D206" s="13" t="s">
        <v>175</v>
      </c>
    </row>
    <row r="207" spans="1:4" ht="12.75">
      <c r="A207" s="43">
        <v>37915</v>
      </c>
      <c r="B207">
        <v>8.1</v>
      </c>
      <c r="C207">
        <v>9.525</v>
      </c>
      <c r="D207" s="13" t="s">
        <v>175</v>
      </c>
    </row>
    <row r="208" spans="1:4" ht="12.75">
      <c r="A208" s="43">
        <v>37916</v>
      </c>
      <c r="B208">
        <v>8</v>
      </c>
      <c r="C208">
        <v>9.325</v>
      </c>
      <c r="D208" s="13" t="s">
        <v>175</v>
      </c>
    </row>
    <row r="209" spans="1:4" ht="12.75">
      <c r="A209" s="43">
        <v>37921</v>
      </c>
      <c r="B209">
        <v>8</v>
      </c>
      <c r="C209">
        <v>9.425</v>
      </c>
      <c r="D209" s="13" t="s">
        <v>175</v>
      </c>
    </row>
    <row r="210" spans="1:4" ht="12.75">
      <c r="A210" s="43">
        <v>37922</v>
      </c>
      <c r="B210">
        <v>8</v>
      </c>
      <c r="C210">
        <v>9.425</v>
      </c>
      <c r="D210" s="13" t="s">
        <v>175</v>
      </c>
    </row>
    <row r="211" spans="1:4" ht="12.75">
      <c r="A211" s="43">
        <v>37923</v>
      </c>
      <c r="B211">
        <v>7.5</v>
      </c>
      <c r="C211">
        <v>9.425</v>
      </c>
      <c r="D211" s="13" t="s">
        <v>175</v>
      </c>
    </row>
    <row r="212" spans="1:4" ht="12.75">
      <c r="A212" s="43">
        <v>37924</v>
      </c>
      <c r="B212">
        <v>7.5</v>
      </c>
      <c r="C212">
        <v>9.425</v>
      </c>
      <c r="D212" s="13" t="s">
        <v>175</v>
      </c>
    </row>
    <row r="213" spans="1:4" ht="12.75">
      <c r="A213" s="43">
        <v>37925</v>
      </c>
      <c r="B213">
        <v>10.5</v>
      </c>
      <c r="C213">
        <v>9.775</v>
      </c>
      <c r="D213" s="13" t="s">
        <v>175</v>
      </c>
    </row>
    <row r="214" spans="1:4" ht="12.75">
      <c r="A214" s="43">
        <v>37928</v>
      </c>
      <c r="B214">
        <v>15</v>
      </c>
      <c r="C214">
        <v>10.275</v>
      </c>
      <c r="D214" s="64" t="s">
        <v>184</v>
      </c>
    </row>
    <row r="215" spans="1:4" ht="12.75">
      <c r="A215" s="43">
        <v>37929</v>
      </c>
      <c r="B215">
        <v>14</v>
      </c>
      <c r="C215">
        <v>10.525</v>
      </c>
      <c r="D215" s="64" t="s">
        <v>184</v>
      </c>
    </row>
    <row r="216" spans="1:4" ht="12.75">
      <c r="A216" s="43">
        <v>37930</v>
      </c>
      <c r="B216">
        <v>12</v>
      </c>
      <c r="C216">
        <v>10.525</v>
      </c>
      <c r="D216" s="64" t="s">
        <v>184</v>
      </c>
    </row>
    <row r="217" spans="1:4" ht="12.75">
      <c r="A217" s="43">
        <v>37931</v>
      </c>
      <c r="B217">
        <v>11.5</v>
      </c>
      <c r="C217">
        <v>10.525</v>
      </c>
      <c r="D217" s="64" t="s">
        <v>184</v>
      </c>
    </row>
    <row r="218" spans="1:4" ht="12.75">
      <c r="A218" s="43">
        <v>37932</v>
      </c>
      <c r="B218">
        <v>10.5</v>
      </c>
      <c r="C218">
        <v>10.325</v>
      </c>
      <c r="D218" s="64" t="s">
        <v>184</v>
      </c>
    </row>
    <row r="219" spans="1:4" ht="12.75">
      <c r="A219" s="43">
        <v>37935</v>
      </c>
      <c r="B219">
        <v>8.5</v>
      </c>
      <c r="C219">
        <v>10.125</v>
      </c>
      <c r="D219" s="64" t="s">
        <v>184</v>
      </c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G84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2"/>
    </sheetView>
  </sheetViews>
  <sheetFormatPr defaultColWidth="9.140625" defaultRowHeight="12.75"/>
  <cols>
    <col min="1" max="1" width="10.7109375" style="0" customWidth="1"/>
  </cols>
  <sheetData>
    <row r="1" spans="2:3" ht="15.75">
      <c r="B1" s="83" t="s">
        <v>233</v>
      </c>
      <c r="C1" s="75" t="s">
        <v>239</v>
      </c>
    </row>
    <row r="2" spans="2:3" ht="15.75">
      <c r="B2" s="83"/>
      <c r="C2" s="75" t="s">
        <v>242</v>
      </c>
    </row>
    <row r="4" spans="2:3" ht="12.75">
      <c r="B4" s="82" t="s">
        <v>114</v>
      </c>
      <c r="C4" s="82" t="s">
        <v>121</v>
      </c>
    </row>
    <row r="5" spans="2:3" ht="12.75">
      <c r="B5" t="s">
        <v>240</v>
      </c>
      <c r="C5" t="s">
        <v>241</v>
      </c>
    </row>
    <row r="6" spans="1:4" ht="12.75">
      <c r="A6" s="45">
        <v>37012</v>
      </c>
      <c r="B6" t="e">
        <v>#DIV/0!</v>
      </c>
      <c r="C6" t="e">
        <v>#DIV/0!</v>
      </c>
      <c r="D6" s="12" t="s">
        <v>83</v>
      </c>
    </row>
    <row r="7" spans="1:4" ht="12.75">
      <c r="A7" s="45">
        <v>37043</v>
      </c>
      <c r="B7">
        <v>251.92461538461538</v>
      </c>
      <c r="C7">
        <v>249.37</v>
      </c>
      <c r="D7" s="12" t="s">
        <v>84</v>
      </c>
    </row>
    <row r="8" spans="1:4" ht="12.75">
      <c r="A8" s="45">
        <v>37073</v>
      </c>
      <c r="B8">
        <v>251.92461538461538</v>
      </c>
      <c r="C8">
        <v>249.37</v>
      </c>
      <c r="D8" s="12" t="s">
        <v>85</v>
      </c>
    </row>
    <row r="9" spans="1:4" ht="12.75">
      <c r="A9" s="45">
        <v>37104</v>
      </c>
      <c r="B9">
        <v>251.0909090909091</v>
      </c>
      <c r="C9">
        <v>250.26363636363638</v>
      </c>
      <c r="D9" s="12" t="s">
        <v>86</v>
      </c>
    </row>
    <row r="10" spans="1:7" ht="12.75">
      <c r="A10" s="45">
        <v>37135</v>
      </c>
      <c r="B10">
        <v>253.14285714285714</v>
      </c>
      <c r="C10">
        <v>248.28571428571428</v>
      </c>
      <c r="D10" s="12" t="s">
        <v>87</v>
      </c>
      <c r="G10" s="60"/>
    </row>
    <row r="11" spans="1:7" ht="12.75">
      <c r="A11" s="45">
        <v>37165</v>
      </c>
      <c r="B11">
        <v>251.91666666666666</v>
      </c>
      <c r="C11">
        <v>249</v>
      </c>
      <c r="D11" s="12" t="s">
        <v>88</v>
      </c>
      <c r="G11" s="60"/>
    </row>
    <row r="12" spans="1:7" ht="12.75">
      <c r="A12" s="45">
        <v>37196</v>
      </c>
      <c r="B12">
        <v>250.975</v>
      </c>
      <c r="C12">
        <v>246.185625</v>
      </c>
      <c r="D12" s="12" t="s">
        <v>89</v>
      </c>
      <c r="G12" s="60"/>
    </row>
    <row r="13" spans="1:4" ht="12.75">
      <c r="A13" s="45">
        <v>37226</v>
      </c>
      <c r="B13">
        <v>246.66199999999998</v>
      </c>
      <c r="C13">
        <v>243.47899999999998</v>
      </c>
      <c r="D13" s="12" t="s">
        <v>90</v>
      </c>
    </row>
    <row r="14" spans="1:4" ht="12.75">
      <c r="A14" s="45">
        <v>37257</v>
      </c>
      <c r="B14">
        <v>244.025</v>
      </c>
      <c r="C14">
        <v>241.46363636363637</v>
      </c>
      <c r="D14" s="12" t="s">
        <v>91</v>
      </c>
    </row>
    <row r="15" spans="1:4" ht="12.75">
      <c r="A15" s="45">
        <v>37288</v>
      </c>
      <c r="B15">
        <v>242.3692307692308</v>
      </c>
      <c r="C15">
        <v>241.125</v>
      </c>
      <c r="D15" s="12" t="s">
        <v>92</v>
      </c>
    </row>
    <row r="16" spans="1:4" ht="12.75">
      <c r="A16" s="45">
        <v>37316</v>
      </c>
      <c r="B16">
        <v>244.35384615384615</v>
      </c>
      <c r="C16">
        <v>240.23333333333335</v>
      </c>
      <c r="D16" s="12" t="s">
        <v>93</v>
      </c>
    </row>
    <row r="17" spans="1:4" ht="12.75">
      <c r="A17" s="45">
        <v>37347</v>
      </c>
      <c r="B17">
        <v>243.04736842105262</v>
      </c>
      <c r="C17">
        <v>239.28125</v>
      </c>
      <c r="D17" s="12" t="s">
        <v>94</v>
      </c>
    </row>
    <row r="18" spans="1:4" ht="12.75">
      <c r="A18" s="45">
        <v>37377</v>
      </c>
      <c r="B18">
        <v>243.1916666666667</v>
      </c>
      <c r="C18">
        <v>240.36363636363637</v>
      </c>
      <c r="D18" s="12" t="s">
        <v>95</v>
      </c>
    </row>
    <row r="19" spans="1:4" ht="12.75">
      <c r="A19" s="45">
        <v>37408</v>
      </c>
      <c r="B19">
        <v>242.46153846153845</v>
      </c>
      <c r="C19">
        <v>239.95454545454547</v>
      </c>
      <c r="D19" s="12" t="s">
        <v>96</v>
      </c>
    </row>
    <row r="20" spans="1:4" ht="12.75">
      <c r="A20" s="45">
        <v>37438</v>
      </c>
      <c r="B20">
        <v>244.5888888888889</v>
      </c>
      <c r="C20">
        <v>240.27777777777777</v>
      </c>
      <c r="D20" s="12" t="s">
        <v>97</v>
      </c>
    </row>
    <row r="21" spans="1:4" ht="12.75">
      <c r="A21" s="45">
        <v>37469</v>
      </c>
      <c r="B21">
        <v>244.46666666666667</v>
      </c>
      <c r="C21">
        <v>241.19285714285712</v>
      </c>
      <c r="D21" s="12" t="s">
        <v>98</v>
      </c>
    </row>
    <row r="22" spans="1:4" ht="12.75">
      <c r="A22" s="45">
        <v>37500</v>
      </c>
      <c r="B22">
        <v>243.33846153846156</v>
      </c>
      <c r="C22">
        <v>241.55384615384614</v>
      </c>
      <c r="D22" s="12" t="s">
        <v>99</v>
      </c>
    </row>
    <row r="23" spans="1:4" ht="12.75">
      <c r="A23" s="45">
        <v>37530</v>
      </c>
      <c r="B23">
        <v>243.04666666666665</v>
      </c>
      <c r="C23">
        <v>241.5</v>
      </c>
      <c r="D23" s="12" t="s">
        <v>100</v>
      </c>
    </row>
    <row r="24" spans="1:4" ht="12.75">
      <c r="A24" s="45">
        <v>37561</v>
      </c>
      <c r="B24">
        <v>238.21666666666667</v>
      </c>
      <c r="C24">
        <v>238.4333333333333</v>
      </c>
      <c r="D24" s="12" t="s">
        <v>101</v>
      </c>
    </row>
    <row r="25" spans="1:4" ht="12.75">
      <c r="A25" s="45">
        <v>37591</v>
      </c>
      <c r="B25">
        <v>236.04666666666665</v>
      </c>
      <c r="C25">
        <v>235.38</v>
      </c>
      <c r="D25" s="12" t="s">
        <v>102</v>
      </c>
    </row>
    <row r="26" spans="1:4" ht="12.75">
      <c r="A26" s="45">
        <v>37622</v>
      </c>
      <c r="B26">
        <v>238.74285714285716</v>
      </c>
      <c r="C26">
        <v>233.2923076923077</v>
      </c>
      <c r="D26" s="67" t="s">
        <v>103</v>
      </c>
    </row>
    <row r="27" spans="1:4" ht="12.75">
      <c r="A27" s="45">
        <v>37653</v>
      </c>
      <c r="B27">
        <v>240.06666666666666</v>
      </c>
      <c r="C27">
        <v>234.34444444444443</v>
      </c>
      <c r="D27" s="67" t="s">
        <v>104</v>
      </c>
    </row>
    <row r="28" spans="1:4" ht="12.75">
      <c r="A28" s="45">
        <v>37681</v>
      </c>
      <c r="B28">
        <v>240.03333333333333</v>
      </c>
      <c r="C28">
        <v>235.60666666666665</v>
      </c>
      <c r="D28" s="67" t="s">
        <v>105</v>
      </c>
    </row>
    <row r="29" spans="1:4" ht="12.75">
      <c r="A29" s="45">
        <v>37712</v>
      </c>
      <c r="B29">
        <v>241</v>
      </c>
      <c r="C29">
        <v>237.66923076923075</v>
      </c>
      <c r="D29" s="67" t="s">
        <v>106</v>
      </c>
    </row>
    <row r="30" spans="1:4" ht="12.75">
      <c r="A30" s="45">
        <v>37742</v>
      </c>
      <c r="B30">
        <v>241.82727272727277</v>
      </c>
      <c r="C30">
        <v>238.6818181818182</v>
      </c>
      <c r="D30" s="67" t="s">
        <v>107</v>
      </c>
    </row>
    <row r="31" spans="1:4" ht="12.75">
      <c r="A31" s="45">
        <v>37773</v>
      </c>
      <c r="B31">
        <v>253.7</v>
      </c>
      <c r="C31">
        <v>248.44444444444446</v>
      </c>
      <c r="D31" s="67" t="s">
        <v>108</v>
      </c>
    </row>
    <row r="32" spans="1:4" ht="12.75">
      <c r="A32" s="41">
        <v>37803</v>
      </c>
      <c r="B32">
        <v>259.1</v>
      </c>
      <c r="C32">
        <v>254</v>
      </c>
      <c r="D32" s="67" t="s">
        <v>109</v>
      </c>
    </row>
    <row r="33" spans="1:4" ht="12.75">
      <c r="A33" s="45">
        <v>37836</v>
      </c>
      <c r="B33">
        <v>257.36</v>
      </c>
      <c r="C33">
        <v>252.18</v>
      </c>
      <c r="D33" s="57" t="s">
        <v>127</v>
      </c>
    </row>
    <row r="34" spans="1:4" ht="12.75">
      <c r="A34" s="45">
        <v>37867</v>
      </c>
      <c r="B34">
        <v>251.65</v>
      </c>
      <c r="C34">
        <v>249.8181818181818</v>
      </c>
      <c r="D34" t="s">
        <v>174</v>
      </c>
    </row>
    <row r="35" spans="1:4" ht="12.75">
      <c r="A35" s="45">
        <v>37897</v>
      </c>
      <c r="B35">
        <v>252.48</v>
      </c>
      <c r="C35">
        <v>249.9</v>
      </c>
      <c r="D35" t="s">
        <v>175</v>
      </c>
    </row>
    <row r="36" ht="12.75">
      <c r="A36" s="45"/>
    </row>
    <row r="37" ht="12.75">
      <c r="A37" s="45"/>
    </row>
    <row r="38" ht="12.75">
      <c r="A38" s="45"/>
    </row>
    <row r="39" ht="12.75">
      <c r="A39" s="45"/>
    </row>
    <row r="40" ht="12.75">
      <c r="A40" s="45"/>
    </row>
    <row r="41" ht="12.75">
      <c r="A41" s="45"/>
    </row>
    <row r="42" ht="12.75">
      <c r="A42" s="45"/>
    </row>
    <row r="43" ht="12.75">
      <c r="A43" s="45"/>
    </row>
    <row r="44" ht="12.75">
      <c r="A44" s="45"/>
    </row>
    <row r="45" ht="12.75">
      <c r="A45" s="45"/>
    </row>
    <row r="46" ht="12.75">
      <c r="A46" s="45"/>
    </row>
    <row r="47" ht="12.75">
      <c r="A47" s="45"/>
    </row>
    <row r="48" ht="12.75">
      <c r="A48" s="45"/>
    </row>
    <row r="49" ht="12.75">
      <c r="A49" s="45"/>
    </row>
    <row r="50" ht="12.75">
      <c r="A50" s="45"/>
    </row>
    <row r="51" ht="12.75">
      <c r="A51" s="45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</sheetData>
  <mergeCells count="1">
    <mergeCell ref="B1:B2"/>
  </mergeCells>
  <hyperlinks>
    <hyperlink ref="IR65470" location="END98!B4" display="Bartha/Pasztori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C494"/>
  <sheetViews>
    <sheetView zoomScale="75" zoomScaleNormal="75" workbookViewId="0" topLeftCell="A1">
      <selection activeCell="A1" sqref="A1:A2"/>
    </sheetView>
  </sheetViews>
  <sheetFormatPr defaultColWidth="9.140625" defaultRowHeight="12.75"/>
  <sheetData>
    <row r="1" spans="2:3" ht="15.75">
      <c r="B1" s="83" t="s">
        <v>233</v>
      </c>
      <c r="C1" s="75" t="s">
        <v>244</v>
      </c>
    </row>
    <row r="2" spans="2:3" ht="15.75">
      <c r="B2" s="83"/>
      <c r="C2" s="75" t="s">
        <v>243</v>
      </c>
    </row>
    <row r="4" ht="12.75">
      <c r="B4" s="40" t="s">
        <v>28</v>
      </c>
    </row>
    <row r="5" spans="1:2" ht="12.75">
      <c r="A5" s="39"/>
      <c r="B5" t="s">
        <v>29</v>
      </c>
    </row>
    <row r="6" spans="1:3" ht="12.75">
      <c r="A6" s="34">
        <v>37258</v>
      </c>
      <c r="B6" s="33">
        <v>9.75</v>
      </c>
      <c r="C6" s="12" t="s">
        <v>91</v>
      </c>
    </row>
    <row r="7" spans="1:3" ht="12.75">
      <c r="A7" s="34">
        <v>37259</v>
      </c>
      <c r="B7" s="33">
        <v>9.75</v>
      </c>
      <c r="C7" s="12" t="s">
        <v>91</v>
      </c>
    </row>
    <row r="8" spans="1:3" ht="12.75">
      <c r="A8" s="34">
        <v>37260</v>
      </c>
      <c r="B8" s="33">
        <v>9.75</v>
      </c>
      <c r="C8" s="12" t="s">
        <v>91</v>
      </c>
    </row>
    <row r="9" spans="1:3" ht="12.75">
      <c r="A9" s="34">
        <v>37263</v>
      </c>
      <c r="B9" s="33">
        <v>9.75</v>
      </c>
      <c r="C9" s="12" t="s">
        <v>91</v>
      </c>
    </row>
    <row r="10" spans="1:3" ht="12.75">
      <c r="A10" s="34">
        <v>37264</v>
      </c>
      <c r="B10" s="33">
        <v>9.5</v>
      </c>
      <c r="C10" s="12" t="s">
        <v>91</v>
      </c>
    </row>
    <row r="11" spans="1:3" ht="12.75">
      <c r="A11" s="34">
        <v>37265</v>
      </c>
      <c r="B11" s="33">
        <v>9.5</v>
      </c>
      <c r="C11" s="12" t="s">
        <v>91</v>
      </c>
    </row>
    <row r="12" spans="1:3" ht="12.75">
      <c r="A12" s="34">
        <v>37266</v>
      </c>
      <c r="B12" s="33">
        <v>9.5</v>
      </c>
      <c r="C12" s="12" t="s">
        <v>91</v>
      </c>
    </row>
    <row r="13" spans="1:3" ht="12.75">
      <c r="A13" s="34">
        <v>37267</v>
      </c>
      <c r="B13" s="33">
        <v>9.5</v>
      </c>
      <c r="C13" s="12" t="s">
        <v>91</v>
      </c>
    </row>
    <row r="14" spans="1:3" ht="12.75">
      <c r="A14" s="34">
        <v>37270</v>
      </c>
      <c r="B14" s="33">
        <v>9.5</v>
      </c>
      <c r="C14" s="12" t="s">
        <v>91</v>
      </c>
    </row>
    <row r="15" spans="1:3" ht="12.75">
      <c r="A15" s="34">
        <v>37271</v>
      </c>
      <c r="B15" s="33">
        <v>9.5</v>
      </c>
      <c r="C15" s="12" t="s">
        <v>91</v>
      </c>
    </row>
    <row r="16" spans="1:3" ht="12.75">
      <c r="A16" s="34">
        <v>37272</v>
      </c>
      <c r="B16" s="33">
        <v>9.5</v>
      </c>
      <c r="C16" s="12" t="s">
        <v>91</v>
      </c>
    </row>
    <row r="17" spans="1:3" ht="12.75">
      <c r="A17" s="34">
        <v>37273</v>
      </c>
      <c r="B17" s="33">
        <v>9.5</v>
      </c>
      <c r="C17" s="12" t="s">
        <v>91</v>
      </c>
    </row>
    <row r="18" spans="1:3" ht="12.75">
      <c r="A18" s="34">
        <v>37274</v>
      </c>
      <c r="B18" s="33">
        <v>9.5</v>
      </c>
      <c r="C18" s="12" t="s">
        <v>91</v>
      </c>
    </row>
    <row r="19" spans="1:3" ht="12.75">
      <c r="A19" s="34">
        <v>37277</v>
      </c>
      <c r="B19" s="33">
        <v>9.5</v>
      </c>
      <c r="C19" s="12" t="s">
        <v>91</v>
      </c>
    </row>
    <row r="20" spans="1:3" ht="12.75">
      <c r="A20" s="34">
        <v>37278</v>
      </c>
      <c r="B20" s="33">
        <v>9</v>
      </c>
      <c r="C20" s="12" t="s">
        <v>91</v>
      </c>
    </row>
    <row r="21" spans="1:3" ht="12.75">
      <c r="A21" s="34">
        <v>37279</v>
      </c>
      <c r="B21" s="33">
        <v>9</v>
      </c>
      <c r="C21" s="12" t="s">
        <v>91</v>
      </c>
    </row>
    <row r="22" spans="1:3" ht="12.75">
      <c r="A22" s="34">
        <v>37280</v>
      </c>
      <c r="B22" s="33">
        <v>9</v>
      </c>
      <c r="C22" s="12" t="s">
        <v>91</v>
      </c>
    </row>
    <row r="23" spans="1:3" ht="12.75">
      <c r="A23" s="34">
        <v>37281</v>
      </c>
      <c r="B23" s="33">
        <v>9</v>
      </c>
      <c r="C23" s="12" t="s">
        <v>91</v>
      </c>
    </row>
    <row r="24" spans="1:3" ht="12.75">
      <c r="A24" s="34">
        <v>37284</v>
      </c>
      <c r="B24" s="33">
        <v>9</v>
      </c>
      <c r="C24" s="12" t="s">
        <v>91</v>
      </c>
    </row>
    <row r="25" spans="1:3" ht="12.75">
      <c r="A25" s="34">
        <v>37285</v>
      </c>
      <c r="B25" s="33">
        <v>9</v>
      </c>
      <c r="C25" s="12" t="s">
        <v>91</v>
      </c>
    </row>
    <row r="26" spans="1:3" ht="12.75">
      <c r="A26" s="34">
        <v>37286</v>
      </c>
      <c r="B26" s="33">
        <v>9</v>
      </c>
      <c r="C26" s="12" t="s">
        <v>91</v>
      </c>
    </row>
    <row r="27" spans="1:3" ht="12.75">
      <c r="A27" s="34">
        <v>37287</v>
      </c>
      <c r="B27" s="33">
        <v>9</v>
      </c>
      <c r="C27" s="12" t="s">
        <v>91</v>
      </c>
    </row>
    <row r="28" spans="1:3" ht="12.75">
      <c r="A28" s="34">
        <v>37288</v>
      </c>
      <c r="B28" s="33">
        <v>9</v>
      </c>
      <c r="C28" s="12" t="s">
        <v>92</v>
      </c>
    </row>
    <row r="29" spans="1:3" ht="12.75">
      <c r="A29" s="34">
        <v>37291</v>
      </c>
      <c r="B29" s="33">
        <v>9</v>
      </c>
      <c r="C29" s="12" t="s">
        <v>92</v>
      </c>
    </row>
    <row r="30" spans="1:3" ht="12.75">
      <c r="A30" s="34">
        <v>37292</v>
      </c>
      <c r="B30" s="33">
        <v>9</v>
      </c>
      <c r="C30" s="12" t="s">
        <v>92</v>
      </c>
    </row>
    <row r="31" spans="1:3" ht="12.75">
      <c r="A31" s="34">
        <v>37293</v>
      </c>
      <c r="B31" s="33">
        <v>9</v>
      </c>
      <c r="C31" s="12" t="s">
        <v>92</v>
      </c>
    </row>
    <row r="32" spans="1:3" ht="12.75">
      <c r="A32" s="34">
        <v>37294</v>
      </c>
      <c r="B32" s="33">
        <v>9</v>
      </c>
      <c r="C32" s="12" t="s">
        <v>92</v>
      </c>
    </row>
    <row r="33" spans="1:3" ht="12.75">
      <c r="A33" s="34">
        <v>37295</v>
      </c>
      <c r="B33" s="33">
        <v>9</v>
      </c>
      <c r="C33" s="12" t="s">
        <v>92</v>
      </c>
    </row>
    <row r="34" spans="1:3" ht="12.75">
      <c r="A34" s="34">
        <v>37298</v>
      </c>
      <c r="B34" s="33">
        <v>9</v>
      </c>
      <c r="C34" s="12" t="s">
        <v>92</v>
      </c>
    </row>
    <row r="35" spans="1:3" ht="12.75">
      <c r="A35" s="34">
        <v>37299</v>
      </c>
      <c r="B35" s="33">
        <v>9</v>
      </c>
      <c r="C35" s="12" t="s">
        <v>92</v>
      </c>
    </row>
    <row r="36" spans="1:3" ht="12.75">
      <c r="A36" s="34">
        <v>37300</v>
      </c>
      <c r="B36" s="33">
        <v>9</v>
      </c>
      <c r="C36" s="12" t="s">
        <v>92</v>
      </c>
    </row>
    <row r="37" spans="1:3" ht="12.75">
      <c r="A37" s="34">
        <v>37301</v>
      </c>
      <c r="B37" s="33">
        <v>9</v>
      </c>
      <c r="C37" s="12" t="s">
        <v>92</v>
      </c>
    </row>
    <row r="38" spans="1:3" ht="12.75">
      <c r="A38" s="34">
        <v>37302</v>
      </c>
      <c r="B38" s="33">
        <v>9</v>
      </c>
      <c r="C38" s="12" t="s">
        <v>92</v>
      </c>
    </row>
    <row r="39" spans="1:3" ht="12.75">
      <c r="A39" s="34">
        <v>37305</v>
      </c>
      <c r="B39" s="33">
        <v>9</v>
      </c>
      <c r="C39" s="12" t="s">
        <v>92</v>
      </c>
    </row>
    <row r="40" spans="1:3" ht="12.75">
      <c r="A40" s="34">
        <v>37306</v>
      </c>
      <c r="B40" s="33">
        <v>8.5</v>
      </c>
      <c r="C40" s="12" t="s">
        <v>92</v>
      </c>
    </row>
    <row r="41" spans="1:3" ht="12.75">
      <c r="A41" s="34">
        <v>37307</v>
      </c>
      <c r="B41" s="33">
        <v>8.5</v>
      </c>
      <c r="C41" s="12" t="s">
        <v>92</v>
      </c>
    </row>
    <row r="42" spans="1:3" ht="12.75">
      <c r="A42" s="34">
        <v>37308</v>
      </c>
      <c r="B42" s="33">
        <v>8.5</v>
      </c>
      <c r="C42" s="12" t="s">
        <v>92</v>
      </c>
    </row>
    <row r="43" spans="1:3" ht="12.75">
      <c r="A43" s="34">
        <v>37309</v>
      </c>
      <c r="B43" s="33">
        <v>8.5</v>
      </c>
      <c r="C43" s="12" t="s">
        <v>92</v>
      </c>
    </row>
    <row r="44" spans="1:3" ht="12.75">
      <c r="A44" s="34">
        <v>37312</v>
      </c>
      <c r="B44" s="33">
        <v>8.5</v>
      </c>
      <c r="C44" s="12" t="s">
        <v>92</v>
      </c>
    </row>
    <row r="45" spans="1:3" ht="12.75">
      <c r="A45" s="34">
        <v>37313</v>
      </c>
      <c r="B45" s="33">
        <v>8.5</v>
      </c>
      <c r="C45" s="12" t="s">
        <v>92</v>
      </c>
    </row>
    <row r="46" spans="1:3" ht="12.75">
      <c r="A46" s="34">
        <v>37314</v>
      </c>
      <c r="B46" s="33">
        <v>8.5</v>
      </c>
      <c r="C46" s="12" t="s">
        <v>92</v>
      </c>
    </row>
    <row r="47" spans="1:3" ht="12.75">
      <c r="A47" s="34">
        <v>37315</v>
      </c>
      <c r="B47" s="33">
        <v>8.5</v>
      </c>
      <c r="C47" s="12" t="s">
        <v>92</v>
      </c>
    </row>
    <row r="48" spans="1:3" ht="12.75">
      <c r="A48" s="34">
        <v>37316</v>
      </c>
      <c r="B48" s="33">
        <v>8.5</v>
      </c>
      <c r="C48" s="12" t="s">
        <v>93</v>
      </c>
    </row>
    <row r="49" spans="1:3" ht="12.75">
      <c r="A49" s="34">
        <v>37319</v>
      </c>
      <c r="B49" s="33">
        <v>8.5</v>
      </c>
      <c r="C49" s="12" t="s">
        <v>93</v>
      </c>
    </row>
    <row r="50" spans="1:3" ht="12.75">
      <c r="A50" s="34">
        <v>37320</v>
      </c>
      <c r="B50" s="33">
        <v>8.5</v>
      </c>
      <c r="C50" s="12" t="s">
        <v>93</v>
      </c>
    </row>
    <row r="51" spans="1:3" ht="12.75">
      <c r="A51" s="34">
        <v>37321</v>
      </c>
      <c r="B51" s="33">
        <v>8.5</v>
      </c>
      <c r="C51" s="12" t="s">
        <v>93</v>
      </c>
    </row>
    <row r="52" spans="1:3" ht="12.75">
      <c r="A52" s="34">
        <v>37322</v>
      </c>
      <c r="B52" s="33">
        <v>8.5</v>
      </c>
      <c r="C52" s="12" t="s">
        <v>93</v>
      </c>
    </row>
    <row r="53" spans="1:3" ht="12.75">
      <c r="A53" s="34">
        <v>37323</v>
      </c>
      <c r="B53" s="33">
        <v>8.5</v>
      </c>
      <c r="C53" s="12" t="s">
        <v>93</v>
      </c>
    </row>
    <row r="54" spans="1:3" ht="12.75">
      <c r="A54" s="34">
        <v>37326</v>
      </c>
      <c r="B54" s="33">
        <v>8.5</v>
      </c>
      <c r="C54" s="12" t="s">
        <v>93</v>
      </c>
    </row>
    <row r="55" spans="1:3" ht="12.75">
      <c r="A55" s="34">
        <v>37327</v>
      </c>
      <c r="B55" s="33">
        <v>8.5</v>
      </c>
      <c r="C55" s="12" t="s">
        <v>93</v>
      </c>
    </row>
    <row r="56" spans="1:3" ht="12.75">
      <c r="A56" s="34">
        <v>37328</v>
      </c>
      <c r="B56" s="33">
        <v>8.5</v>
      </c>
      <c r="C56" s="12" t="s">
        <v>93</v>
      </c>
    </row>
    <row r="57" spans="1:3" ht="12.75">
      <c r="A57" s="34">
        <v>37329</v>
      </c>
      <c r="B57" s="33">
        <v>8.5</v>
      </c>
      <c r="C57" s="12" t="s">
        <v>93</v>
      </c>
    </row>
    <row r="58" spans="1:3" ht="12.75">
      <c r="A58" s="34">
        <v>37333</v>
      </c>
      <c r="B58" s="33">
        <v>8.5</v>
      </c>
      <c r="C58" s="12" t="s">
        <v>93</v>
      </c>
    </row>
    <row r="59" spans="1:3" ht="12.75">
      <c r="A59" s="34">
        <v>37334</v>
      </c>
      <c r="B59" s="33">
        <v>8.5</v>
      </c>
      <c r="C59" s="12" t="s">
        <v>93</v>
      </c>
    </row>
    <row r="60" spans="1:3" ht="12.75">
      <c r="A60" s="34">
        <v>37335</v>
      </c>
      <c r="B60" s="33">
        <v>8.5</v>
      </c>
      <c r="C60" s="12" t="s">
        <v>93</v>
      </c>
    </row>
    <row r="61" spans="1:3" ht="12.75">
      <c r="A61" s="34">
        <v>37336</v>
      </c>
      <c r="B61" s="33">
        <v>8.5</v>
      </c>
      <c r="C61" s="12" t="s">
        <v>93</v>
      </c>
    </row>
    <row r="62" spans="1:3" ht="12.75">
      <c r="A62" s="34">
        <v>37337</v>
      </c>
      <c r="B62" s="33">
        <v>8.5</v>
      </c>
      <c r="C62" s="12" t="s">
        <v>93</v>
      </c>
    </row>
    <row r="63" spans="1:3" ht="12.75">
      <c r="A63" s="34">
        <v>37340</v>
      </c>
      <c r="B63" s="33">
        <v>8.5</v>
      </c>
      <c r="C63" s="12" t="s">
        <v>93</v>
      </c>
    </row>
    <row r="64" spans="1:3" ht="12.75">
      <c r="A64" s="34">
        <v>37341</v>
      </c>
      <c r="B64" s="33">
        <v>8.5</v>
      </c>
      <c r="C64" s="12" t="s">
        <v>93</v>
      </c>
    </row>
    <row r="65" spans="1:3" ht="12.75">
      <c r="A65" s="34">
        <v>37342</v>
      </c>
      <c r="B65" s="33">
        <v>8.5</v>
      </c>
      <c r="C65" s="12" t="s">
        <v>93</v>
      </c>
    </row>
    <row r="66" spans="1:3" ht="12.75">
      <c r="A66" s="34">
        <v>37343</v>
      </c>
      <c r="B66" s="33">
        <v>8.5</v>
      </c>
      <c r="C66" s="12" t="s">
        <v>93</v>
      </c>
    </row>
    <row r="67" spans="1:3" ht="12.75">
      <c r="A67" s="34">
        <v>37348</v>
      </c>
      <c r="B67" s="33">
        <v>8.5</v>
      </c>
      <c r="C67" s="12" t="s">
        <v>94</v>
      </c>
    </row>
    <row r="68" spans="1:3" ht="12.75">
      <c r="A68" s="34">
        <v>37349</v>
      </c>
      <c r="B68" s="33">
        <v>8.5</v>
      </c>
      <c r="C68" s="12" t="s">
        <v>94</v>
      </c>
    </row>
    <row r="69" spans="1:3" ht="12.75">
      <c r="A69" s="34">
        <v>37350</v>
      </c>
      <c r="B69" s="33">
        <v>8.5</v>
      </c>
      <c r="C69" s="12" t="s">
        <v>94</v>
      </c>
    </row>
    <row r="70" spans="1:3" ht="12.75">
      <c r="A70" s="34">
        <v>37351</v>
      </c>
      <c r="B70" s="33">
        <v>8.5</v>
      </c>
      <c r="C70" s="12" t="s">
        <v>94</v>
      </c>
    </row>
    <row r="71" spans="1:3" ht="12.75">
      <c r="A71" s="34">
        <v>37354</v>
      </c>
      <c r="B71" s="33">
        <v>8.5</v>
      </c>
      <c r="C71" s="12" t="s">
        <v>94</v>
      </c>
    </row>
    <row r="72" spans="1:3" ht="12.75">
      <c r="A72" s="34">
        <v>37355</v>
      </c>
      <c r="B72" s="33">
        <v>8.5</v>
      </c>
      <c r="C72" s="12" t="s">
        <v>94</v>
      </c>
    </row>
    <row r="73" spans="1:3" ht="12.75">
      <c r="A73" s="34">
        <v>37356</v>
      </c>
      <c r="B73" s="33">
        <v>8.5</v>
      </c>
      <c r="C73" s="12" t="s">
        <v>94</v>
      </c>
    </row>
    <row r="74" spans="1:3" ht="12.75">
      <c r="A74" s="34">
        <v>37357</v>
      </c>
      <c r="B74" s="33">
        <v>8.5</v>
      </c>
      <c r="C74" s="12" t="s">
        <v>94</v>
      </c>
    </row>
    <row r="75" spans="1:3" ht="12.75">
      <c r="A75" s="34">
        <v>37358</v>
      </c>
      <c r="B75" s="33">
        <v>8.5</v>
      </c>
      <c r="C75" s="12" t="s">
        <v>94</v>
      </c>
    </row>
    <row r="76" spans="1:3" ht="12.75">
      <c r="A76" s="34">
        <v>37361</v>
      </c>
      <c r="B76" s="33">
        <v>8.5</v>
      </c>
      <c r="C76" s="12" t="s">
        <v>94</v>
      </c>
    </row>
    <row r="77" spans="1:3" ht="12.75">
      <c r="A77" s="34">
        <v>37362</v>
      </c>
      <c r="B77" s="33">
        <v>8.5</v>
      </c>
      <c r="C77" s="12" t="s">
        <v>94</v>
      </c>
    </row>
    <row r="78" spans="1:3" ht="12.75">
      <c r="A78" s="34">
        <v>37363</v>
      </c>
      <c r="B78" s="33">
        <v>8.5</v>
      </c>
      <c r="C78" s="12" t="s">
        <v>94</v>
      </c>
    </row>
    <row r="79" spans="1:3" ht="12.75">
      <c r="A79" s="34">
        <v>37364</v>
      </c>
      <c r="B79" s="33">
        <v>8.5</v>
      </c>
      <c r="C79" s="12" t="s">
        <v>94</v>
      </c>
    </row>
    <row r="80" spans="1:3" ht="12.75">
      <c r="A80" s="34">
        <v>37365</v>
      </c>
      <c r="B80" s="33">
        <v>8.5</v>
      </c>
      <c r="C80" s="12" t="s">
        <v>94</v>
      </c>
    </row>
    <row r="81" spans="1:3" ht="12.75">
      <c r="A81" s="34">
        <v>37368</v>
      </c>
      <c r="B81" s="33">
        <v>8.5</v>
      </c>
      <c r="C81" s="12" t="s">
        <v>94</v>
      </c>
    </row>
    <row r="82" spans="1:3" ht="12.75">
      <c r="A82" s="34">
        <v>37369</v>
      </c>
      <c r="B82" s="33">
        <v>8.5</v>
      </c>
      <c r="C82" s="12" t="s">
        <v>94</v>
      </c>
    </row>
    <row r="83" spans="1:3" ht="12.75">
      <c r="A83" s="34">
        <v>37370</v>
      </c>
      <c r="B83" s="33">
        <v>8.5</v>
      </c>
      <c r="C83" s="12" t="s">
        <v>94</v>
      </c>
    </row>
    <row r="84" spans="1:3" ht="12.75">
      <c r="A84" s="34">
        <v>37371</v>
      </c>
      <c r="B84" s="33">
        <v>8.5</v>
      </c>
      <c r="C84" s="12" t="s">
        <v>94</v>
      </c>
    </row>
    <row r="85" spans="1:3" ht="12.75">
      <c r="A85" s="34">
        <v>37372</v>
      </c>
      <c r="B85" s="33">
        <v>8.5</v>
      </c>
      <c r="C85" s="12" t="s">
        <v>94</v>
      </c>
    </row>
    <row r="86" spans="1:3" ht="12.75">
      <c r="A86" s="34">
        <v>37375</v>
      </c>
      <c r="B86" s="33">
        <v>8.5</v>
      </c>
      <c r="C86" s="12" t="s">
        <v>94</v>
      </c>
    </row>
    <row r="87" spans="1:3" ht="12.75">
      <c r="A87" s="34">
        <v>37376</v>
      </c>
      <c r="B87" s="33">
        <v>8.5</v>
      </c>
      <c r="C87" s="12" t="s">
        <v>94</v>
      </c>
    </row>
    <row r="88" spans="1:3" ht="12.75">
      <c r="A88" s="34">
        <v>37378</v>
      </c>
      <c r="B88" s="33">
        <v>8.5</v>
      </c>
      <c r="C88" s="12" t="s">
        <v>95</v>
      </c>
    </row>
    <row r="89" spans="1:3" ht="12.75">
      <c r="A89" s="34">
        <v>37379</v>
      </c>
      <c r="B89" s="33">
        <v>8.5</v>
      </c>
      <c r="C89" s="12" t="s">
        <v>95</v>
      </c>
    </row>
    <row r="90" spans="1:3" ht="12.75">
      <c r="A90" s="34">
        <v>37382</v>
      </c>
      <c r="B90" s="33">
        <v>8.5</v>
      </c>
      <c r="C90" s="12" t="s">
        <v>95</v>
      </c>
    </row>
    <row r="91" spans="1:3" ht="12.75">
      <c r="A91" s="34">
        <v>37383</v>
      </c>
      <c r="B91" s="33">
        <v>8.5</v>
      </c>
      <c r="C91" s="12" t="s">
        <v>95</v>
      </c>
    </row>
    <row r="92" spans="1:3" ht="12.75">
      <c r="A92" s="34">
        <v>37384</v>
      </c>
      <c r="B92" s="33">
        <v>8.5</v>
      </c>
      <c r="C92" s="12" t="s">
        <v>95</v>
      </c>
    </row>
    <row r="93" spans="1:3" ht="12.75">
      <c r="A93" s="34">
        <v>37385</v>
      </c>
      <c r="B93" s="33">
        <v>8.5</v>
      </c>
      <c r="C93" s="12" t="s">
        <v>95</v>
      </c>
    </row>
    <row r="94" spans="1:3" ht="12.75">
      <c r="A94" s="34">
        <v>37386</v>
      </c>
      <c r="B94" s="33">
        <v>8.5</v>
      </c>
      <c r="C94" s="12" t="s">
        <v>95</v>
      </c>
    </row>
    <row r="95" spans="1:3" ht="12.75">
      <c r="A95" s="34">
        <v>37389</v>
      </c>
      <c r="B95" s="33">
        <v>8.5</v>
      </c>
      <c r="C95" s="12" t="s">
        <v>95</v>
      </c>
    </row>
    <row r="96" spans="1:3" ht="12.75">
      <c r="A96" s="34">
        <v>37390</v>
      </c>
      <c r="B96" s="33">
        <v>8.5</v>
      </c>
      <c r="C96" s="12" t="s">
        <v>95</v>
      </c>
    </row>
    <row r="97" spans="1:3" ht="12.75">
      <c r="A97" s="34">
        <v>37391</v>
      </c>
      <c r="B97" s="33">
        <v>8.5</v>
      </c>
      <c r="C97" s="12" t="s">
        <v>95</v>
      </c>
    </row>
    <row r="98" spans="1:3" ht="12.75">
      <c r="A98" s="34">
        <v>37392</v>
      </c>
      <c r="B98" s="33">
        <v>8.5</v>
      </c>
      <c r="C98" s="12" t="s">
        <v>95</v>
      </c>
    </row>
    <row r="99" spans="1:3" ht="12.75">
      <c r="A99" s="34">
        <v>37393</v>
      </c>
      <c r="B99" s="33">
        <v>8.5</v>
      </c>
      <c r="C99" s="12" t="s">
        <v>95</v>
      </c>
    </row>
    <row r="100" spans="1:3" ht="12.75">
      <c r="A100" s="34">
        <v>37397</v>
      </c>
      <c r="B100" s="33">
        <v>8.5</v>
      </c>
      <c r="C100" s="12" t="s">
        <v>95</v>
      </c>
    </row>
    <row r="101" spans="1:3" ht="12.75">
      <c r="A101" s="34">
        <v>37398</v>
      </c>
      <c r="B101" s="33">
        <v>9</v>
      </c>
      <c r="C101" s="12" t="s">
        <v>95</v>
      </c>
    </row>
    <row r="102" spans="1:3" ht="12.75">
      <c r="A102" s="34">
        <v>37399</v>
      </c>
      <c r="B102" s="33">
        <v>9</v>
      </c>
      <c r="C102" s="12" t="s">
        <v>95</v>
      </c>
    </row>
    <row r="103" spans="1:3" ht="12.75">
      <c r="A103" s="34">
        <v>37400</v>
      </c>
      <c r="B103" s="33">
        <v>9</v>
      </c>
      <c r="C103" s="12" t="s">
        <v>95</v>
      </c>
    </row>
    <row r="104" spans="1:3" ht="12.75">
      <c r="A104" s="34">
        <v>37403</v>
      </c>
      <c r="B104" s="33">
        <v>9</v>
      </c>
      <c r="C104" s="12" t="s">
        <v>95</v>
      </c>
    </row>
    <row r="105" spans="1:3" ht="12.75">
      <c r="A105" s="34">
        <v>37404</v>
      </c>
      <c r="B105" s="33">
        <v>9</v>
      </c>
      <c r="C105" s="12" t="s">
        <v>95</v>
      </c>
    </row>
    <row r="106" spans="1:3" ht="12.75">
      <c r="A106" s="34">
        <v>37405</v>
      </c>
      <c r="B106" s="33">
        <v>9</v>
      </c>
      <c r="C106" s="12" t="s">
        <v>95</v>
      </c>
    </row>
    <row r="107" spans="1:3" ht="12.75">
      <c r="A107" s="34">
        <v>37406</v>
      </c>
      <c r="B107" s="33">
        <v>9</v>
      </c>
      <c r="C107" s="12" t="s">
        <v>95</v>
      </c>
    </row>
    <row r="108" spans="1:3" ht="12.75">
      <c r="A108" s="34">
        <v>37407</v>
      </c>
      <c r="B108" s="33">
        <v>9</v>
      </c>
      <c r="C108" s="12" t="s">
        <v>95</v>
      </c>
    </row>
    <row r="109" spans="1:3" ht="12.75">
      <c r="A109" s="34">
        <v>37410</v>
      </c>
      <c r="B109" s="33">
        <v>9</v>
      </c>
      <c r="C109" s="12" t="s">
        <v>96</v>
      </c>
    </row>
    <row r="110" spans="1:3" ht="12.75">
      <c r="A110" s="34">
        <v>37411</v>
      </c>
      <c r="B110" s="33">
        <v>9</v>
      </c>
      <c r="C110" s="12" t="s">
        <v>96</v>
      </c>
    </row>
    <row r="111" spans="1:3" ht="12.75">
      <c r="A111" s="34">
        <v>37412</v>
      </c>
      <c r="B111" s="33">
        <v>9</v>
      </c>
      <c r="C111" s="12" t="s">
        <v>96</v>
      </c>
    </row>
    <row r="112" spans="1:3" ht="12.75">
      <c r="A112" s="34">
        <v>37413</v>
      </c>
      <c r="B112" s="33">
        <v>9</v>
      </c>
      <c r="C112" s="12" t="s">
        <v>96</v>
      </c>
    </row>
    <row r="113" spans="1:3" ht="12.75">
      <c r="A113" s="34">
        <v>37414</v>
      </c>
      <c r="B113" s="33">
        <v>9</v>
      </c>
      <c r="C113" s="12" t="s">
        <v>96</v>
      </c>
    </row>
    <row r="114" spans="1:3" ht="12.75">
      <c r="A114" s="34">
        <v>37417</v>
      </c>
      <c r="B114" s="33">
        <v>9</v>
      </c>
      <c r="C114" s="12" t="s">
        <v>96</v>
      </c>
    </row>
    <row r="115" spans="1:3" ht="12.75">
      <c r="A115" s="34">
        <v>37418</v>
      </c>
      <c r="B115" s="33">
        <v>9</v>
      </c>
      <c r="C115" s="12" t="s">
        <v>96</v>
      </c>
    </row>
    <row r="116" spans="1:3" ht="12.75">
      <c r="A116" s="34">
        <v>37419</v>
      </c>
      <c r="B116" s="33">
        <v>9</v>
      </c>
      <c r="C116" s="12" t="s">
        <v>96</v>
      </c>
    </row>
    <row r="117" spans="1:3" ht="12.75">
      <c r="A117" s="34">
        <v>37420</v>
      </c>
      <c r="B117" s="33">
        <v>9</v>
      </c>
      <c r="C117" s="12" t="s">
        <v>96</v>
      </c>
    </row>
    <row r="118" spans="1:3" ht="12.75">
      <c r="A118" s="34">
        <v>37421</v>
      </c>
      <c r="B118" s="33">
        <v>9</v>
      </c>
      <c r="C118" s="12" t="s">
        <v>96</v>
      </c>
    </row>
    <row r="119" spans="1:3" ht="12.75">
      <c r="A119" s="34">
        <v>37424</v>
      </c>
      <c r="B119" s="33">
        <v>9</v>
      </c>
      <c r="C119" s="12" t="s">
        <v>96</v>
      </c>
    </row>
    <row r="120" spans="1:3" ht="12.75">
      <c r="A120" s="34">
        <v>37425</v>
      </c>
      <c r="B120" s="33">
        <v>9</v>
      </c>
      <c r="C120" s="12" t="s">
        <v>96</v>
      </c>
    </row>
    <row r="121" spans="1:3" ht="12.75">
      <c r="A121" s="34">
        <v>37426</v>
      </c>
      <c r="B121" s="33">
        <v>9</v>
      </c>
      <c r="C121" s="12" t="s">
        <v>96</v>
      </c>
    </row>
    <row r="122" spans="1:3" ht="12.75">
      <c r="A122" s="34">
        <v>37427</v>
      </c>
      <c r="B122" s="33">
        <v>9</v>
      </c>
      <c r="C122" s="12" t="s">
        <v>96</v>
      </c>
    </row>
    <row r="123" spans="1:3" ht="12.75">
      <c r="A123" s="34">
        <v>37428</v>
      </c>
      <c r="B123" s="33">
        <v>9</v>
      </c>
      <c r="C123" s="12" t="s">
        <v>96</v>
      </c>
    </row>
    <row r="124" spans="1:3" ht="12.75">
      <c r="A124" s="34">
        <v>37431</v>
      </c>
      <c r="B124" s="33">
        <v>9</v>
      </c>
      <c r="C124" s="12" t="s">
        <v>96</v>
      </c>
    </row>
    <row r="125" spans="1:3" ht="12.75">
      <c r="A125" s="34">
        <v>37432</v>
      </c>
      <c r="B125" s="33">
        <v>9</v>
      </c>
      <c r="C125" s="12" t="s">
        <v>96</v>
      </c>
    </row>
    <row r="126" spans="1:3" ht="12.75">
      <c r="A126" s="34">
        <v>37433</v>
      </c>
      <c r="B126" s="33">
        <v>9</v>
      </c>
      <c r="C126" s="12" t="s">
        <v>96</v>
      </c>
    </row>
    <row r="127" spans="1:3" ht="12.75">
      <c r="A127" s="34">
        <v>37434</v>
      </c>
      <c r="B127" s="33">
        <v>9</v>
      </c>
      <c r="C127" s="12" t="s">
        <v>96</v>
      </c>
    </row>
    <row r="128" spans="1:3" ht="12.75">
      <c r="A128" s="34">
        <v>37435</v>
      </c>
      <c r="B128" s="33">
        <v>9</v>
      </c>
      <c r="C128" s="12" t="s">
        <v>96</v>
      </c>
    </row>
    <row r="129" spans="1:3" ht="12.75">
      <c r="A129" s="34">
        <v>37438</v>
      </c>
      <c r="B129" s="33">
        <v>9</v>
      </c>
      <c r="C129" s="12" t="s">
        <v>97</v>
      </c>
    </row>
    <row r="130" spans="1:3" ht="12.75">
      <c r="A130" s="34">
        <v>37439</v>
      </c>
      <c r="B130" s="33">
        <v>9</v>
      </c>
      <c r="C130" s="12" t="s">
        <v>97</v>
      </c>
    </row>
    <row r="131" spans="1:3" ht="12.75">
      <c r="A131" s="34">
        <v>37440</v>
      </c>
      <c r="B131" s="33">
        <v>9</v>
      </c>
      <c r="C131" s="12" t="s">
        <v>97</v>
      </c>
    </row>
    <row r="132" spans="1:3" ht="12.75">
      <c r="A132" s="34">
        <v>37441</v>
      </c>
      <c r="B132" s="33">
        <v>9</v>
      </c>
      <c r="C132" s="12" t="s">
        <v>97</v>
      </c>
    </row>
    <row r="133" spans="1:3" ht="12.75">
      <c r="A133" s="34">
        <v>37442</v>
      </c>
      <c r="B133" s="33">
        <v>9</v>
      </c>
      <c r="C133" s="12" t="s">
        <v>97</v>
      </c>
    </row>
    <row r="134" spans="1:3" ht="12.75">
      <c r="A134" s="34">
        <v>37445</v>
      </c>
      <c r="B134" s="33">
        <v>9</v>
      </c>
      <c r="C134" s="12" t="s">
        <v>97</v>
      </c>
    </row>
    <row r="135" spans="1:3" ht="12.75">
      <c r="A135" s="34">
        <v>37446</v>
      </c>
      <c r="B135" s="33">
        <v>9.5</v>
      </c>
      <c r="C135" s="12" t="s">
        <v>97</v>
      </c>
    </row>
    <row r="136" spans="1:3" ht="12.75">
      <c r="A136" s="34">
        <v>37447</v>
      </c>
      <c r="B136" s="33">
        <v>9.5</v>
      </c>
      <c r="C136" s="12" t="s">
        <v>97</v>
      </c>
    </row>
    <row r="137" spans="1:3" ht="12.75">
      <c r="A137" s="34">
        <v>37448</v>
      </c>
      <c r="B137" s="33">
        <v>9.5</v>
      </c>
      <c r="C137" s="12" t="s">
        <v>97</v>
      </c>
    </row>
    <row r="138" spans="1:3" ht="12.75">
      <c r="A138" s="34">
        <v>37449</v>
      </c>
      <c r="B138" s="33">
        <v>9.5</v>
      </c>
      <c r="C138" s="12" t="s">
        <v>97</v>
      </c>
    </row>
    <row r="139" spans="1:3" ht="12.75">
      <c r="A139" s="34">
        <v>37452</v>
      </c>
      <c r="B139" s="33">
        <v>9.5</v>
      </c>
      <c r="C139" s="12" t="s">
        <v>97</v>
      </c>
    </row>
    <row r="140" spans="1:3" ht="12.75">
      <c r="A140" s="34">
        <v>37453</v>
      </c>
      <c r="B140" s="33">
        <v>9.5</v>
      </c>
      <c r="C140" s="12" t="s">
        <v>97</v>
      </c>
    </row>
    <row r="141" spans="1:3" ht="12.75">
      <c r="A141" s="34">
        <v>37454</v>
      </c>
      <c r="B141" s="33">
        <v>9.5</v>
      </c>
      <c r="C141" s="12" t="s">
        <v>97</v>
      </c>
    </row>
    <row r="142" spans="1:3" ht="12.75">
      <c r="A142" s="34">
        <v>37455</v>
      </c>
      <c r="B142" s="33">
        <v>9.5</v>
      </c>
      <c r="C142" s="12" t="s">
        <v>97</v>
      </c>
    </row>
    <row r="143" spans="1:3" ht="12.75">
      <c r="A143" s="34">
        <v>37456</v>
      </c>
      <c r="B143" s="33">
        <v>9.5</v>
      </c>
      <c r="C143" s="12" t="s">
        <v>97</v>
      </c>
    </row>
    <row r="144" spans="1:3" ht="12.75">
      <c r="A144" s="34">
        <v>37459</v>
      </c>
      <c r="B144" s="33">
        <v>9.5</v>
      </c>
      <c r="C144" s="12" t="s">
        <v>97</v>
      </c>
    </row>
    <row r="145" spans="1:3" ht="12.75">
      <c r="A145" s="34">
        <v>37460</v>
      </c>
      <c r="B145" s="33">
        <v>9.5</v>
      </c>
      <c r="C145" s="12" t="s">
        <v>97</v>
      </c>
    </row>
    <row r="146" spans="1:3" ht="12.75">
      <c r="A146" s="34">
        <v>37461</v>
      </c>
      <c r="B146" s="33">
        <v>9.5</v>
      </c>
      <c r="C146" s="12" t="s">
        <v>97</v>
      </c>
    </row>
    <row r="147" spans="1:3" ht="12.75">
      <c r="A147" s="34">
        <v>37462</v>
      </c>
      <c r="B147" s="33">
        <v>9.5</v>
      </c>
      <c r="C147" s="12" t="s">
        <v>97</v>
      </c>
    </row>
    <row r="148" spans="1:3" ht="12.75">
      <c r="A148" s="34">
        <v>37463</v>
      </c>
      <c r="B148" s="33">
        <v>9.5</v>
      </c>
      <c r="C148" s="12" t="s">
        <v>97</v>
      </c>
    </row>
    <row r="149" spans="1:3" ht="12.75">
      <c r="A149" s="34">
        <v>37466</v>
      </c>
      <c r="B149" s="33">
        <v>9.5</v>
      </c>
      <c r="C149" s="12" t="s">
        <v>97</v>
      </c>
    </row>
    <row r="150" spans="1:3" ht="12.75">
      <c r="A150" s="34">
        <v>37467</v>
      </c>
      <c r="B150" s="33">
        <v>9.5</v>
      </c>
      <c r="C150" s="12" t="s">
        <v>97</v>
      </c>
    </row>
    <row r="151" spans="1:3" ht="12.75">
      <c r="A151" s="34">
        <v>37468</v>
      </c>
      <c r="B151" s="33">
        <v>9.5</v>
      </c>
      <c r="C151" s="12" t="s">
        <v>97</v>
      </c>
    </row>
    <row r="152" spans="1:3" ht="12.75">
      <c r="A152" s="34">
        <v>37469</v>
      </c>
      <c r="B152" s="33">
        <v>9.5</v>
      </c>
      <c r="C152" s="12" t="s">
        <v>98</v>
      </c>
    </row>
    <row r="153" spans="1:3" ht="12.75">
      <c r="A153" s="34">
        <v>37470</v>
      </c>
      <c r="B153" s="33">
        <v>9.5</v>
      </c>
      <c r="C153" s="12" t="s">
        <v>98</v>
      </c>
    </row>
    <row r="154" spans="1:3" ht="12.75">
      <c r="A154" s="34">
        <v>37473</v>
      </c>
      <c r="B154" s="33">
        <v>9.5</v>
      </c>
      <c r="C154" s="12" t="s">
        <v>98</v>
      </c>
    </row>
    <row r="155" spans="1:3" ht="12.75">
      <c r="A155" s="34">
        <v>37474</v>
      </c>
      <c r="B155" s="33">
        <v>9.5</v>
      </c>
      <c r="C155" s="12" t="s">
        <v>98</v>
      </c>
    </row>
    <row r="156" spans="1:3" ht="12.75">
      <c r="A156" s="34">
        <v>37475</v>
      </c>
      <c r="B156" s="33">
        <v>9.5</v>
      </c>
      <c r="C156" s="12" t="s">
        <v>98</v>
      </c>
    </row>
    <row r="157" spans="1:3" ht="12.75">
      <c r="A157" s="34">
        <v>37476</v>
      </c>
      <c r="B157" s="33">
        <v>9.5</v>
      </c>
      <c r="C157" s="12" t="s">
        <v>98</v>
      </c>
    </row>
    <row r="158" spans="1:3" ht="12.75">
      <c r="A158" s="34">
        <v>37477</v>
      </c>
      <c r="B158" s="33">
        <v>9.5</v>
      </c>
      <c r="C158" s="12" t="s">
        <v>98</v>
      </c>
    </row>
    <row r="159" spans="1:3" ht="12.75">
      <c r="A159" s="34">
        <v>37480</v>
      </c>
      <c r="B159" s="33">
        <v>9.5</v>
      </c>
      <c r="C159" s="12" t="s">
        <v>98</v>
      </c>
    </row>
    <row r="160" spans="1:3" ht="12.75">
      <c r="A160" s="34">
        <v>37481</v>
      </c>
      <c r="B160" s="33">
        <v>9.5</v>
      </c>
      <c r="C160" s="12" t="s">
        <v>98</v>
      </c>
    </row>
    <row r="161" spans="1:3" ht="12.75">
      <c r="A161" s="34">
        <v>37482</v>
      </c>
      <c r="B161" s="33">
        <v>9.5</v>
      </c>
      <c r="C161" s="12" t="s">
        <v>98</v>
      </c>
    </row>
    <row r="162" spans="1:3" ht="12.75">
      <c r="A162" s="34">
        <v>37483</v>
      </c>
      <c r="B162" s="33">
        <v>9.5</v>
      </c>
      <c r="C162" s="12" t="s">
        <v>98</v>
      </c>
    </row>
    <row r="163" spans="1:3" ht="12.75">
      <c r="A163" s="34">
        <v>37484</v>
      </c>
      <c r="B163" s="33">
        <v>9.5</v>
      </c>
      <c r="C163" s="12" t="s">
        <v>98</v>
      </c>
    </row>
    <row r="164" spans="1:3" ht="12.75">
      <c r="A164" s="34">
        <v>37489</v>
      </c>
      <c r="B164" s="33">
        <v>9.5</v>
      </c>
      <c r="C164" s="12" t="s">
        <v>98</v>
      </c>
    </row>
    <row r="165" spans="1:3" ht="12.75">
      <c r="A165" s="34">
        <v>37490</v>
      </c>
      <c r="B165" s="33">
        <v>9.5</v>
      </c>
      <c r="C165" s="12" t="s">
        <v>98</v>
      </c>
    </row>
    <row r="166" spans="1:3" ht="12.75">
      <c r="A166" s="34">
        <v>37491</v>
      </c>
      <c r="B166" s="33">
        <v>9.5</v>
      </c>
      <c r="C166" s="12" t="s">
        <v>98</v>
      </c>
    </row>
    <row r="167" spans="1:3" ht="12.75">
      <c r="A167" s="34">
        <v>37494</v>
      </c>
      <c r="B167" s="33">
        <v>9.5</v>
      </c>
      <c r="C167" s="12" t="s">
        <v>98</v>
      </c>
    </row>
    <row r="168" spans="1:3" ht="12.75">
      <c r="A168" s="34">
        <v>37495</v>
      </c>
      <c r="B168" s="33">
        <v>9.5</v>
      </c>
      <c r="C168" s="12" t="s">
        <v>98</v>
      </c>
    </row>
    <row r="169" spans="1:3" ht="12.75">
      <c r="A169" s="34">
        <v>37496</v>
      </c>
      <c r="B169" s="33">
        <v>9.5</v>
      </c>
      <c r="C169" s="12" t="s">
        <v>98</v>
      </c>
    </row>
    <row r="170" spans="1:3" ht="12.75">
      <c r="A170" s="34">
        <v>37497</v>
      </c>
      <c r="B170" s="33">
        <v>9.5</v>
      </c>
      <c r="C170" s="12" t="s">
        <v>98</v>
      </c>
    </row>
    <row r="171" spans="1:3" ht="12.75">
      <c r="A171" s="34">
        <v>37498</v>
      </c>
      <c r="B171" s="33">
        <v>9.5</v>
      </c>
      <c r="C171" s="12" t="s">
        <v>98</v>
      </c>
    </row>
    <row r="172" spans="1:3" ht="12.75">
      <c r="A172" s="34">
        <v>37501</v>
      </c>
      <c r="B172" s="33">
        <v>9.5</v>
      </c>
      <c r="C172" s="12" t="s">
        <v>99</v>
      </c>
    </row>
    <row r="173" spans="1:3" ht="12.75">
      <c r="A173" s="34">
        <v>37502</v>
      </c>
      <c r="B173" s="33">
        <v>9.5</v>
      </c>
      <c r="C173" s="12" t="s">
        <v>99</v>
      </c>
    </row>
    <row r="174" spans="1:3" ht="12.75">
      <c r="A174" s="34">
        <v>37503</v>
      </c>
      <c r="B174" s="33">
        <v>9.5</v>
      </c>
      <c r="C174" s="12" t="s">
        <v>99</v>
      </c>
    </row>
    <row r="175" spans="1:3" ht="12.75">
      <c r="A175" s="34">
        <v>37504</v>
      </c>
      <c r="B175" s="33">
        <v>9.5</v>
      </c>
      <c r="C175" s="12" t="s">
        <v>99</v>
      </c>
    </row>
    <row r="176" spans="1:3" ht="12.75">
      <c r="A176" s="34">
        <v>37505</v>
      </c>
      <c r="B176" s="33">
        <v>9.5</v>
      </c>
      <c r="C176" s="12" t="s">
        <v>99</v>
      </c>
    </row>
    <row r="177" spans="1:3" ht="12.75">
      <c r="A177" s="34">
        <v>37508</v>
      </c>
      <c r="B177" s="33">
        <v>9.5</v>
      </c>
      <c r="C177" s="12" t="s">
        <v>99</v>
      </c>
    </row>
    <row r="178" spans="1:3" ht="12.75">
      <c r="A178" s="34">
        <v>37509</v>
      </c>
      <c r="B178" s="33">
        <v>9.5</v>
      </c>
      <c r="C178" s="12" t="s">
        <v>99</v>
      </c>
    </row>
    <row r="179" spans="1:3" ht="12.75">
      <c r="A179" s="34">
        <v>37510</v>
      </c>
      <c r="B179" s="33">
        <v>9.5</v>
      </c>
      <c r="C179" s="12" t="s">
        <v>99</v>
      </c>
    </row>
    <row r="180" spans="1:3" ht="12.75">
      <c r="A180" s="34">
        <v>37511</v>
      </c>
      <c r="B180" s="33">
        <v>9.5</v>
      </c>
      <c r="C180" s="12" t="s">
        <v>99</v>
      </c>
    </row>
    <row r="181" spans="1:3" ht="12.75">
      <c r="A181" s="34">
        <v>37512</v>
      </c>
      <c r="B181" s="33">
        <v>9.5</v>
      </c>
      <c r="C181" s="12" t="s">
        <v>99</v>
      </c>
    </row>
    <row r="182" spans="1:3" ht="12.75">
      <c r="A182" s="34">
        <v>37515</v>
      </c>
      <c r="B182" s="33">
        <v>9.5</v>
      </c>
      <c r="C182" s="12" t="s">
        <v>99</v>
      </c>
    </row>
    <row r="183" spans="1:3" ht="12.75">
      <c r="A183" s="34">
        <v>37516</v>
      </c>
      <c r="B183" s="33">
        <v>9.5</v>
      </c>
      <c r="C183" s="12" t="s">
        <v>99</v>
      </c>
    </row>
    <row r="184" spans="1:3" ht="12.75">
      <c r="A184" s="34">
        <v>37517</v>
      </c>
      <c r="B184" s="33">
        <v>9.5</v>
      </c>
      <c r="C184" s="12" t="s">
        <v>99</v>
      </c>
    </row>
    <row r="185" spans="1:3" ht="12.75">
      <c r="A185" s="34">
        <v>37518</v>
      </c>
      <c r="B185" s="33">
        <v>9.5</v>
      </c>
      <c r="C185" s="12" t="s">
        <v>99</v>
      </c>
    </row>
    <row r="186" spans="1:3" ht="12.75">
      <c r="A186" s="34">
        <v>37519</v>
      </c>
      <c r="B186" s="33">
        <v>9.5</v>
      </c>
      <c r="C186" s="12" t="s">
        <v>99</v>
      </c>
    </row>
    <row r="187" spans="1:3" ht="12.75">
      <c r="A187" s="34">
        <v>37522</v>
      </c>
      <c r="B187" s="33">
        <v>9.5</v>
      </c>
      <c r="C187" s="12" t="s">
        <v>99</v>
      </c>
    </row>
    <row r="188" spans="1:3" ht="12.75">
      <c r="A188" s="34">
        <v>37523</v>
      </c>
      <c r="B188" s="33">
        <v>9.5</v>
      </c>
      <c r="C188" s="12" t="s">
        <v>99</v>
      </c>
    </row>
    <row r="189" spans="1:3" ht="12.75">
      <c r="A189" s="34">
        <v>37524</v>
      </c>
      <c r="B189" s="33">
        <v>9.5</v>
      </c>
      <c r="C189" s="12" t="s">
        <v>99</v>
      </c>
    </row>
    <row r="190" spans="1:3" ht="12.75">
      <c r="A190" s="34">
        <v>37525</v>
      </c>
      <c r="B190" s="33">
        <v>9.5</v>
      </c>
      <c r="C190" s="12" t="s">
        <v>99</v>
      </c>
    </row>
    <row r="191" spans="1:3" ht="12.75">
      <c r="A191" s="34">
        <v>37526</v>
      </c>
      <c r="B191" s="33">
        <v>9.5</v>
      </c>
      <c r="C191" s="12" t="s">
        <v>99</v>
      </c>
    </row>
    <row r="192" spans="1:3" ht="12.75">
      <c r="A192" s="34">
        <v>37529</v>
      </c>
      <c r="B192" s="33">
        <v>9.5</v>
      </c>
      <c r="C192" s="12" t="s">
        <v>99</v>
      </c>
    </row>
    <row r="193" spans="1:3" ht="12.75">
      <c r="A193" s="34">
        <v>37530</v>
      </c>
      <c r="B193" s="33">
        <v>9.5</v>
      </c>
      <c r="C193" s="12" t="s">
        <v>100</v>
      </c>
    </row>
    <row r="194" spans="1:3" ht="12.75">
      <c r="A194" s="34">
        <v>37531</v>
      </c>
      <c r="B194" s="33">
        <v>9.5</v>
      </c>
      <c r="C194" s="12" t="s">
        <v>100</v>
      </c>
    </row>
    <row r="195" spans="1:3" ht="12.75">
      <c r="A195" s="34">
        <v>37532</v>
      </c>
      <c r="B195" s="33">
        <v>9.5</v>
      </c>
      <c r="C195" s="12" t="s">
        <v>100</v>
      </c>
    </row>
    <row r="196" spans="1:3" ht="12.75">
      <c r="A196" s="34">
        <v>37533</v>
      </c>
      <c r="B196" s="33">
        <v>9.5</v>
      </c>
      <c r="C196" s="12" t="s">
        <v>100</v>
      </c>
    </row>
    <row r="197" spans="1:3" ht="12.75">
      <c r="A197" s="34">
        <v>37536</v>
      </c>
      <c r="B197" s="33">
        <v>9.5</v>
      </c>
      <c r="C197" s="12" t="s">
        <v>100</v>
      </c>
    </row>
    <row r="198" spans="1:3" ht="12.75">
      <c r="A198" s="34">
        <v>37537</v>
      </c>
      <c r="B198" s="33">
        <v>9.5</v>
      </c>
      <c r="C198" s="12" t="s">
        <v>100</v>
      </c>
    </row>
    <row r="199" spans="1:3" ht="12.75">
      <c r="A199" s="34">
        <v>37538</v>
      </c>
      <c r="B199" s="33">
        <v>9.5</v>
      </c>
      <c r="C199" s="12" t="s">
        <v>100</v>
      </c>
    </row>
    <row r="200" spans="1:3" ht="12.75">
      <c r="A200" s="34">
        <v>37539</v>
      </c>
      <c r="B200" s="33">
        <v>9.5</v>
      </c>
      <c r="C200" s="12" t="s">
        <v>100</v>
      </c>
    </row>
    <row r="201" spans="1:3" ht="12.75">
      <c r="A201" s="34">
        <v>37540</v>
      </c>
      <c r="B201" s="33">
        <v>9.5</v>
      </c>
      <c r="C201" s="12" t="s">
        <v>100</v>
      </c>
    </row>
    <row r="202" spans="1:3" ht="12.75">
      <c r="A202" s="34">
        <v>37543</v>
      </c>
      <c r="B202" s="33">
        <v>9.5</v>
      </c>
      <c r="C202" s="12" t="s">
        <v>100</v>
      </c>
    </row>
    <row r="203" spans="1:3" ht="12.75">
      <c r="A203" s="34">
        <v>37544</v>
      </c>
      <c r="B203" s="33">
        <v>9.5</v>
      </c>
      <c r="C203" s="12" t="s">
        <v>100</v>
      </c>
    </row>
    <row r="204" spans="1:3" ht="12.75">
      <c r="A204" s="34">
        <v>37545</v>
      </c>
      <c r="B204" s="33">
        <v>9.5</v>
      </c>
      <c r="C204" s="12" t="s">
        <v>100</v>
      </c>
    </row>
    <row r="205" spans="1:3" ht="12.75">
      <c r="A205" s="34">
        <v>37546</v>
      </c>
      <c r="B205" s="33">
        <v>9.5</v>
      </c>
      <c r="C205" s="12" t="s">
        <v>100</v>
      </c>
    </row>
    <row r="206" spans="1:3" ht="12.75">
      <c r="A206" s="34">
        <v>37547</v>
      </c>
      <c r="B206" s="33">
        <v>9.5</v>
      </c>
      <c r="C206" s="12" t="s">
        <v>100</v>
      </c>
    </row>
    <row r="207" spans="1:3" ht="12.75">
      <c r="A207" s="34">
        <v>37550</v>
      </c>
      <c r="B207" s="33">
        <v>9.5</v>
      </c>
      <c r="C207" s="12" t="s">
        <v>100</v>
      </c>
    </row>
    <row r="208" spans="1:3" ht="12.75">
      <c r="A208" s="34">
        <v>37551</v>
      </c>
      <c r="B208" s="33">
        <v>9.5</v>
      </c>
      <c r="C208" s="12" t="s">
        <v>100</v>
      </c>
    </row>
    <row r="209" spans="1:3" ht="12.75">
      <c r="A209" s="34">
        <v>37553</v>
      </c>
      <c r="B209" s="33">
        <v>9.5</v>
      </c>
      <c r="C209" s="12" t="s">
        <v>100</v>
      </c>
    </row>
    <row r="210" spans="1:3" ht="12.75">
      <c r="A210" s="34">
        <v>37554</v>
      </c>
      <c r="B210" s="33">
        <v>9.5</v>
      </c>
      <c r="C210" s="12" t="s">
        <v>100</v>
      </c>
    </row>
    <row r="211" spans="1:3" ht="12.75">
      <c r="A211" s="34">
        <v>37557</v>
      </c>
      <c r="B211" s="33">
        <v>9.5</v>
      </c>
      <c r="C211" s="12" t="s">
        <v>100</v>
      </c>
    </row>
    <row r="212" spans="1:3" ht="12.75">
      <c r="A212" s="34">
        <v>37558</v>
      </c>
      <c r="B212" s="33">
        <v>9.5</v>
      </c>
      <c r="C212" s="12" t="s">
        <v>100</v>
      </c>
    </row>
    <row r="213" spans="1:3" ht="12.75">
      <c r="A213" s="34">
        <v>37559</v>
      </c>
      <c r="B213" s="33">
        <v>9.5</v>
      </c>
      <c r="C213" s="12" t="s">
        <v>100</v>
      </c>
    </row>
    <row r="214" spans="1:3" ht="12.75">
      <c r="A214" s="34">
        <v>37560</v>
      </c>
      <c r="B214" s="33">
        <v>9.5</v>
      </c>
      <c r="C214" s="12" t="s">
        <v>100</v>
      </c>
    </row>
    <row r="215" spans="1:3" ht="12.75">
      <c r="A215" s="34">
        <v>37564</v>
      </c>
      <c r="B215" s="33">
        <v>9.5</v>
      </c>
      <c r="C215" s="12" t="s">
        <v>101</v>
      </c>
    </row>
    <row r="216" spans="1:3" ht="12.75">
      <c r="A216" s="34">
        <v>37565</v>
      </c>
      <c r="B216" s="33">
        <v>9.5</v>
      </c>
      <c r="C216" s="12" t="s">
        <v>101</v>
      </c>
    </row>
    <row r="217" spans="1:3" ht="12.75">
      <c r="A217" s="34">
        <v>37566</v>
      </c>
      <c r="B217" s="33">
        <v>9.5</v>
      </c>
      <c r="C217" s="12" t="s">
        <v>101</v>
      </c>
    </row>
    <row r="218" spans="1:3" ht="12.75">
      <c r="A218" s="34">
        <v>37567</v>
      </c>
      <c r="B218" s="33">
        <v>9.5</v>
      </c>
      <c r="C218" s="12" t="s">
        <v>101</v>
      </c>
    </row>
    <row r="219" spans="1:3" ht="12.75">
      <c r="A219" s="34">
        <v>37568</v>
      </c>
      <c r="B219" s="33">
        <v>9.5</v>
      </c>
      <c r="C219" s="12" t="s">
        <v>101</v>
      </c>
    </row>
    <row r="220" spans="1:3" ht="12.75">
      <c r="A220" s="34">
        <v>37571</v>
      </c>
      <c r="B220" s="33">
        <v>9.5</v>
      </c>
      <c r="C220" s="12" t="s">
        <v>101</v>
      </c>
    </row>
    <row r="221" spans="1:3" ht="12.75">
      <c r="A221" s="34">
        <v>37572</v>
      </c>
      <c r="B221" s="33">
        <v>9.5</v>
      </c>
      <c r="C221" s="12" t="s">
        <v>101</v>
      </c>
    </row>
    <row r="222" spans="1:3" ht="12.75">
      <c r="A222" s="34">
        <v>37573</v>
      </c>
      <c r="B222" s="33">
        <v>9.5</v>
      </c>
      <c r="C222" s="12" t="s">
        <v>101</v>
      </c>
    </row>
    <row r="223" spans="1:3" ht="12.75">
      <c r="A223" s="34">
        <v>37574</v>
      </c>
      <c r="B223" s="33">
        <v>9.5</v>
      </c>
      <c r="C223" s="12" t="s">
        <v>101</v>
      </c>
    </row>
    <row r="224" spans="1:3" ht="12.75">
      <c r="A224" s="34">
        <v>37575</v>
      </c>
      <c r="B224" s="33">
        <v>9.5</v>
      </c>
      <c r="C224" s="12" t="s">
        <v>101</v>
      </c>
    </row>
    <row r="225" spans="1:3" ht="12.75">
      <c r="A225" s="34">
        <v>37578</v>
      </c>
      <c r="B225" s="33">
        <v>9.5</v>
      </c>
      <c r="C225" s="12" t="s">
        <v>101</v>
      </c>
    </row>
    <row r="226" spans="1:3" ht="12.75">
      <c r="A226" s="34">
        <v>37579</v>
      </c>
      <c r="B226" s="33">
        <v>9</v>
      </c>
      <c r="C226" s="12" t="s">
        <v>101</v>
      </c>
    </row>
    <row r="227" spans="1:3" ht="12.75">
      <c r="A227" s="34">
        <v>37580</v>
      </c>
      <c r="B227" s="33">
        <v>9</v>
      </c>
      <c r="C227" s="12" t="s">
        <v>101</v>
      </c>
    </row>
    <row r="228" spans="1:3" ht="12.75">
      <c r="A228" s="34">
        <v>37581</v>
      </c>
      <c r="B228" s="33">
        <v>9</v>
      </c>
      <c r="C228" s="12" t="s">
        <v>101</v>
      </c>
    </row>
    <row r="229" spans="1:3" ht="12.75">
      <c r="A229" s="34">
        <v>37582</v>
      </c>
      <c r="B229" s="33">
        <v>9</v>
      </c>
      <c r="C229" s="12" t="s">
        <v>101</v>
      </c>
    </row>
    <row r="230" spans="1:3" ht="12.75">
      <c r="A230" s="34">
        <v>37585</v>
      </c>
      <c r="B230" s="33">
        <v>9</v>
      </c>
      <c r="C230" s="12" t="s">
        <v>101</v>
      </c>
    </row>
    <row r="231" spans="1:3" ht="12.75">
      <c r="A231" s="34">
        <v>37586</v>
      </c>
      <c r="B231" s="33">
        <v>9</v>
      </c>
      <c r="C231" s="12" t="s">
        <v>101</v>
      </c>
    </row>
    <row r="232" spans="1:3" ht="12.75">
      <c r="A232" s="34">
        <v>37587</v>
      </c>
      <c r="B232" s="33">
        <v>9</v>
      </c>
      <c r="C232" s="12" t="s">
        <v>101</v>
      </c>
    </row>
    <row r="233" spans="1:3" ht="12.75">
      <c r="A233" s="34">
        <v>37588</v>
      </c>
      <c r="B233" s="33">
        <v>9</v>
      </c>
      <c r="C233" s="12" t="s">
        <v>101</v>
      </c>
    </row>
    <row r="234" spans="1:3" ht="12.75">
      <c r="A234" s="34">
        <v>37589</v>
      </c>
      <c r="B234" s="33">
        <v>9</v>
      </c>
      <c r="C234" s="12" t="s">
        <v>101</v>
      </c>
    </row>
    <row r="235" spans="1:3" ht="12.75">
      <c r="A235" s="34">
        <v>37592</v>
      </c>
      <c r="B235" s="33">
        <v>9</v>
      </c>
      <c r="C235" s="12" t="s">
        <v>102</v>
      </c>
    </row>
    <row r="236" spans="1:3" ht="12.75">
      <c r="A236" s="34">
        <v>37593</v>
      </c>
      <c r="B236" s="33">
        <v>9</v>
      </c>
      <c r="C236" s="12" t="s">
        <v>102</v>
      </c>
    </row>
    <row r="237" spans="1:3" ht="12.75">
      <c r="A237" s="34">
        <v>37594</v>
      </c>
      <c r="B237" s="33">
        <v>9</v>
      </c>
      <c r="C237" s="12" t="s">
        <v>102</v>
      </c>
    </row>
    <row r="238" spans="1:3" ht="12.75">
      <c r="A238" s="34">
        <v>37595</v>
      </c>
      <c r="B238" s="33">
        <v>9</v>
      </c>
      <c r="C238" s="12" t="s">
        <v>102</v>
      </c>
    </row>
    <row r="239" spans="1:3" ht="12.75">
      <c r="A239" s="34">
        <v>37596</v>
      </c>
      <c r="B239" s="33">
        <v>9</v>
      </c>
      <c r="C239" s="12" t="s">
        <v>102</v>
      </c>
    </row>
    <row r="240" spans="1:3" ht="12.75">
      <c r="A240" s="34">
        <v>37599</v>
      </c>
      <c r="B240" s="33">
        <v>9</v>
      </c>
      <c r="C240" s="12" t="s">
        <v>102</v>
      </c>
    </row>
    <row r="241" spans="1:3" ht="12.75">
      <c r="A241" s="34">
        <v>37600</v>
      </c>
      <c r="B241" s="33">
        <v>9</v>
      </c>
      <c r="C241" s="12" t="s">
        <v>102</v>
      </c>
    </row>
    <row r="242" spans="1:3" ht="12.75">
      <c r="A242" s="34">
        <v>37601</v>
      </c>
      <c r="B242" s="33">
        <v>9</v>
      </c>
      <c r="C242" s="12" t="s">
        <v>102</v>
      </c>
    </row>
    <row r="243" spans="1:3" ht="12.75">
      <c r="A243" s="34">
        <v>37602</v>
      </c>
      <c r="B243" s="33">
        <v>9</v>
      </c>
      <c r="C243" s="12" t="s">
        <v>102</v>
      </c>
    </row>
    <row r="244" spans="1:3" ht="12.75">
      <c r="A244" s="34">
        <v>37603</v>
      </c>
      <c r="B244" s="33">
        <v>9</v>
      </c>
      <c r="C244" s="12" t="s">
        <v>102</v>
      </c>
    </row>
    <row r="245" spans="1:3" ht="12.75">
      <c r="A245" s="34">
        <v>37606</v>
      </c>
      <c r="B245" s="33">
        <v>9</v>
      </c>
      <c r="C245" s="12" t="s">
        <v>102</v>
      </c>
    </row>
    <row r="246" spans="1:3" ht="12.75">
      <c r="A246" s="34">
        <v>37607</v>
      </c>
      <c r="B246" s="33">
        <v>8.5</v>
      </c>
      <c r="C246" s="12" t="s">
        <v>102</v>
      </c>
    </row>
    <row r="247" spans="1:3" ht="12.75">
      <c r="A247" s="34">
        <v>37608</v>
      </c>
      <c r="B247" s="33">
        <v>8.5</v>
      </c>
      <c r="C247" s="12" t="s">
        <v>102</v>
      </c>
    </row>
    <row r="248" spans="1:3" ht="12.75">
      <c r="A248" s="34">
        <v>37609</v>
      </c>
      <c r="B248" s="33">
        <v>8.5</v>
      </c>
      <c r="C248" s="12" t="s">
        <v>102</v>
      </c>
    </row>
    <row r="249" spans="1:3" ht="12.75">
      <c r="A249" s="34">
        <v>37610</v>
      </c>
      <c r="B249" s="33">
        <v>8.5</v>
      </c>
      <c r="C249" s="12" t="s">
        <v>102</v>
      </c>
    </row>
    <row r="250" spans="1:3" ht="12.75">
      <c r="A250" s="34">
        <v>37613</v>
      </c>
      <c r="B250" s="33">
        <v>8.5</v>
      </c>
      <c r="C250" s="12" t="s">
        <v>102</v>
      </c>
    </row>
    <row r="251" spans="1:3" ht="12.75">
      <c r="A251" s="34">
        <v>37617</v>
      </c>
      <c r="B251" s="33">
        <v>8.5</v>
      </c>
      <c r="C251" s="12" t="s">
        <v>102</v>
      </c>
    </row>
    <row r="252" spans="1:3" ht="12.75">
      <c r="A252" s="34">
        <v>37620</v>
      </c>
      <c r="B252" s="33">
        <v>8.5</v>
      </c>
      <c r="C252" s="12" t="s">
        <v>102</v>
      </c>
    </row>
    <row r="253" spans="1:3" ht="12.75">
      <c r="A253" s="34">
        <v>37621</v>
      </c>
      <c r="B253" s="33">
        <v>8.5</v>
      </c>
      <c r="C253" s="12" t="s">
        <v>102</v>
      </c>
    </row>
    <row r="254" spans="1:3" ht="12.75">
      <c r="A254" s="32">
        <v>37623</v>
      </c>
      <c r="B254" s="33">
        <v>8.5</v>
      </c>
      <c r="C254" s="12" t="s">
        <v>103</v>
      </c>
    </row>
    <row r="255" spans="1:3" ht="12.75">
      <c r="A255" s="34">
        <v>37624</v>
      </c>
      <c r="B255" s="33">
        <v>8.5</v>
      </c>
      <c r="C255" s="12" t="s">
        <v>103</v>
      </c>
    </row>
    <row r="256" spans="1:3" ht="12.75">
      <c r="A256" s="34">
        <v>37627</v>
      </c>
      <c r="B256" s="33">
        <v>8.5</v>
      </c>
      <c r="C256" s="12" t="s">
        <v>103</v>
      </c>
    </row>
    <row r="257" spans="1:3" ht="12.75">
      <c r="A257" s="34">
        <v>37628</v>
      </c>
      <c r="B257" s="33">
        <v>8.5</v>
      </c>
      <c r="C257" s="12" t="s">
        <v>103</v>
      </c>
    </row>
    <row r="258" spans="1:3" ht="12.75">
      <c r="A258" s="34">
        <v>37629</v>
      </c>
      <c r="B258" s="33">
        <v>8.5</v>
      </c>
      <c r="C258" s="12" t="s">
        <v>103</v>
      </c>
    </row>
    <row r="259" spans="1:3" ht="12.75">
      <c r="A259" s="34">
        <v>37630</v>
      </c>
      <c r="B259" s="33">
        <v>8.5</v>
      </c>
      <c r="C259" s="12" t="s">
        <v>103</v>
      </c>
    </row>
    <row r="260" spans="1:3" ht="12.75">
      <c r="A260" s="34">
        <v>37631</v>
      </c>
      <c r="B260" s="33">
        <v>8.5</v>
      </c>
      <c r="C260" s="12" t="s">
        <v>103</v>
      </c>
    </row>
    <row r="261" spans="1:3" ht="12.75">
      <c r="A261" s="34">
        <v>37634</v>
      </c>
      <c r="B261" s="33">
        <v>8.5</v>
      </c>
      <c r="C261" s="12" t="s">
        <v>103</v>
      </c>
    </row>
    <row r="262" spans="1:3" ht="12.75">
      <c r="A262" s="34">
        <v>37635</v>
      </c>
      <c r="B262" s="33">
        <v>8.5</v>
      </c>
      <c r="C262" s="12" t="s">
        <v>103</v>
      </c>
    </row>
    <row r="263" spans="1:3" ht="12.75">
      <c r="A263" s="35">
        <v>37636</v>
      </c>
      <c r="B263" s="36">
        <v>8.5</v>
      </c>
      <c r="C263" s="12" t="s">
        <v>103</v>
      </c>
    </row>
    <row r="264" spans="1:3" ht="12.75">
      <c r="A264" s="37">
        <v>37637</v>
      </c>
      <c r="B264" s="38">
        <v>7.5</v>
      </c>
      <c r="C264" s="12" t="s">
        <v>103</v>
      </c>
    </row>
    <row r="265" spans="1:3" ht="12.75">
      <c r="A265" s="34">
        <v>37638</v>
      </c>
      <c r="B265" s="33">
        <v>6.5</v>
      </c>
      <c r="C265" s="12" t="s">
        <v>103</v>
      </c>
    </row>
    <row r="266" spans="1:3" ht="12.75">
      <c r="A266" s="34">
        <v>37641</v>
      </c>
      <c r="B266" s="33">
        <v>6.5</v>
      </c>
      <c r="C266" s="12" t="s">
        <v>103</v>
      </c>
    </row>
    <row r="267" spans="1:3" ht="12.75">
      <c r="A267" s="34">
        <v>37642</v>
      </c>
      <c r="B267" s="33">
        <v>6.5</v>
      </c>
      <c r="C267" s="12" t="s">
        <v>103</v>
      </c>
    </row>
    <row r="268" spans="1:3" ht="12.75">
      <c r="A268" s="34">
        <v>37643</v>
      </c>
      <c r="B268" s="33">
        <v>6.5</v>
      </c>
      <c r="C268" s="12" t="s">
        <v>103</v>
      </c>
    </row>
    <row r="269" spans="1:3" ht="12.75">
      <c r="A269" s="34">
        <v>37644</v>
      </c>
      <c r="B269" s="33">
        <v>6.5</v>
      </c>
      <c r="C269" s="12" t="s">
        <v>103</v>
      </c>
    </row>
    <row r="270" spans="1:3" ht="12.75">
      <c r="A270" s="34">
        <v>37645</v>
      </c>
      <c r="B270" s="33">
        <v>6.5</v>
      </c>
      <c r="C270" s="12" t="s">
        <v>103</v>
      </c>
    </row>
    <row r="271" spans="1:3" ht="12.75">
      <c r="A271" s="34">
        <v>37648</v>
      </c>
      <c r="B271" s="33">
        <v>6.5</v>
      </c>
      <c r="C271" s="12" t="s">
        <v>103</v>
      </c>
    </row>
    <row r="272" spans="1:3" ht="12.75">
      <c r="A272" s="34">
        <v>37649</v>
      </c>
      <c r="B272" s="33">
        <v>6.5</v>
      </c>
      <c r="C272" s="12" t="s">
        <v>103</v>
      </c>
    </row>
    <row r="273" spans="1:3" ht="12.75">
      <c r="A273" s="34">
        <v>37650</v>
      </c>
      <c r="B273" s="33">
        <v>6.5</v>
      </c>
      <c r="C273" s="12" t="s">
        <v>103</v>
      </c>
    </row>
    <row r="274" spans="1:3" ht="12.75">
      <c r="A274" s="34">
        <v>37651</v>
      </c>
      <c r="B274" s="33">
        <v>6.5</v>
      </c>
      <c r="C274" s="12" t="s">
        <v>103</v>
      </c>
    </row>
    <row r="275" spans="1:3" ht="12.75">
      <c r="A275" s="34">
        <v>37652</v>
      </c>
      <c r="B275" s="33">
        <v>6.5</v>
      </c>
      <c r="C275" s="12" t="s">
        <v>103</v>
      </c>
    </row>
    <row r="276" spans="1:3" ht="12.75">
      <c r="A276" s="34">
        <v>37655</v>
      </c>
      <c r="B276" s="33">
        <v>6.5</v>
      </c>
      <c r="C276" s="12" t="s">
        <v>104</v>
      </c>
    </row>
    <row r="277" spans="1:3" ht="12.75">
      <c r="A277" s="34">
        <v>37656</v>
      </c>
      <c r="B277" s="33">
        <v>6.5</v>
      </c>
      <c r="C277" s="12" t="s">
        <v>104</v>
      </c>
    </row>
    <row r="278" spans="1:3" ht="12.75">
      <c r="A278" s="34">
        <v>37657</v>
      </c>
      <c r="B278" s="33">
        <v>6.5</v>
      </c>
      <c r="C278" s="12" t="s">
        <v>104</v>
      </c>
    </row>
    <row r="279" spans="1:3" ht="12.75">
      <c r="A279" s="34">
        <v>37658</v>
      </c>
      <c r="B279" s="33">
        <v>6.5</v>
      </c>
      <c r="C279" s="12" t="s">
        <v>104</v>
      </c>
    </row>
    <row r="280" spans="1:3" ht="12.75">
      <c r="A280" s="34">
        <v>37659</v>
      </c>
      <c r="B280" s="33">
        <v>6.5</v>
      </c>
      <c r="C280" s="12" t="s">
        <v>104</v>
      </c>
    </row>
    <row r="281" spans="1:3" ht="12.75">
      <c r="A281" s="34">
        <v>37662</v>
      </c>
      <c r="B281" s="33">
        <v>6.5</v>
      </c>
      <c r="C281" s="12" t="s">
        <v>104</v>
      </c>
    </row>
    <row r="282" spans="1:3" ht="12.75">
      <c r="A282" s="34">
        <v>37663</v>
      </c>
      <c r="B282" s="33">
        <v>6.5</v>
      </c>
      <c r="C282" s="12" t="s">
        <v>104</v>
      </c>
    </row>
    <row r="283" spans="1:3" ht="12.75">
      <c r="A283" s="34">
        <v>37664</v>
      </c>
      <c r="B283" s="33">
        <v>6.5</v>
      </c>
      <c r="C283" s="12" t="s">
        <v>104</v>
      </c>
    </row>
    <row r="284" spans="1:3" ht="12.75">
      <c r="A284" s="34">
        <v>37665</v>
      </c>
      <c r="B284" s="33">
        <v>6.5</v>
      </c>
      <c r="C284" s="12" t="s">
        <v>104</v>
      </c>
    </row>
    <row r="285" spans="1:3" ht="12.75">
      <c r="A285" s="34">
        <v>37666</v>
      </c>
      <c r="B285" s="33">
        <v>6.5</v>
      </c>
      <c r="C285" s="12" t="s">
        <v>104</v>
      </c>
    </row>
    <row r="286" spans="1:3" ht="12.75">
      <c r="A286" s="34">
        <v>37669</v>
      </c>
      <c r="B286" s="33">
        <v>6.5</v>
      </c>
      <c r="C286" s="12" t="s">
        <v>104</v>
      </c>
    </row>
    <row r="287" spans="1:3" ht="12.75">
      <c r="A287" s="34">
        <v>37670</v>
      </c>
      <c r="B287" s="33">
        <v>6.5</v>
      </c>
      <c r="C287" s="12" t="s">
        <v>104</v>
      </c>
    </row>
    <row r="288" spans="1:3" ht="12.75">
      <c r="A288" s="34">
        <v>37671</v>
      </c>
      <c r="B288" s="33">
        <v>6.5</v>
      </c>
      <c r="C288" s="12" t="s">
        <v>104</v>
      </c>
    </row>
    <row r="289" spans="1:3" ht="12.75">
      <c r="A289" s="34">
        <v>37672</v>
      </c>
      <c r="B289" s="33">
        <v>6.5</v>
      </c>
      <c r="C289" s="12" t="s">
        <v>104</v>
      </c>
    </row>
    <row r="290" spans="1:3" ht="12.75">
      <c r="A290" s="37">
        <v>37673</v>
      </c>
      <c r="B290" s="38">
        <v>6.5</v>
      </c>
      <c r="C290" s="12" t="s">
        <v>104</v>
      </c>
    </row>
    <row r="291" spans="1:3" ht="12.75">
      <c r="A291" s="34">
        <v>37676</v>
      </c>
      <c r="B291" s="33">
        <v>6.5</v>
      </c>
      <c r="C291" s="12" t="s">
        <v>104</v>
      </c>
    </row>
    <row r="292" spans="1:3" ht="12.75">
      <c r="A292" s="34">
        <v>37677</v>
      </c>
      <c r="B292" s="33">
        <v>6.5</v>
      </c>
      <c r="C292" s="12" t="s">
        <v>104</v>
      </c>
    </row>
    <row r="293" spans="1:3" ht="12.75">
      <c r="A293" s="34">
        <v>37678</v>
      </c>
      <c r="B293" s="33">
        <v>6.5</v>
      </c>
      <c r="C293" s="12" t="s">
        <v>104</v>
      </c>
    </row>
    <row r="294" spans="1:3" ht="12.75">
      <c r="A294" s="34">
        <v>37679</v>
      </c>
      <c r="B294" s="33">
        <v>6.5</v>
      </c>
      <c r="C294" s="12" t="s">
        <v>104</v>
      </c>
    </row>
    <row r="295" spans="1:3" ht="12.75">
      <c r="A295" s="34">
        <v>37680</v>
      </c>
      <c r="B295" s="33">
        <v>6.5</v>
      </c>
      <c r="C295" s="12" t="s">
        <v>104</v>
      </c>
    </row>
    <row r="296" spans="1:3" ht="12.75">
      <c r="A296" s="34">
        <v>37683</v>
      </c>
      <c r="B296" s="33">
        <v>6.5</v>
      </c>
      <c r="C296" s="12" t="s">
        <v>105</v>
      </c>
    </row>
    <row r="297" spans="1:3" ht="12.75">
      <c r="A297" s="34">
        <v>37684</v>
      </c>
      <c r="B297" s="33">
        <v>6.5</v>
      </c>
      <c r="C297" s="12" t="s">
        <v>105</v>
      </c>
    </row>
    <row r="298" spans="1:3" ht="12.75">
      <c r="A298" s="34">
        <v>37685</v>
      </c>
      <c r="B298" s="33">
        <v>6.5</v>
      </c>
      <c r="C298" s="12" t="s">
        <v>105</v>
      </c>
    </row>
    <row r="299" spans="1:3" ht="12.75">
      <c r="A299" s="34">
        <v>37686</v>
      </c>
      <c r="B299" s="33">
        <v>6.5</v>
      </c>
      <c r="C299" s="12" t="s">
        <v>105</v>
      </c>
    </row>
    <row r="300" spans="1:3" ht="12.75">
      <c r="A300" s="34">
        <v>37687</v>
      </c>
      <c r="B300" s="33">
        <v>6.5</v>
      </c>
      <c r="C300" s="12" t="s">
        <v>105</v>
      </c>
    </row>
    <row r="301" spans="1:3" ht="12.75">
      <c r="A301" s="34">
        <v>37690</v>
      </c>
      <c r="B301" s="33">
        <v>6.5</v>
      </c>
      <c r="C301" s="12" t="s">
        <v>105</v>
      </c>
    </row>
    <row r="302" spans="1:3" ht="12.75">
      <c r="A302" s="34">
        <v>37691</v>
      </c>
      <c r="B302" s="33">
        <v>6.5</v>
      </c>
      <c r="C302" s="12" t="s">
        <v>105</v>
      </c>
    </row>
    <row r="303" spans="1:3" ht="12.75">
      <c r="A303" s="34">
        <v>37692</v>
      </c>
      <c r="B303" s="33">
        <v>6.5</v>
      </c>
      <c r="C303" s="12" t="s">
        <v>105</v>
      </c>
    </row>
    <row r="304" spans="1:3" ht="12.75">
      <c r="A304" s="34">
        <v>37693</v>
      </c>
      <c r="B304" s="33">
        <v>6.5</v>
      </c>
      <c r="C304" s="12" t="s">
        <v>105</v>
      </c>
    </row>
    <row r="305" spans="1:3" ht="12.75">
      <c r="A305" s="34">
        <v>37694</v>
      </c>
      <c r="B305" s="33">
        <v>6.5</v>
      </c>
      <c r="C305" s="12" t="s">
        <v>105</v>
      </c>
    </row>
    <row r="306" spans="1:3" ht="12.75">
      <c r="A306" s="34">
        <v>37697</v>
      </c>
      <c r="B306" s="33">
        <v>6.5</v>
      </c>
      <c r="C306" s="12" t="s">
        <v>105</v>
      </c>
    </row>
    <row r="307" spans="1:3" ht="12.75">
      <c r="A307" s="34">
        <v>37698</v>
      </c>
      <c r="B307" s="33">
        <v>6.5</v>
      </c>
      <c r="C307" s="12" t="s">
        <v>105</v>
      </c>
    </row>
    <row r="308" spans="1:3" ht="12.75">
      <c r="A308" s="34">
        <v>37699</v>
      </c>
      <c r="B308" s="33">
        <v>6.5</v>
      </c>
      <c r="C308" s="12" t="s">
        <v>105</v>
      </c>
    </row>
    <row r="309" spans="1:3" ht="12.75">
      <c r="A309" s="34">
        <v>37700</v>
      </c>
      <c r="B309" s="33">
        <v>6.5</v>
      </c>
      <c r="C309" s="12" t="s">
        <v>105</v>
      </c>
    </row>
    <row r="310" spans="1:3" ht="12.75">
      <c r="A310" s="34">
        <v>37701</v>
      </c>
      <c r="B310" s="33">
        <v>6.5</v>
      </c>
      <c r="C310" s="12" t="s">
        <v>105</v>
      </c>
    </row>
    <row r="311" spans="1:3" ht="12.75">
      <c r="A311" s="34">
        <v>37704</v>
      </c>
      <c r="B311" s="33">
        <v>6.5</v>
      </c>
      <c r="C311" s="12" t="s">
        <v>105</v>
      </c>
    </row>
    <row r="312" spans="1:3" ht="12.75">
      <c r="A312" s="34">
        <v>37705</v>
      </c>
      <c r="B312" s="33">
        <v>6.5</v>
      </c>
      <c r="C312" s="12" t="s">
        <v>105</v>
      </c>
    </row>
    <row r="313" spans="1:3" ht="12.75">
      <c r="A313" s="34">
        <v>37706</v>
      </c>
      <c r="B313" s="33">
        <v>6.5</v>
      </c>
      <c r="C313" s="12" t="s">
        <v>105</v>
      </c>
    </row>
    <row r="314" spans="1:3" ht="12.75">
      <c r="A314" s="34">
        <v>37707</v>
      </c>
      <c r="B314" s="33">
        <v>6.5</v>
      </c>
      <c r="C314" s="12" t="s">
        <v>105</v>
      </c>
    </row>
    <row r="315" spans="1:3" ht="12.75">
      <c r="A315" s="34">
        <v>37708</v>
      </c>
      <c r="B315" s="33">
        <v>6.5</v>
      </c>
      <c r="C315" s="12" t="s">
        <v>105</v>
      </c>
    </row>
    <row r="316" spans="1:3" ht="12.75">
      <c r="A316" s="34">
        <v>37711</v>
      </c>
      <c r="B316" s="33">
        <v>6.5</v>
      </c>
      <c r="C316" s="12" t="s">
        <v>105</v>
      </c>
    </row>
    <row r="317" spans="1:3" ht="12.75">
      <c r="A317" s="34">
        <v>37712</v>
      </c>
      <c r="B317" s="33">
        <v>6.5</v>
      </c>
      <c r="C317" s="12" t="s">
        <v>106</v>
      </c>
    </row>
    <row r="318" spans="1:3" ht="12.75">
      <c r="A318" s="34">
        <v>37713</v>
      </c>
      <c r="B318" s="33">
        <v>6.5</v>
      </c>
      <c r="C318" s="12" t="s">
        <v>106</v>
      </c>
    </row>
    <row r="319" spans="1:3" ht="12.75">
      <c r="A319" s="34">
        <v>37714</v>
      </c>
      <c r="B319" s="33">
        <v>6.5</v>
      </c>
      <c r="C319" s="12" t="s">
        <v>106</v>
      </c>
    </row>
    <row r="320" spans="1:3" ht="12.75">
      <c r="A320" s="34">
        <v>37715</v>
      </c>
      <c r="B320" s="33">
        <v>6.5</v>
      </c>
      <c r="C320" s="12" t="s">
        <v>106</v>
      </c>
    </row>
    <row r="321" spans="1:3" ht="12.75">
      <c r="A321" s="34">
        <v>37718</v>
      </c>
      <c r="B321" s="33">
        <v>6.5</v>
      </c>
      <c r="C321" s="12" t="s">
        <v>106</v>
      </c>
    </row>
    <row r="322" spans="1:3" ht="12.75">
      <c r="A322" s="34">
        <v>37719</v>
      </c>
      <c r="B322" s="33">
        <v>6.5</v>
      </c>
      <c r="C322" s="12" t="s">
        <v>106</v>
      </c>
    </row>
    <row r="323" spans="1:3" ht="12.75">
      <c r="A323" s="34">
        <v>37720</v>
      </c>
      <c r="B323" s="33">
        <v>6.5</v>
      </c>
      <c r="C323" s="12" t="s">
        <v>106</v>
      </c>
    </row>
    <row r="324" spans="1:3" ht="12.75">
      <c r="A324" s="34">
        <v>37721</v>
      </c>
      <c r="B324" s="33">
        <v>6.5</v>
      </c>
      <c r="C324" s="12" t="s">
        <v>106</v>
      </c>
    </row>
    <row r="325" spans="1:3" ht="12.75">
      <c r="A325" s="34">
        <v>37722</v>
      </c>
      <c r="B325" s="33">
        <v>6.5</v>
      </c>
      <c r="C325" s="12" t="s">
        <v>106</v>
      </c>
    </row>
    <row r="326" spans="1:3" ht="12.75">
      <c r="A326" s="34">
        <v>37725</v>
      </c>
      <c r="B326" s="33">
        <v>6.5</v>
      </c>
      <c r="C326" s="12" t="s">
        <v>106</v>
      </c>
    </row>
    <row r="327" spans="1:3" ht="12.75">
      <c r="A327" s="34">
        <v>37726</v>
      </c>
      <c r="B327" s="33">
        <v>6.5</v>
      </c>
      <c r="C327" s="12" t="s">
        <v>106</v>
      </c>
    </row>
    <row r="328" spans="1:3" ht="12.75">
      <c r="A328" s="34">
        <v>37727</v>
      </c>
      <c r="B328" s="33">
        <v>6.5</v>
      </c>
      <c r="C328" s="12" t="s">
        <v>106</v>
      </c>
    </row>
    <row r="329" spans="1:3" ht="12.75">
      <c r="A329" s="34">
        <v>37728</v>
      </c>
      <c r="B329" s="33">
        <v>6.5</v>
      </c>
      <c r="C329" s="12" t="s">
        <v>106</v>
      </c>
    </row>
    <row r="330" spans="1:3" ht="12.75">
      <c r="A330" s="34">
        <v>37729</v>
      </c>
      <c r="B330" s="33">
        <v>6.5</v>
      </c>
      <c r="C330" s="12" t="s">
        <v>106</v>
      </c>
    </row>
    <row r="331" spans="1:3" ht="12.75">
      <c r="A331" s="34">
        <v>37733</v>
      </c>
      <c r="B331" s="33">
        <v>6.5</v>
      </c>
      <c r="C331" s="12" t="s">
        <v>106</v>
      </c>
    </row>
    <row r="332" spans="1:3" ht="12.75">
      <c r="A332" s="34">
        <v>37734</v>
      </c>
      <c r="B332" s="33">
        <v>6.5</v>
      </c>
      <c r="C332" s="12" t="s">
        <v>106</v>
      </c>
    </row>
    <row r="333" spans="1:3" ht="12.75">
      <c r="A333" s="34">
        <v>37735</v>
      </c>
      <c r="B333" s="33">
        <v>6.5</v>
      </c>
      <c r="C333" s="12" t="s">
        <v>106</v>
      </c>
    </row>
    <row r="334" spans="1:3" ht="12.75">
      <c r="A334" s="34">
        <v>37736</v>
      </c>
      <c r="B334" s="33">
        <v>6.5</v>
      </c>
      <c r="C334" s="12" t="s">
        <v>106</v>
      </c>
    </row>
    <row r="335" spans="1:3" ht="12.75">
      <c r="A335" s="34">
        <v>37739</v>
      </c>
      <c r="B335" s="33">
        <v>6.5</v>
      </c>
      <c r="C335" s="12" t="s">
        <v>106</v>
      </c>
    </row>
    <row r="336" spans="1:3" ht="12.75">
      <c r="A336" s="34">
        <v>37740</v>
      </c>
      <c r="B336" s="33">
        <v>6.5</v>
      </c>
      <c r="C336" s="12" t="s">
        <v>106</v>
      </c>
    </row>
    <row r="337" spans="1:3" ht="12.75">
      <c r="A337" s="34">
        <v>37741</v>
      </c>
      <c r="B337" s="33">
        <v>6.5</v>
      </c>
      <c r="C337" s="12" t="s">
        <v>106</v>
      </c>
    </row>
    <row r="338" spans="1:3" ht="12.75">
      <c r="A338" s="34">
        <v>37746</v>
      </c>
      <c r="B338" s="33">
        <v>6.5</v>
      </c>
      <c r="C338" s="12" t="s">
        <v>107</v>
      </c>
    </row>
    <row r="339" spans="1:3" ht="12.75">
      <c r="A339" s="34">
        <v>37747</v>
      </c>
      <c r="B339" s="33">
        <v>6.5</v>
      </c>
      <c r="C339" s="12" t="s">
        <v>107</v>
      </c>
    </row>
    <row r="340" spans="1:3" ht="12.75">
      <c r="A340" s="34">
        <v>37748</v>
      </c>
      <c r="B340" s="33">
        <v>6.5</v>
      </c>
      <c r="C340" s="12" t="s">
        <v>107</v>
      </c>
    </row>
    <row r="341" spans="1:3" ht="12.75">
      <c r="A341" s="34">
        <v>37749</v>
      </c>
      <c r="B341" s="33">
        <v>6.5</v>
      </c>
      <c r="C341" s="12" t="s">
        <v>107</v>
      </c>
    </row>
    <row r="342" spans="1:3" ht="12.75">
      <c r="A342" s="34">
        <v>37750</v>
      </c>
      <c r="B342" s="33">
        <v>6.5</v>
      </c>
      <c r="C342" s="12" t="s">
        <v>107</v>
      </c>
    </row>
    <row r="343" spans="1:3" ht="12.75">
      <c r="A343" s="34">
        <v>37753</v>
      </c>
      <c r="B343" s="33">
        <v>6.5</v>
      </c>
      <c r="C343" s="12" t="s">
        <v>107</v>
      </c>
    </row>
    <row r="344" spans="1:3" ht="12.75">
      <c r="A344" s="34">
        <v>37754</v>
      </c>
      <c r="B344" s="33">
        <v>6.5</v>
      </c>
      <c r="C344" s="12" t="s">
        <v>107</v>
      </c>
    </row>
    <row r="345" spans="1:3" ht="12.75">
      <c r="A345" s="34">
        <v>37755</v>
      </c>
      <c r="B345" s="33">
        <v>6.5</v>
      </c>
      <c r="C345" s="12" t="s">
        <v>107</v>
      </c>
    </row>
    <row r="346" spans="1:3" ht="12.75">
      <c r="A346" s="34">
        <v>37756</v>
      </c>
      <c r="B346" s="33">
        <v>6.5</v>
      </c>
      <c r="C346" s="12" t="s">
        <v>107</v>
      </c>
    </row>
    <row r="347" spans="1:3" ht="12.75">
      <c r="A347" s="34">
        <v>37757</v>
      </c>
      <c r="B347" s="33">
        <v>6.5</v>
      </c>
      <c r="C347" s="12" t="s">
        <v>107</v>
      </c>
    </row>
    <row r="348" spans="1:3" ht="12.75">
      <c r="A348" s="34">
        <v>37760</v>
      </c>
      <c r="B348" s="33">
        <v>6.5</v>
      </c>
      <c r="C348" s="12" t="s">
        <v>107</v>
      </c>
    </row>
    <row r="349" spans="1:3" ht="12.75">
      <c r="A349" s="34">
        <v>37761</v>
      </c>
      <c r="B349" s="33">
        <v>6.5</v>
      </c>
      <c r="C349" s="12" t="s">
        <v>107</v>
      </c>
    </row>
    <row r="350" spans="1:3" ht="12.75">
      <c r="A350" s="34">
        <v>37762</v>
      </c>
      <c r="B350" s="33">
        <v>6.5</v>
      </c>
      <c r="C350" s="12" t="s">
        <v>107</v>
      </c>
    </row>
    <row r="351" spans="1:3" ht="12.75">
      <c r="A351" s="34">
        <v>37763</v>
      </c>
      <c r="B351" s="33">
        <v>6.5</v>
      </c>
      <c r="C351" s="12" t="s">
        <v>107</v>
      </c>
    </row>
    <row r="352" spans="1:3" ht="12.75">
      <c r="A352" s="34">
        <v>37764</v>
      </c>
      <c r="B352" s="33">
        <v>6.5</v>
      </c>
      <c r="C352" s="12" t="s">
        <v>107</v>
      </c>
    </row>
    <row r="353" spans="1:3" ht="12.75">
      <c r="A353" s="34">
        <v>37767</v>
      </c>
      <c r="B353" s="33">
        <v>6.5</v>
      </c>
      <c r="C353" s="12" t="s">
        <v>107</v>
      </c>
    </row>
    <row r="354" spans="1:3" ht="12.75">
      <c r="A354" s="34">
        <v>37768</v>
      </c>
      <c r="B354" s="33">
        <v>6.5</v>
      </c>
      <c r="C354" s="12" t="s">
        <v>107</v>
      </c>
    </row>
    <row r="355" spans="1:3" ht="12.75">
      <c r="A355" s="34">
        <v>37769</v>
      </c>
      <c r="B355" s="33">
        <v>6.5</v>
      </c>
      <c r="C355" s="12" t="s">
        <v>107</v>
      </c>
    </row>
    <row r="356" spans="1:3" ht="12.75">
      <c r="A356" s="34">
        <v>37770</v>
      </c>
      <c r="B356" s="33">
        <v>6.5</v>
      </c>
      <c r="C356" s="12" t="s">
        <v>107</v>
      </c>
    </row>
    <row r="357" spans="1:3" ht="12.75">
      <c r="A357" s="34">
        <v>37771</v>
      </c>
      <c r="B357" s="33">
        <v>6.5</v>
      </c>
      <c r="C357" s="12" t="s">
        <v>107</v>
      </c>
    </row>
    <row r="358" spans="1:3" ht="12.75">
      <c r="A358" s="34">
        <v>37774</v>
      </c>
      <c r="B358" s="33">
        <v>6.5</v>
      </c>
      <c r="C358" s="12" t="s">
        <v>108</v>
      </c>
    </row>
    <row r="359" spans="1:3" ht="12.75">
      <c r="A359" s="34">
        <v>37775</v>
      </c>
      <c r="B359" s="33">
        <v>6.5</v>
      </c>
      <c r="C359" s="12" t="s">
        <v>108</v>
      </c>
    </row>
    <row r="360" spans="1:3" ht="12.75">
      <c r="A360" s="34">
        <v>37776</v>
      </c>
      <c r="B360" s="33">
        <v>6.5</v>
      </c>
      <c r="C360" s="12" t="s">
        <v>108</v>
      </c>
    </row>
    <row r="361" spans="1:3" ht="12.75">
      <c r="A361" s="34">
        <v>37777</v>
      </c>
      <c r="B361" s="33">
        <v>6.5</v>
      </c>
      <c r="C361" s="12" t="s">
        <v>108</v>
      </c>
    </row>
    <row r="362" spans="1:3" ht="12.75">
      <c r="A362" s="34">
        <v>37778</v>
      </c>
      <c r="B362" s="33">
        <v>6.5</v>
      </c>
      <c r="C362" s="12" t="s">
        <v>108</v>
      </c>
    </row>
    <row r="363" spans="1:3" ht="12.75">
      <c r="A363" s="34">
        <v>37782</v>
      </c>
      <c r="B363" s="33">
        <v>6.5</v>
      </c>
      <c r="C363" s="12" t="s">
        <v>108</v>
      </c>
    </row>
    <row r="364" spans="1:3" ht="12.75">
      <c r="A364" s="34">
        <v>37783</v>
      </c>
      <c r="B364" s="33">
        <v>7.5</v>
      </c>
      <c r="C364" s="12" t="s">
        <v>108</v>
      </c>
    </row>
    <row r="365" spans="1:3" ht="12.75">
      <c r="A365" s="34">
        <v>37784</v>
      </c>
      <c r="B365" s="33">
        <v>7.5</v>
      </c>
      <c r="C365" s="12" t="s">
        <v>108</v>
      </c>
    </row>
    <row r="366" spans="1:3" ht="12.75">
      <c r="A366" s="34">
        <v>37785</v>
      </c>
      <c r="B366" s="33">
        <v>7.5</v>
      </c>
      <c r="C366" s="12" t="s">
        <v>108</v>
      </c>
    </row>
    <row r="367" spans="1:3" ht="12.75">
      <c r="A367" s="34">
        <v>37788</v>
      </c>
      <c r="B367" s="33">
        <v>7.5</v>
      </c>
      <c r="C367" s="12" t="s">
        <v>108</v>
      </c>
    </row>
    <row r="368" spans="1:3" ht="12.75">
      <c r="A368" s="34">
        <v>37789</v>
      </c>
      <c r="B368" s="33">
        <v>7.5</v>
      </c>
      <c r="C368" s="12" t="s">
        <v>108</v>
      </c>
    </row>
    <row r="369" spans="1:3" ht="12.75">
      <c r="A369" s="34">
        <v>37790</v>
      </c>
      <c r="B369" s="33">
        <v>7.5</v>
      </c>
      <c r="C369" s="12" t="s">
        <v>108</v>
      </c>
    </row>
    <row r="370" spans="1:3" ht="12.75">
      <c r="A370" s="34">
        <v>37791</v>
      </c>
      <c r="B370" s="33">
        <v>9.5</v>
      </c>
      <c r="C370" s="12" t="s">
        <v>108</v>
      </c>
    </row>
    <row r="371" spans="1:3" ht="12.75">
      <c r="A371" s="34">
        <v>37792</v>
      </c>
      <c r="B371" s="33">
        <v>9.5</v>
      </c>
      <c r="C371" s="12" t="s">
        <v>108</v>
      </c>
    </row>
    <row r="372" spans="1:3" ht="12.75">
      <c r="A372" s="34">
        <v>37795</v>
      </c>
      <c r="B372" s="33">
        <v>9.5</v>
      </c>
      <c r="C372" s="12" t="s">
        <v>108</v>
      </c>
    </row>
    <row r="373" spans="1:3" ht="12.75">
      <c r="A373" s="34">
        <v>37796</v>
      </c>
      <c r="B373" s="33">
        <v>9.5</v>
      </c>
      <c r="C373" s="12" t="s">
        <v>108</v>
      </c>
    </row>
    <row r="374" spans="1:3" ht="12.75">
      <c r="A374" s="34">
        <v>37797</v>
      </c>
      <c r="B374" s="33">
        <v>9.5</v>
      </c>
      <c r="C374" s="12" t="s">
        <v>108</v>
      </c>
    </row>
    <row r="375" spans="1:3" ht="12.75">
      <c r="A375" s="34">
        <v>37798</v>
      </c>
      <c r="B375" s="33">
        <v>9.5</v>
      </c>
      <c r="C375" s="12" t="s">
        <v>108</v>
      </c>
    </row>
    <row r="376" spans="1:3" ht="12.75">
      <c r="A376" s="34">
        <v>37799</v>
      </c>
      <c r="B376" s="33">
        <v>9.5</v>
      </c>
      <c r="C376" s="12" t="s">
        <v>108</v>
      </c>
    </row>
    <row r="377" spans="1:3" ht="12.75">
      <c r="A377" s="34">
        <v>37802</v>
      </c>
      <c r="B377" s="33">
        <v>9.5</v>
      </c>
      <c r="C377" s="12" t="s">
        <v>108</v>
      </c>
    </row>
    <row r="378" spans="1:3" ht="12.75">
      <c r="A378" s="34">
        <v>37803</v>
      </c>
      <c r="B378" s="33">
        <v>9.5</v>
      </c>
      <c r="C378" s="12" t="s">
        <v>109</v>
      </c>
    </row>
    <row r="379" spans="1:3" ht="12.75">
      <c r="A379" s="34">
        <v>37804</v>
      </c>
      <c r="B379" s="33">
        <v>9.5</v>
      </c>
      <c r="C379" s="12" t="s">
        <v>109</v>
      </c>
    </row>
    <row r="380" spans="1:3" ht="12.75">
      <c r="A380" s="34">
        <v>37805</v>
      </c>
      <c r="B380" s="33">
        <v>9.5</v>
      </c>
      <c r="C380" s="12" t="s">
        <v>109</v>
      </c>
    </row>
    <row r="381" spans="1:3" ht="12.75">
      <c r="A381" s="34">
        <v>37806</v>
      </c>
      <c r="B381" s="33">
        <v>9.5</v>
      </c>
      <c r="C381" s="12" t="s">
        <v>109</v>
      </c>
    </row>
    <row r="382" spans="1:3" ht="12.75">
      <c r="A382" s="34">
        <v>37809</v>
      </c>
      <c r="B382" s="33">
        <v>9.5</v>
      </c>
      <c r="C382" s="12" t="s">
        <v>109</v>
      </c>
    </row>
    <row r="383" spans="1:3" ht="12.75">
      <c r="A383" s="34">
        <v>37810</v>
      </c>
      <c r="B383" s="33">
        <v>9.5</v>
      </c>
      <c r="C383" s="12" t="s">
        <v>109</v>
      </c>
    </row>
    <row r="384" spans="1:3" ht="12.75">
      <c r="A384" s="34">
        <v>37811</v>
      </c>
      <c r="B384" s="33">
        <v>9.5</v>
      </c>
      <c r="C384" s="12" t="s">
        <v>109</v>
      </c>
    </row>
    <row r="385" spans="1:3" ht="12.75">
      <c r="A385" s="34">
        <v>37812</v>
      </c>
      <c r="B385" s="33">
        <v>9.5</v>
      </c>
      <c r="C385" s="12" t="s">
        <v>109</v>
      </c>
    </row>
    <row r="386" spans="1:3" ht="12.75">
      <c r="A386" s="34">
        <v>37813</v>
      </c>
      <c r="B386" s="33">
        <v>9.5</v>
      </c>
      <c r="C386" s="12" t="s">
        <v>109</v>
      </c>
    </row>
    <row r="387" spans="1:3" ht="12.75">
      <c r="A387" s="34">
        <v>37816</v>
      </c>
      <c r="B387" s="33">
        <v>9.5</v>
      </c>
      <c r="C387" s="12" t="s">
        <v>109</v>
      </c>
    </row>
    <row r="388" spans="1:3" ht="12.75">
      <c r="A388" s="34">
        <v>37817</v>
      </c>
      <c r="B388" s="33">
        <v>9.5</v>
      </c>
      <c r="C388" s="12" t="s">
        <v>109</v>
      </c>
    </row>
    <row r="389" spans="1:3" ht="12.75">
      <c r="A389" s="34">
        <v>37818</v>
      </c>
      <c r="B389" s="33">
        <v>9.5</v>
      </c>
      <c r="C389" s="12" t="s">
        <v>109</v>
      </c>
    </row>
    <row r="390" spans="1:3" ht="12.75">
      <c r="A390" s="34">
        <v>37819</v>
      </c>
      <c r="B390" s="33">
        <v>9.5</v>
      </c>
      <c r="C390" s="12" t="s">
        <v>109</v>
      </c>
    </row>
    <row r="391" spans="1:3" ht="12.75">
      <c r="A391" s="34">
        <v>37820</v>
      </c>
      <c r="B391" s="33">
        <v>9.5</v>
      </c>
      <c r="C391" s="12" t="s">
        <v>109</v>
      </c>
    </row>
    <row r="392" spans="1:3" ht="12.75">
      <c r="A392" s="34">
        <v>37823</v>
      </c>
      <c r="B392" s="33">
        <v>9.5</v>
      </c>
      <c r="C392" s="12" t="s">
        <v>109</v>
      </c>
    </row>
    <row r="393" spans="1:3" ht="12.75">
      <c r="A393" s="34">
        <v>37824</v>
      </c>
      <c r="B393" s="33">
        <v>9.5</v>
      </c>
      <c r="C393" s="12" t="s">
        <v>109</v>
      </c>
    </row>
    <row r="394" spans="1:3" ht="12.75">
      <c r="A394" s="34">
        <v>37825</v>
      </c>
      <c r="B394" s="33">
        <v>9.5</v>
      </c>
      <c r="C394" s="12" t="s">
        <v>109</v>
      </c>
    </row>
    <row r="395" spans="1:3" ht="12.75">
      <c r="A395" s="34">
        <v>37826</v>
      </c>
      <c r="B395" s="33">
        <v>9.5</v>
      </c>
      <c r="C395" s="12" t="s">
        <v>109</v>
      </c>
    </row>
    <row r="396" spans="1:3" ht="12.75">
      <c r="A396" s="34">
        <v>37827</v>
      </c>
      <c r="B396" s="33">
        <v>9.5</v>
      </c>
      <c r="C396" s="12" t="s">
        <v>109</v>
      </c>
    </row>
    <row r="397" spans="1:3" ht="12.75">
      <c r="A397" s="34">
        <v>37830</v>
      </c>
      <c r="B397" s="33">
        <v>9.5</v>
      </c>
      <c r="C397" s="12" t="s">
        <v>109</v>
      </c>
    </row>
    <row r="398" spans="1:3" ht="12.75">
      <c r="A398" s="34">
        <v>37831</v>
      </c>
      <c r="B398" s="33">
        <v>9.5</v>
      </c>
      <c r="C398" s="12" t="s">
        <v>109</v>
      </c>
    </row>
    <row r="399" spans="1:3" ht="12.75">
      <c r="A399" s="34">
        <v>37832</v>
      </c>
      <c r="B399" s="33">
        <v>9.5</v>
      </c>
      <c r="C399" s="12" t="s">
        <v>109</v>
      </c>
    </row>
    <row r="400" spans="1:3" ht="12.75">
      <c r="A400" s="34">
        <v>37833</v>
      </c>
      <c r="B400" s="33">
        <v>9.5</v>
      </c>
      <c r="C400" s="12" t="s">
        <v>109</v>
      </c>
    </row>
    <row r="401" spans="1:3" ht="12.75">
      <c r="A401" s="34">
        <v>37834</v>
      </c>
      <c r="B401" s="33">
        <v>9.5</v>
      </c>
      <c r="C401" s="12" t="s">
        <v>127</v>
      </c>
    </row>
    <row r="402" spans="1:3" ht="12.75">
      <c r="A402" s="34">
        <v>37837</v>
      </c>
      <c r="B402" s="33">
        <v>9.5</v>
      </c>
      <c r="C402" s="12" t="s">
        <v>127</v>
      </c>
    </row>
    <row r="403" spans="1:3" ht="12.75">
      <c r="A403" s="34">
        <v>37838</v>
      </c>
      <c r="B403" s="33">
        <v>9.5</v>
      </c>
      <c r="C403" s="12" t="s">
        <v>127</v>
      </c>
    </row>
    <row r="404" spans="1:3" ht="12.75">
      <c r="A404" s="34">
        <v>37839</v>
      </c>
      <c r="B404" s="33">
        <v>9.5</v>
      </c>
      <c r="C404" s="12" t="s">
        <v>127</v>
      </c>
    </row>
    <row r="405" spans="1:3" ht="12.75">
      <c r="A405" s="34">
        <v>37840</v>
      </c>
      <c r="B405" s="33">
        <v>9.5</v>
      </c>
      <c r="C405" s="12" t="s">
        <v>127</v>
      </c>
    </row>
    <row r="406" spans="1:3" ht="12.75">
      <c r="A406" s="34">
        <v>37841</v>
      </c>
      <c r="B406" s="33">
        <v>9.5</v>
      </c>
      <c r="C406" s="12" t="s">
        <v>127</v>
      </c>
    </row>
    <row r="407" spans="1:3" ht="12.75">
      <c r="A407" s="34">
        <v>37844</v>
      </c>
      <c r="B407" s="33">
        <v>9.5</v>
      </c>
      <c r="C407" s="12" t="s">
        <v>127</v>
      </c>
    </row>
    <row r="408" spans="1:3" ht="12.75">
      <c r="A408" s="34">
        <v>37845</v>
      </c>
      <c r="B408" s="33">
        <v>9.5</v>
      </c>
      <c r="C408" s="12" t="s">
        <v>127</v>
      </c>
    </row>
    <row r="409" spans="1:3" ht="12.75">
      <c r="A409" s="34">
        <v>37846</v>
      </c>
      <c r="B409" s="33">
        <v>9.5</v>
      </c>
      <c r="C409" s="12" t="s">
        <v>127</v>
      </c>
    </row>
    <row r="410" spans="1:3" ht="12.75">
      <c r="A410" s="34">
        <v>37847</v>
      </c>
      <c r="B410" s="33">
        <v>9.5</v>
      </c>
      <c r="C410" s="12" t="s">
        <v>127</v>
      </c>
    </row>
    <row r="411" spans="1:3" ht="12.75">
      <c r="A411" s="34">
        <v>37848</v>
      </c>
      <c r="B411" s="33">
        <v>9.5</v>
      </c>
      <c r="C411" s="12" t="s">
        <v>127</v>
      </c>
    </row>
    <row r="412" spans="1:3" ht="12.75">
      <c r="A412" s="34">
        <v>37851</v>
      </c>
      <c r="B412" s="33">
        <v>9.5</v>
      </c>
      <c r="C412" s="12" t="s">
        <v>127</v>
      </c>
    </row>
    <row r="413" spans="1:3" ht="12.75">
      <c r="A413" s="34">
        <v>37852</v>
      </c>
      <c r="B413" s="33">
        <v>9.5</v>
      </c>
      <c r="C413" s="12" t="s">
        <v>127</v>
      </c>
    </row>
    <row r="414" spans="1:3" ht="12.75">
      <c r="A414" s="34">
        <v>37854</v>
      </c>
      <c r="B414" s="33">
        <v>9.5</v>
      </c>
      <c r="C414" s="12" t="s">
        <v>127</v>
      </c>
    </row>
    <row r="415" spans="1:3" ht="12.75">
      <c r="A415" s="34">
        <v>37855</v>
      </c>
      <c r="B415" s="33">
        <v>9.5</v>
      </c>
      <c r="C415" s="12" t="s">
        <v>127</v>
      </c>
    </row>
    <row r="416" spans="1:3" ht="12.75">
      <c r="A416" s="34">
        <v>37858</v>
      </c>
      <c r="B416" s="33">
        <v>9.5</v>
      </c>
      <c r="C416" s="12" t="s">
        <v>127</v>
      </c>
    </row>
    <row r="417" spans="1:3" ht="12.75">
      <c r="A417" s="34">
        <v>37859</v>
      </c>
      <c r="B417" s="33">
        <v>9.5</v>
      </c>
      <c r="C417" s="12" t="s">
        <v>127</v>
      </c>
    </row>
    <row r="418" spans="1:3" ht="12.75">
      <c r="A418" s="34">
        <v>37860</v>
      </c>
      <c r="B418" s="33">
        <v>9.5</v>
      </c>
      <c r="C418" s="12" t="s">
        <v>127</v>
      </c>
    </row>
    <row r="419" spans="1:3" ht="12.75">
      <c r="A419" s="34">
        <v>37861</v>
      </c>
      <c r="B419" s="33">
        <v>9.5</v>
      </c>
      <c r="C419" s="12" t="s">
        <v>127</v>
      </c>
    </row>
    <row r="420" spans="1:3" ht="12.75">
      <c r="A420" s="34">
        <v>37862</v>
      </c>
      <c r="B420" s="33">
        <v>9.5</v>
      </c>
      <c r="C420" s="12" t="s">
        <v>127</v>
      </c>
    </row>
    <row r="421" spans="1:3" ht="12.75">
      <c r="A421" s="34">
        <v>37865</v>
      </c>
      <c r="B421" s="33">
        <v>9.5</v>
      </c>
      <c r="C421" t="s">
        <v>174</v>
      </c>
    </row>
    <row r="422" spans="1:3" ht="12.75">
      <c r="A422" s="34">
        <v>37866</v>
      </c>
      <c r="B422" s="33">
        <v>9.5</v>
      </c>
      <c r="C422" t="s">
        <v>174</v>
      </c>
    </row>
    <row r="423" spans="1:3" ht="12.75">
      <c r="A423" s="34">
        <v>37867</v>
      </c>
      <c r="B423" s="33">
        <v>9.5</v>
      </c>
      <c r="C423" t="s">
        <v>174</v>
      </c>
    </row>
    <row r="424" spans="1:3" ht="12.75">
      <c r="A424" s="34">
        <v>37868</v>
      </c>
      <c r="B424" s="33">
        <v>9.5</v>
      </c>
      <c r="C424" t="s">
        <v>174</v>
      </c>
    </row>
    <row r="425" spans="1:3" ht="12.75">
      <c r="A425" s="34">
        <v>37869</v>
      </c>
      <c r="B425" s="33">
        <v>9.5</v>
      </c>
      <c r="C425" t="s">
        <v>174</v>
      </c>
    </row>
    <row r="426" spans="1:3" ht="12.75">
      <c r="A426" s="34">
        <v>37872</v>
      </c>
      <c r="B426" s="33">
        <v>9.5</v>
      </c>
      <c r="C426" t="s">
        <v>174</v>
      </c>
    </row>
    <row r="427" spans="1:3" ht="12.75">
      <c r="A427" s="34">
        <v>37873</v>
      </c>
      <c r="B427" s="33">
        <v>9.5</v>
      </c>
      <c r="C427" t="s">
        <v>174</v>
      </c>
    </row>
    <row r="428" spans="1:3" ht="12.75">
      <c r="A428" s="34">
        <v>37874</v>
      </c>
      <c r="B428" s="33">
        <v>9.5</v>
      </c>
      <c r="C428" t="s">
        <v>174</v>
      </c>
    </row>
    <row r="429" spans="1:3" ht="12.75">
      <c r="A429" s="34">
        <v>37875</v>
      </c>
      <c r="B429" s="33">
        <v>9.5</v>
      </c>
      <c r="C429" t="s">
        <v>174</v>
      </c>
    </row>
    <row r="430" spans="1:3" ht="12.75">
      <c r="A430" s="34">
        <v>37876</v>
      </c>
      <c r="B430" s="33">
        <v>9.5</v>
      </c>
      <c r="C430" t="s">
        <v>174</v>
      </c>
    </row>
    <row r="431" spans="1:3" ht="12.75">
      <c r="A431" s="34">
        <v>37879</v>
      </c>
      <c r="B431" s="33">
        <v>9.5</v>
      </c>
      <c r="C431" t="s">
        <v>174</v>
      </c>
    </row>
    <row r="432" spans="1:3" ht="12.75">
      <c r="A432" s="34">
        <v>37880</v>
      </c>
      <c r="B432" s="33">
        <v>9.5</v>
      </c>
      <c r="C432" t="s">
        <v>174</v>
      </c>
    </row>
    <row r="433" spans="1:3" ht="12.75">
      <c r="A433" s="34">
        <v>37881</v>
      </c>
      <c r="B433" s="33">
        <v>9.5</v>
      </c>
      <c r="C433" t="s">
        <v>174</v>
      </c>
    </row>
    <row r="434" spans="1:3" ht="12.75">
      <c r="A434" s="34">
        <v>37882</v>
      </c>
      <c r="B434" s="33">
        <v>9.5</v>
      </c>
      <c r="C434" t="s">
        <v>174</v>
      </c>
    </row>
    <row r="435" spans="1:3" ht="12.75">
      <c r="A435" s="34">
        <v>37883</v>
      </c>
      <c r="B435" s="33">
        <v>9.5</v>
      </c>
      <c r="C435" t="s">
        <v>174</v>
      </c>
    </row>
    <row r="436" spans="1:3" ht="12.75">
      <c r="A436" s="34">
        <v>37886</v>
      </c>
      <c r="B436" s="33">
        <v>9.5</v>
      </c>
      <c r="C436" t="s">
        <v>174</v>
      </c>
    </row>
    <row r="437" spans="1:3" ht="12.75">
      <c r="A437" s="34">
        <v>37887</v>
      </c>
      <c r="B437" s="33">
        <v>9.5</v>
      </c>
      <c r="C437" t="s">
        <v>174</v>
      </c>
    </row>
    <row r="438" spans="1:3" ht="12.75">
      <c r="A438" s="34">
        <v>37888</v>
      </c>
      <c r="B438" s="33">
        <v>9.5</v>
      </c>
      <c r="C438" t="s">
        <v>174</v>
      </c>
    </row>
    <row r="439" spans="1:3" ht="12.75">
      <c r="A439" s="34">
        <v>37889</v>
      </c>
      <c r="B439" s="33">
        <v>9.5</v>
      </c>
      <c r="C439" t="s">
        <v>174</v>
      </c>
    </row>
    <row r="440" spans="1:3" ht="12.75">
      <c r="A440" s="34">
        <v>37890</v>
      </c>
      <c r="B440" s="33">
        <v>9.5</v>
      </c>
      <c r="C440" t="s">
        <v>174</v>
      </c>
    </row>
    <row r="441" spans="1:3" ht="12.75">
      <c r="A441" s="34">
        <v>37893</v>
      </c>
      <c r="B441" s="33">
        <v>9.5</v>
      </c>
      <c r="C441" t="s">
        <v>174</v>
      </c>
    </row>
    <row r="442" spans="1:3" ht="12.75">
      <c r="A442" s="34">
        <v>37894</v>
      </c>
      <c r="B442" s="33">
        <v>9.5</v>
      </c>
      <c r="C442" t="s">
        <v>174</v>
      </c>
    </row>
    <row r="443" spans="1:3" ht="12.75">
      <c r="A443" s="34">
        <v>37895</v>
      </c>
      <c r="B443" s="33">
        <v>9.5</v>
      </c>
      <c r="C443" s="62" t="s">
        <v>175</v>
      </c>
    </row>
    <row r="444" spans="1:3" ht="12.75">
      <c r="A444" s="34">
        <v>37896</v>
      </c>
      <c r="B444" s="33">
        <v>9.5</v>
      </c>
      <c r="C444" s="62" t="s">
        <v>175</v>
      </c>
    </row>
    <row r="445" spans="1:3" ht="12.75">
      <c r="A445" s="34">
        <v>37897</v>
      </c>
      <c r="B445" s="33">
        <v>9.5</v>
      </c>
      <c r="C445" s="62" t="s">
        <v>175</v>
      </c>
    </row>
    <row r="446" spans="1:3" ht="12.75">
      <c r="A446" s="34">
        <v>37900</v>
      </c>
      <c r="B446" s="33">
        <v>9.5</v>
      </c>
      <c r="C446" s="62" t="s">
        <v>175</v>
      </c>
    </row>
    <row r="447" spans="1:3" ht="12.75">
      <c r="A447" s="34">
        <v>37901</v>
      </c>
      <c r="B447" s="33">
        <v>9.5</v>
      </c>
      <c r="C447" s="62" t="s">
        <v>175</v>
      </c>
    </row>
    <row r="448" spans="1:3" ht="12.75">
      <c r="A448" s="34">
        <v>37902</v>
      </c>
      <c r="B448" s="33">
        <v>9.5</v>
      </c>
      <c r="C448" s="62" t="s">
        <v>175</v>
      </c>
    </row>
    <row r="449" spans="1:3" ht="12.75">
      <c r="A449" s="34">
        <v>37903</v>
      </c>
      <c r="B449" s="33">
        <v>9.5</v>
      </c>
      <c r="C449" s="62" t="s">
        <v>175</v>
      </c>
    </row>
    <row r="450" spans="1:3" ht="12.75">
      <c r="A450" s="34">
        <v>37904</v>
      </c>
      <c r="B450" s="33">
        <v>9.5</v>
      </c>
      <c r="C450" s="62" t="s">
        <v>175</v>
      </c>
    </row>
    <row r="451" spans="1:3" ht="12.75">
      <c r="A451" s="34">
        <v>37907</v>
      </c>
      <c r="B451" s="33">
        <v>9.5</v>
      </c>
      <c r="C451" s="62" t="s">
        <v>175</v>
      </c>
    </row>
    <row r="452" spans="1:3" ht="12.75">
      <c r="A452" s="34">
        <v>37908</v>
      </c>
      <c r="B452" s="33">
        <v>9.5</v>
      </c>
      <c r="C452" s="62" t="s">
        <v>175</v>
      </c>
    </row>
    <row r="453" spans="1:3" ht="12.75">
      <c r="A453" s="34">
        <v>37909</v>
      </c>
      <c r="B453" s="33">
        <v>9.5</v>
      </c>
      <c r="C453" s="62" t="s">
        <v>175</v>
      </c>
    </row>
    <row r="454" spans="1:3" ht="12.75">
      <c r="A454" s="34">
        <v>37910</v>
      </c>
      <c r="B454" s="33">
        <v>9.5</v>
      </c>
      <c r="C454" s="62" t="s">
        <v>175</v>
      </c>
    </row>
    <row r="455" spans="1:3" ht="12.75">
      <c r="A455" s="34">
        <v>37911</v>
      </c>
      <c r="B455" s="33">
        <v>9.5</v>
      </c>
      <c r="C455" s="62" t="s">
        <v>175</v>
      </c>
    </row>
    <row r="456" spans="1:3" ht="12.75">
      <c r="A456" s="34">
        <v>37914</v>
      </c>
      <c r="B456" s="33">
        <v>9.5</v>
      </c>
      <c r="C456" s="62" t="s">
        <v>175</v>
      </c>
    </row>
    <row r="457" spans="1:3" ht="12.75">
      <c r="A457" s="34">
        <v>37915</v>
      </c>
      <c r="B457" s="33">
        <v>9.5</v>
      </c>
      <c r="C457" s="62" t="s">
        <v>175</v>
      </c>
    </row>
    <row r="458" spans="1:3" ht="12.75">
      <c r="A458" s="34">
        <v>37916</v>
      </c>
      <c r="B458" s="33">
        <v>9.5</v>
      </c>
      <c r="C458" s="62" t="s">
        <v>175</v>
      </c>
    </row>
    <row r="459" spans="1:3" ht="12.75">
      <c r="A459" s="34">
        <v>37921</v>
      </c>
      <c r="B459" s="33">
        <v>9.5</v>
      </c>
      <c r="C459" s="62" t="s">
        <v>175</v>
      </c>
    </row>
    <row r="460" spans="1:3" ht="12.75">
      <c r="A460" s="34">
        <v>37922</v>
      </c>
      <c r="B460" s="33">
        <v>9.5</v>
      </c>
      <c r="C460" s="62" t="s">
        <v>175</v>
      </c>
    </row>
    <row r="461" spans="1:3" ht="12.75">
      <c r="A461" s="34">
        <v>37923</v>
      </c>
      <c r="B461" s="33">
        <v>9.5</v>
      </c>
      <c r="C461" s="62" t="s">
        <v>175</v>
      </c>
    </row>
    <row r="462" spans="1:3" ht="12.75">
      <c r="A462" s="34">
        <v>37924</v>
      </c>
      <c r="B462" s="33">
        <v>9.5</v>
      </c>
      <c r="C462" s="62" t="s">
        <v>175</v>
      </c>
    </row>
    <row r="463" spans="1:3" ht="12.75">
      <c r="A463" s="34">
        <v>37925</v>
      </c>
      <c r="B463" s="33">
        <v>9.5</v>
      </c>
      <c r="C463" s="62" t="s">
        <v>175</v>
      </c>
    </row>
    <row r="464" spans="1:3" ht="12.75">
      <c r="A464" s="34">
        <v>37928</v>
      </c>
      <c r="B464" s="33">
        <v>9.5</v>
      </c>
      <c r="C464" s="64" t="s">
        <v>184</v>
      </c>
    </row>
    <row r="465" spans="1:3" ht="12.75">
      <c r="A465" s="34">
        <v>37929</v>
      </c>
      <c r="B465" s="33">
        <v>9.5</v>
      </c>
      <c r="C465" s="64" t="s">
        <v>184</v>
      </c>
    </row>
    <row r="466" spans="1:3" ht="12.75">
      <c r="A466" s="34">
        <v>37930</v>
      </c>
      <c r="B466" s="33">
        <v>9.5</v>
      </c>
      <c r="C466" s="64" t="s">
        <v>184</v>
      </c>
    </row>
    <row r="467" spans="1:3" ht="12.75">
      <c r="A467" s="34">
        <v>37931</v>
      </c>
      <c r="B467" s="33">
        <v>9.5</v>
      </c>
      <c r="C467" s="64" t="s">
        <v>184</v>
      </c>
    </row>
    <row r="468" spans="1:3" ht="12.75">
      <c r="A468" s="34">
        <v>37932</v>
      </c>
      <c r="B468" s="33">
        <v>9.5</v>
      </c>
      <c r="C468" s="64" t="s">
        <v>184</v>
      </c>
    </row>
    <row r="469" ht="12.75">
      <c r="A469" s="34"/>
    </row>
    <row r="470" ht="12.75">
      <c r="A470" s="34"/>
    </row>
    <row r="471" ht="12.75">
      <c r="A471" s="34"/>
    </row>
    <row r="472" ht="12.75">
      <c r="A472" s="34"/>
    </row>
    <row r="473" ht="12.75">
      <c r="A473" s="34"/>
    </row>
    <row r="474" ht="12.75">
      <c r="A474" s="34"/>
    </row>
    <row r="475" ht="12.75">
      <c r="A475" s="34"/>
    </row>
    <row r="476" ht="12.75">
      <c r="A476" s="34"/>
    </row>
    <row r="477" ht="12.75">
      <c r="A477" s="34"/>
    </row>
    <row r="478" ht="12.75">
      <c r="A478" s="34"/>
    </row>
    <row r="479" ht="12.75">
      <c r="A479" s="34"/>
    </row>
    <row r="480" ht="12.75">
      <c r="A480" s="34"/>
    </row>
    <row r="481" ht="12.75">
      <c r="A481" s="34"/>
    </row>
    <row r="482" ht="12.75">
      <c r="A482" s="34"/>
    </row>
    <row r="483" ht="12.75">
      <c r="A483" s="34"/>
    </row>
    <row r="484" ht="12.75">
      <c r="A484" s="34"/>
    </row>
    <row r="485" ht="12.75">
      <c r="A485" s="34"/>
    </row>
    <row r="486" ht="12.75">
      <c r="A486" s="34"/>
    </row>
    <row r="487" ht="12.75">
      <c r="A487" s="34"/>
    </row>
    <row r="488" ht="12.75">
      <c r="A488" s="34"/>
    </row>
    <row r="489" ht="12.75">
      <c r="A489" s="34"/>
    </row>
    <row r="490" ht="12.75">
      <c r="A490" s="34"/>
    </row>
    <row r="491" ht="12.75">
      <c r="A491" s="34"/>
    </row>
    <row r="492" ht="12.75">
      <c r="A492" s="34"/>
    </row>
    <row r="493" ht="12.75">
      <c r="A493" s="34"/>
    </row>
    <row r="494" ht="12.75">
      <c r="A494" s="34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111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11.28125" style="0" customWidth="1"/>
  </cols>
  <sheetData>
    <row r="1" spans="2:3" ht="15.75">
      <c r="B1" s="83" t="s">
        <v>233</v>
      </c>
      <c r="C1" s="75" t="s">
        <v>35</v>
      </c>
    </row>
    <row r="2" spans="2:3" ht="15.75">
      <c r="B2" s="83"/>
      <c r="C2" s="75" t="s">
        <v>38</v>
      </c>
    </row>
    <row r="4" spans="2:3" ht="12.75">
      <c r="B4" t="s">
        <v>39</v>
      </c>
      <c r="C4" t="s">
        <v>40</v>
      </c>
    </row>
    <row r="5" spans="2:3" ht="12.75">
      <c r="B5" t="s">
        <v>42</v>
      </c>
      <c r="C5" t="s">
        <v>41</v>
      </c>
    </row>
    <row r="6" spans="1:4" ht="12.75">
      <c r="A6" s="44">
        <v>34700</v>
      </c>
      <c r="C6">
        <v>9.058149058149056</v>
      </c>
      <c r="D6" s="12" t="s">
        <v>128</v>
      </c>
    </row>
    <row r="7" spans="1:4" ht="12.75">
      <c r="A7" s="44">
        <v>34731</v>
      </c>
      <c r="C7">
        <v>8.27140549273022</v>
      </c>
      <c r="D7" s="12" t="s">
        <v>129</v>
      </c>
    </row>
    <row r="8" spans="1:4" ht="12.75">
      <c r="A8" s="44">
        <v>34759</v>
      </c>
      <c r="C8">
        <v>5.827450980392168</v>
      </c>
      <c r="D8" s="12" t="s">
        <v>130</v>
      </c>
    </row>
    <row r="9" spans="1:4" ht="12.75">
      <c r="A9" s="44">
        <v>34790</v>
      </c>
      <c r="C9">
        <v>4.643962848297245</v>
      </c>
      <c r="D9" s="12" t="s">
        <v>131</v>
      </c>
    </row>
    <row r="10" spans="1:4" ht="12.75">
      <c r="A10" s="44">
        <v>34820</v>
      </c>
      <c r="C10">
        <v>3.8532110091743066</v>
      </c>
      <c r="D10" s="12" t="s">
        <v>132</v>
      </c>
    </row>
    <row r="11" spans="1:4" ht="12.75">
      <c r="A11" s="44">
        <v>34851</v>
      </c>
      <c r="C11">
        <v>3.1030534351145</v>
      </c>
      <c r="D11" s="12" t="s">
        <v>133</v>
      </c>
    </row>
    <row r="12" spans="1:4" ht="12.75">
      <c r="A12" s="44">
        <v>34881</v>
      </c>
      <c r="C12">
        <v>3.5670498084291236</v>
      </c>
      <c r="D12" s="12" t="s">
        <v>134</v>
      </c>
    </row>
    <row r="13" spans="1:4" ht="12.75">
      <c r="A13" s="44">
        <v>34912</v>
      </c>
      <c r="C13">
        <v>4.760061919504643</v>
      </c>
      <c r="D13" s="12" t="s">
        <v>135</v>
      </c>
    </row>
    <row r="14" spans="1:4" ht="12.75">
      <c r="A14" s="44">
        <v>34943</v>
      </c>
      <c r="C14">
        <v>3.9751552795030953</v>
      </c>
      <c r="D14" s="12" t="s">
        <v>136</v>
      </c>
    </row>
    <row r="15" spans="1:4" ht="12.75">
      <c r="A15" s="44">
        <v>34973</v>
      </c>
      <c r="C15">
        <v>2.298449612403086</v>
      </c>
      <c r="D15" s="12" t="s">
        <v>137</v>
      </c>
    </row>
    <row r="16" spans="1:4" ht="12.75">
      <c r="A16" s="44">
        <v>35004</v>
      </c>
      <c r="C16">
        <v>2.0668220668220716</v>
      </c>
      <c r="D16" s="12" t="s">
        <v>138</v>
      </c>
    </row>
    <row r="17" spans="1:4" ht="12.75">
      <c r="A17" s="44">
        <v>35034</v>
      </c>
      <c r="C17">
        <v>2.343465835281866</v>
      </c>
      <c r="D17" s="12" t="s">
        <v>139</v>
      </c>
    </row>
    <row r="18" spans="1:4" ht="12.75">
      <c r="A18" s="44">
        <v>35065</v>
      </c>
      <c r="B18">
        <v>6.887109274089398</v>
      </c>
      <c r="C18">
        <v>0.3103180760279045</v>
      </c>
      <c r="D18" s="12" t="s">
        <v>140</v>
      </c>
    </row>
    <row r="19" spans="1:4" ht="12.75">
      <c r="A19" s="44">
        <v>35096</v>
      </c>
      <c r="B19">
        <v>4.462696194366811</v>
      </c>
      <c r="C19">
        <v>-1.3834762275915957</v>
      </c>
      <c r="D19" s="12" t="s">
        <v>141</v>
      </c>
    </row>
    <row r="20" spans="1:4" ht="12.75">
      <c r="A20" s="44">
        <v>35125</v>
      </c>
      <c r="B20">
        <v>2.993404710920755</v>
      </c>
      <c r="C20">
        <v>-0.2746815286624127</v>
      </c>
      <c r="D20" s="12" t="s">
        <v>142</v>
      </c>
    </row>
    <row r="21" spans="1:4" ht="12.75">
      <c r="A21" s="44">
        <v>35156</v>
      </c>
      <c r="B21">
        <v>1.85172711698125</v>
      </c>
      <c r="C21">
        <v>-0.15273311897106012</v>
      </c>
      <c r="D21" s="12" t="s">
        <v>143</v>
      </c>
    </row>
    <row r="22" spans="1:4" ht="12.75">
      <c r="A22" s="44">
        <v>35186</v>
      </c>
      <c r="B22">
        <v>3.4035087719298307</v>
      </c>
      <c r="C22">
        <v>0.8044121603443477</v>
      </c>
      <c r="D22" s="12" t="s">
        <v>144</v>
      </c>
    </row>
    <row r="23" spans="1:4" ht="12.75">
      <c r="A23" s="44">
        <v>35217</v>
      </c>
      <c r="B23">
        <v>4.213159174598768</v>
      </c>
      <c r="C23">
        <v>1.1286407766990303</v>
      </c>
      <c r="D23" s="12" t="s">
        <v>145</v>
      </c>
    </row>
    <row r="24" spans="1:4" ht="12.75">
      <c r="A24" s="44">
        <v>35247</v>
      </c>
      <c r="B24">
        <v>4.02371171545941</v>
      </c>
      <c r="C24">
        <v>1.6504065040650495</v>
      </c>
      <c r="D24" s="12" t="s">
        <v>146</v>
      </c>
    </row>
    <row r="25" spans="1:4" ht="12.75">
      <c r="A25" s="44">
        <v>35278</v>
      </c>
      <c r="B25">
        <v>3.993106901249388</v>
      </c>
      <c r="C25">
        <v>0.9316517493897392</v>
      </c>
      <c r="D25" s="12" t="s">
        <v>147</v>
      </c>
    </row>
    <row r="26" spans="1:4" ht="12.75">
      <c r="A26" s="44">
        <v>35309</v>
      </c>
      <c r="B26">
        <v>3.5956073130996247</v>
      </c>
      <c r="C26">
        <v>0.35597381342062917</v>
      </c>
      <c r="D26" s="12" t="s">
        <v>148</v>
      </c>
    </row>
    <row r="27" spans="1:4" ht="12.75">
      <c r="A27" s="44">
        <v>35339</v>
      </c>
      <c r="B27">
        <v>3.7953906264746484</v>
      </c>
      <c r="C27">
        <v>1.442148760330575</v>
      </c>
      <c r="D27" s="12" t="s">
        <v>149</v>
      </c>
    </row>
    <row r="28" spans="1:4" ht="12.75">
      <c r="A28" s="44">
        <v>35370</v>
      </c>
      <c r="B28">
        <v>3.1209894650739756</v>
      </c>
      <c r="C28">
        <v>1.4709963918956515</v>
      </c>
      <c r="D28" s="12" t="s">
        <v>150</v>
      </c>
    </row>
    <row r="29" spans="1:4" ht="12.75">
      <c r="A29" s="44">
        <v>35400</v>
      </c>
      <c r="B29">
        <v>3.1182015953589604</v>
      </c>
      <c r="C29">
        <v>1.5525876460768195</v>
      </c>
      <c r="D29" s="12" t="s">
        <v>151</v>
      </c>
    </row>
    <row r="30" spans="1:4" ht="12.75">
      <c r="A30" s="44">
        <v>35431</v>
      </c>
      <c r="B30">
        <v>2.3483905711088493</v>
      </c>
      <c r="C30">
        <v>1.2896141169249864</v>
      </c>
      <c r="D30" s="71">
        <v>1997</v>
      </c>
    </row>
    <row r="31" spans="1:4" ht="12.75">
      <c r="A31" s="44">
        <v>35462</v>
      </c>
      <c r="B31">
        <v>3.1452302866105786</v>
      </c>
      <c r="C31">
        <v>1.481130751964077</v>
      </c>
      <c r="D31" s="12" t="s">
        <v>152</v>
      </c>
    </row>
    <row r="32" spans="1:4" ht="12.75">
      <c r="A32" s="44">
        <v>35490</v>
      </c>
      <c r="B32">
        <v>3.1139784444549568</v>
      </c>
      <c r="C32">
        <v>1.374874734868503</v>
      </c>
      <c r="D32" s="12" t="s">
        <v>153</v>
      </c>
    </row>
    <row r="33" spans="1:4" ht="12.75">
      <c r="A33" s="44">
        <v>35521</v>
      </c>
      <c r="B33">
        <v>3.612662154655011</v>
      </c>
      <c r="C33">
        <v>1.7134242935254784</v>
      </c>
      <c r="D33" s="12" t="s">
        <v>154</v>
      </c>
    </row>
    <row r="34" spans="1:4" ht="12.75">
      <c r="A34" s="44">
        <v>35551</v>
      </c>
      <c r="B34">
        <v>3.9378649358916773</v>
      </c>
      <c r="C34">
        <v>2.4799892679872926</v>
      </c>
      <c r="D34" s="12" t="s">
        <v>155</v>
      </c>
    </row>
    <row r="35" spans="1:4" ht="12.75">
      <c r="A35" s="44">
        <v>35582</v>
      </c>
      <c r="B35">
        <v>4.033182328932838</v>
      </c>
      <c r="C35">
        <v>1.4662815421029318</v>
      </c>
      <c r="D35" s="12" t="s">
        <v>156</v>
      </c>
    </row>
    <row r="36" spans="1:4" ht="12.75">
      <c r="A36" s="44">
        <v>35612</v>
      </c>
      <c r="B36">
        <v>3.712507563315759</v>
      </c>
      <c r="C36">
        <v>1.596104995766301</v>
      </c>
      <c r="D36" s="12" t="s">
        <v>157</v>
      </c>
    </row>
    <row r="37" spans="1:4" ht="12.75">
      <c r="A37" s="44">
        <v>35643</v>
      </c>
      <c r="B37">
        <v>4.162240144184071</v>
      </c>
      <c r="C37">
        <v>1.687651331719131</v>
      </c>
      <c r="D37" s="12" t="s">
        <v>158</v>
      </c>
    </row>
    <row r="38" spans="1:4" ht="12.75">
      <c r="A38" s="44">
        <v>35674</v>
      </c>
      <c r="B38">
        <v>4.0988428158148515</v>
      </c>
      <c r="C38">
        <v>1.6655365316155413</v>
      </c>
      <c r="D38" s="12" t="s">
        <v>159</v>
      </c>
    </row>
    <row r="39" spans="1:4" ht="12.75">
      <c r="A39" s="44">
        <v>35704</v>
      </c>
      <c r="B39">
        <v>4.187420172866396</v>
      </c>
      <c r="C39">
        <v>1.488635398243754</v>
      </c>
      <c r="D39" s="12" t="s">
        <v>160</v>
      </c>
    </row>
    <row r="40" spans="1:4" ht="12.75">
      <c r="A40" s="44">
        <v>35735</v>
      </c>
      <c r="B40">
        <v>4.723512400315477</v>
      </c>
      <c r="C40">
        <v>1.1254971651011303</v>
      </c>
      <c r="D40" s="12" t="s">
        <v>161</v>
      </c>
    </row>
    <row r="41" spans="1:4" ht="12.75">
      <c r="A41" s="44">
        <v>35765</v>
      </c>
      <c r="B41">
        <v>4.524478696833345</v>
      </c>
      <c r="C41">
        <v>0.7592025156625715</v>
      </c>
      <c r="D41" s="12" t="s">
        <v>162</v>
      </c>
    </row>
    <row r="42" spans="1:4" ht="12.75">
      <c r="A42" s="44">
        <v>35796</v>
      </c>
      <c r="B42">
        <v>5.150923183565448</v>
      </c>
      <c r="C42">
        <v>1.2905340601439885</v>
      </c>
      <c r="D42" s="71">
        <v>1998</v>
      </c>
    </row>
    <row r="43" spans="1:4" ht="12.75">
      <c r="A43" s="44">
        <v>35827</v>
      </c>
      <c r="B43">
        <v>4.9356830995389345</v>
      </c>
      <c r="C43">
        <v>1.7594569208436495</v>
      </c>
      <c r="D43" s="12" t="s">
        <v>163</v>
      </c>
    </row>
    <row r="44" spans="1:4" ht="12.75">
      <c r="A44" s="44">
        <v>35855</v>
      </c>
      <c r="B44">
        <v>4.794495486275885</v>
      </c>
      <c r="C44">
        <v>2.2455896478746684</v>
      </c>
      <c r="D44" s="12" t="s">
        <v>164</v>
      </c>
    </row>
    <row r="45" spans="1:4" ht="12.75">
      <c r="A45" s="44">
        <v>35886</v>
      </c>
      <c r="B45">
        <v>3.904569987619766</v>
      </c>
      <c r="C45">
        <v>1.7148770511999256</v>
      </c>
      <c r="D45" s="12" t="s">
        <v>165</v>
      </c>
    </row>
    <row r="46" spans="1:4" ht="12.75">
      <c r="A46" s="44">
        <v>35916</v>
      </c>
      <c r="B46">
        <v>3.871986645500214</v>
      </c>
      <c r="C46">
        <v>1.4719848053181384</v>
      </c>
      <c r="D46" s="12" t="s">
        <v>166</v>
      </c>
    </row>
    <row r="47" spans="1:4" ht="12.75">
      <c r="A47" s="44">
        <v>35947</v>
      </c>
      <c r="B47">
        <v>3.9299603723159215</v>
      </c>
      <c r="C47">
        <v>2.875324751145758</v>
      </c>
      <c r="D47" s="12" t="s">
        <v>56</v>
      </c>
    </row>
    <row r="48" spans="1:4" ht="12.75">
      <c r="A48" s="44">
        <v>35977</v>
      </c>
      <c r="B48">
        <v>3.6354181130431984</v>
      </c>
      <c r="C48">
        <v>2.343863125404866</v>
      </c>
      <c r="D48" s="12" t="s">
        <v>57</v>
      </c>
    </row>
    <row r="49" spans="1:4" ht="12.75">
      <c r="A49" s="44">
        <v>36008</v>
      </c>
      <c r="B49">
        <v>3.9579605292031195</v>
      </c>
      <c r="C49">
        <v>2.461877479065677</v>
      </c>
      <c r="D49" s="12" t="s">
        <v>58</v>
      </c>
    </row>
    <row r="50" spans="1:4" ht="12.75">
      <c r="A50" s="44">
        <v>36039</v>
      </c>
      <c r="B50">
        <v>5.885572308634823</v>
      </c>
      <c r="C50">
        <v>4.71105223193371</v>
      </c>
      <c r="D50" s="12" t="s">
        <v>59</v>
      </c>
    </row>
    <row r="51" spans="1:4" ht="12.75">
      <c r="A51" s="44">
        <v>36069</v>
      </c>
      <c r="B51">
        <v>6.8659309969189675</v>
      </c>
      <c r="C51">
        <v>5.337421751743077</v>
      </c>
      <c r="D51" s="12" t="s">
        <v>60</v>
      </c>
    </row>
    <row r="52" spans="1:4" ht="12.75">
      <c r="A52" s="44">
        <v>36100</v>
      </c>
      <c r="B52">
        <v>6.3417437370925756</v>
      </c>
      <c r="C52">
        <v>5.630546743555831</v>
      </c>
      <c r="D52" s="12" t="s">
        <v>61</v>
      </c>
    </row>
    <row r="53" spans="1:4" ht="12.75">
      <c r="A53" s="44">
        <v>36130</v>
      </c>
      <c r="B53">
        <v>6.916170677957267</v>
      </c>
      <c r="C53">
        <v>5.78782109921625</v>
      </c>
      <c r="D53" s="12" t="s">
        <v>62</v>
      </c>
    </row>
    <row r="54" spans="1:4" ht="12.75">
      <c r="A54" s="44">
        <v>36161</v>
      </c>
      <c r="B54">
        <v>5.7628440366972455</v>
      </c>
      <c r="C54">
        <v>4.982697386394674</v>
      </c>
      <c r="D54" s="71">
        <v>1999</v>
      </c>
    </row>
    <row r="55" spans="1:4" ht="12.75">
      <c r="A55" s="44">
        <v>36192</v>
      </c>
      <c r="B55">
        <v>5.260494707661856</v>
      </c>
      <c r="C55">
        <v>5.015188308918872</v>
      </c>
      <c r="D55" s="12" t="s">
        <v>63</v>
      </c>
    </row>
    <row r="56" spans="1:4" ht="12.75">
      <c r="A56" s="44">
        <v>36220</v>
      </c>
      <c r="B56">
        <v>5.683111592080947</v>
      </c>
      <c r="C56">
        <v>5.509288917360666</v>
      </c>
      <c r="D56" s="12" t="s">
        <v>64</v>
      </c>
    </row>
    <row r="57" spans="1:4" ht="12.75">
      <c r="A57" s="44">
        <v>36251</v>
      </c>
      <c r="B57">
        <v>5.589530332681014</v>
      </c>
      <c r="C57">
        <v>5.177875243664709</v>
      </c>
      <c r="D57" s="12" t="s">
        <v>65</v>
      </c>
    </row>
    <row r="58" spans="1:4" ht="12.75">
      <c r="A58" s="44">
        <v>36281</v>
      </c>
      <c r="B58">
        <v>5.348906063217584</v>
      </c>
      <c r="C58">
        <v>5.4485766758493925</v>
      </c>
      <c r="D58" s="12" t="s">
        <v>66</v>
      </c>
    </row>
    <row r="59" spans="1:4" ht="12.75">
      <c r="A59" s="44">
        <v>36312</v>
      </c>
      <c r="B59">
        <v>5.5470154467235355</v>
      </c>
      <c r="C59">
        <v>5.233376944807877</v>
      </c>
      <c r="D59" s="12" t="s">
        <v>67</v>
      </c>
    </row>
    <row r="60" spans="1:4" ht="12.75">
      <c r="A60" s="44">
        <v>36342</v>
      </c>
      <c r="B60">
        <v>5.4731843117989065</v>
      </c>
      <c r="C60">
        <v>4.096556901013382</v>
      </c>
      <c r="D60" s="12" t="s">
        <v>68</v>
      </c>
    </row>
    <row r="61" spans="1:4" ht="12.75">
      <c r="A61" s="44">
        <v>36373</v>
      </c>
      <c r="B61">
        <v>5.145944861093499</v>
      </c>
      <c r="C61">
        <v>3.043278726141785</v>
      </c>
      <c r="D61" s="12" t="s">
        <v>69</v>
      </c>
    </row>
    <row r="62" spans="1:4" ht="12.75">
      <c r="A62" s="44">
        <v>36404</v>
      </c>
      <c r="B62">
        <v>4.963956058375607</v>
      </c>
      <c r="C62">
        <v>2.946389359432855</v>
      </c>
      <c r="D62" s="12" t="s">
        <v>70</v>
      </c>
    </row>
    <row r="63" spans="1:4" ht="12.75">
      <c r="A63" s="44">
        <v>36434</v>
      </c>
      <c r="B63">
        <v>5.224917249986438</v>
      </c>
      <c r="C63">
        <v>3.193414148724427</v>
      </c>
      <c r="D63" s="12" t="s">
        <v>71</v>
      </c>
    </row>
    <row r="64" spans="1:4" ht="12.75">
      <c r="A64" s="44">
        <v>36465</v>
      </c>
      <c r="B64">
        <v>5.392162728597483</v>
      </c>
      <c r="C64">
        <v>2.919378163412878</v>
      </c>
      <c r="D64" s="12" t="s">
        <v>72</v>
      </c>
    </row>
    <row r="65" spans="1:4" ht="12.75">
      <c r="A65" s="44">
        <v>36495</v>
      </c>
      <c r="B65">
        <v>5.206388501627357</v>
      </c>
      <c r="C65">
        <v>1.71793488037415</v>
      </c>
      <c r="D65" s="12" t="s">
        <v>73</v>
      </c>
    </row>
    <row r="66" spans="1:4" ht="12.75">
      <c r="A66" s="44">
        <v>36526</v>
      </c>
      <c r="B66">
        <v>3.7665424044734275</v>
      </c>
      <c r="C66">
        <v>1.2011452463188466</v>
      </c>
      <c r="D66" s="71">
        <v>2000</v>
      </c>
    </row>
    <row r="67" spans="1:4" ht="12.75">
      <c r="A67" s="44">
        <v>36557</v>
      </c>
      <c r="B67">
        <v>2.9173489566915123</v>
      </c>
      <c r="C67">
        <v>0.503033377999218</v>
      </c>
      <c r="D67" s="12" t="s">
        <v>167</v>
      </c>
    </row>
    <row r="68" spans="1:4" ht="12.75">
      <c r="A68" s="44">
        <v>36586</v>
      </c>
      <c r="B68">
        <v>2.756844414766757</v>
      </c>
      <c r="C68">
        <v>0.5459357654301611</v>
      </c>
      <c r="D68" s="12" t="s">
        <v>168</v>
      </c>
    </row>
    <row r="69" spans="1:4" ht="12.75">
      <c r="A69" s="44">
        <v>36617</v>
      </c>
      <c r="B69">
        <v>3.250641168134094</v>
      </c>
      <c r="C69">
        <v>1.132535578484739</v>
      </c>
      <c r="D69" s="12" t="s">
        <v>169</v>
      </c>
    </row>
    <row r="70" spans="1:4" ht="12.75">
      <c r="A70" s="44">
        <v>36647</v>
      </c>
      <c r="B70">
        <v>3.4228057189606087</v>
      </c>
      <c r="C70">
        <v>1.4351215038972853</v>
      </c>
      <c r="D70" s="12" t="s">
        <v>170</v>
      </c>
    </row>
    <row r="71" spans="1:4" ht="12.75">
      <c r="A71" s="44">
        <v>36678</v>
      </c>
      <c r="B71">
        <v>3.584964342871433</v>
      </c>
      <c r="C71">
        <v>1.383361262393512</v>
      </c>
      <c r="D71" s="12" t="s">
        <v>171</v>
      </c>
    </row>
    <row r="72" spans="1:4" ht="12.75">
      <c r="A72" s="44">
        <v>36708</v>
      </c>
      <c r="B72">
        <v>3.2988147305982762</v>
      </c>
      <c r="C72">
        <v>0.6292998170337016</v>
      </c>
      <c r="D72" s="12" t="s">
        <v>74</v>
      </c>
    </row>
    <row r="73" spans="1:4" ht="12.75">
      <c r="A73" s="44">
        <v>36739</v>
      </c>
      <c r="B73">
        <v>2.9835565565315525</v>
      </c>
      <c r="C73">
        <v>0.523151122851262</v>
      </c>
      <c r="D73" s="12" t="s">
        <v>75</v>
      </c>
    </row>
    <row r="74" spans="1:4" ht="12.75">
      <c r="A74" s="44">
        <v>36770</v>
      </c>
      <c r="B74">
        <v>3.1214192872179414</v>
      </c>
      <c r="C74">
        <v>0.22488690907835895</v>
      </c>
      <c r="D74" s="12" t="s">
        <v>76</v>
      </c>
    </row>
    <row r="75" spans="1:4" ht="12.75">
      <c r="A75" s="44">
        <v>36800</v>
      </c>
      <c r="B75">
        <v>3.123098658152257</v>
      </c>
      <c r="C75">
        <v>0.8108306269704713</v>
      </c>
      <c r="D75" s="12" t="s">
        <v>77</v>
      </c>
    </row>
    <row r="76" spans="1:4" ht="12.75">
      <c r="A76" s="44">
        <v>36831</v>
      </c>
      <c r="B76">
        <v>3.8091665657064455</v>
      </c>
      <c r="C76">
        <v>0.9944142258513367</v>
      </c>
      <c r="D76" s="12" t="s">
        <v>78</v>
      </c>
    </row>
    <row r="77" spans="1:4" ht="12.75">
      <c r="A77" s="44">
        <v>36861</v>
      </c>
      <c r="B77">
        <v>3.823385278839564</v>
      </c>
      <c r="C77">
        <v>1.2957083843329276</v>
      </c>
      <c r="D77" s="12" t="s">
        <v>79</v>
      </c>
    </row>
    <row r="78" spans="1:4" ht="12.75">
      <c r="A78" s="44">
        <v>36892</v>
      </c>
      <c r="B78">
        <v>3.5148510641916486</v>
      </c>
      <c r="C78">
        <v>0.4882659336486572</v>
      </c>
      <c r="D78" s="71">
        <v>2001</v>
      </c>
    </row>
    <row r="79" spans="1:4" ht="12.75">
      <c r="A79" s="44">
        <v>36923</v>
      </c>
      <c r="B79">
        <v>2.9749137368273892</v>
      </c>
      <c r="C79">
        <v>-0.01810938065918144</v>
      </c>
      <c r="D79" s="12" t="s">
        <v>80</v>
      </c>
    </row>
    <row r="80" spans="1:4" ht="12.75">
      <c r="A80" s="44">
        <v>36951</v>
      </c>
      <c r="B80">
        <v>3.117783985102429</v>
      </c>
      <c r="C80">
        <v>0.2521046437947039</v>
      </c>
      <c r="D80" s="12" t="s">
        <v>81</v>
      </c>
    </row>
    <row r="81" spans="1:4" ht="12.75">
      <c r="A81" s="44">
        <v>36982</v>
      </c>
      <c r="B81">
        <v>3.011067708333326</v>
      </c>
      <c r="C81">
        <v>0.37837592894689465</v>
      </c>
      <c r="D81" s="12" t="s">
        <v>82</v>
      </c>
    </row>
    <row r="82" spans="1:4" ht="12.75">
      <c r="A82" s="44">
        <v>37012</v>
      </c>
      <c r="B82">
        <v>3.2094809929716916</v>
      </c>
      <c r="C82">
        <v>-0.33115300335665454</v>
      </c>
      <c r="D82" s="12" t="s">
        <v>83</v>
      </c>
    </row>
    <row r="83" spans="1:4" ht="12.75">
      <c r="A83" s="44">
        <v>37043</v>
      </c>
      <c r="B83">
        <v>3.3596717876332116</v>
      </c>
      <c r="C83">
        <v>-0.2488687782805421</v>
      </c>
      <c r="D83" s="12" t="s">
        <v>84</v>
      </c>
    </row>
    <row r="84" spans="1:4" ht="12.75">
      <c r="A84" s="44">
        <v>37073</v>
      </c>
      <c r="B84">
        <v>3.7630874895647315</v>
      </c>
      <c r="C84">
        <v>0.8013326465163395</v>
      </c>
      <c r="D84" s="12" t="s">
        <v>85</v>
      </c>
    </row>
    <row r="85" spans="1:4" ht="12.75">
      <c r="A85" s="44">
        <v>37104</v>
      </c>
      <c r="B85">
        <v>4.472293470589239</v>
      </c>
      <c r="C85">
        <v>1.4840764863757627</v>
      </c>
      <c r="D85" s="12" t="s">
        <v>86</v>
      </c>
    </row>
    <row r="86" spans="1:4" ht="12.75">
      <c r="A86" s="44">
        <v>37135</v>
      </c>
      <c r="B86">
        <v>4.670715505788592</v>
      </c>
      <c r="C86">
        <v>2.150398221892935</v>
      </c>
      <c r="D86" s="12" t="s">
        <v>87</v>
      </c>
    </row>
    <row r="87" spans="1:4" ht="12.75">
      <c r="A87" s="44">
        <v>37165</v>
      </c>
      <c r="B87">
        <v>4.471238331203975</v>
      </c>
      <c r="C87">
        <v>2.339561835703896</v>
      </c>
      <c r="D87" s="12" t="s">
        <v>88</v>
      </c>
    </row>
    <row r="88" spans="1:4" ht="12.75">
      <c r="A88" s="44">
        <v>37196</v>
      </c>
      <c r="B88">
        <v>4.0954659889548495</v>
      </c>
      <c r="C88">
        <v>2.3921568627450984</v>
      </c>
      <c r="D88" s="12" t="s">
        <v>89</v>
      </c>
    </row>
    <row r="89" spans="1:4" ht="12.75">
      <c r="A89" s="44">
        <v>37226</v>
      </c>
      <c r="B89">
        <v>3.626176777513024</v>
      </c>
      <c r="C89">
        <v>2.2583345264711507</v>
      </c>
      <c r="D89" s="12" t="s">
        <v>90</v>
      </c>
    </row>
    <row r="90" spans="1:4" ht="12.75">
      <c r="A90" s="44">
        <v>37257</v>
      </c>
      <c r="B90">
        <v>3.254064616662</v>
      </c>
      <c r="C90">
        <v>1.7316220365001023</v>
      </c>
      <c r="D90" s="71">
        <v>2002</v>
      </c>
    </row>
    <row r="91" spans="1:4" ht="12.75">
      <c r="A91" s="44">
        <v>37288</v>
      </c>
      <c r="B91">
        <v>2.906867155420878</v>
      </c>
      <c r="C91">
        <v>1.8055555555555491</v>
      </c>
      <c r="D91" s="12" t="s">
        <v>92</v>
      </c>
    </row>
    <row r="92" spans="1:4" ht="12.75">
      <c r="A92" s="44">
        <v>37316</v>
      </c>
      <c r="B92">
        <v>3.1813944316944065</v>
      </c>
      <c r="C92">
        <v>2.229933899905534</v>
      </c>
      <c r="D92" s="12" t="s">
        <v>93</v>
      </c>
    </row>
    <row r="93" spans="1:4" ht="12.75">
      <c r="A93" s="44">
        <v>37347</v>
      </c>
      <c r="B93">
        <v>3.1643942300193073</v>
      </c>
      <c r="C93">
        <v>2.0820429962748577</v>
      </c>
      <c r="D93" s="12" t="s">
        <v>94</v>
      </c>
    </row>
    <row r="94" spans="1:4" ht="12.75">
      <c r="A94" s="44">
        <v>37377</v>
      </c>
      <c r="B94">
        <v>3.423897771260087</v>
      </c>
      <c r="C94">
        <v>3.0230880230880164</v>
      </c>
      <c r="D94" s="12" t="s">
        <v>95</v>
      </c>
    </row>
    <row r="95" spans="1:4" ht="12.75">
      <c r="A95" s="44">
        <v>37408</v>
      </c>
      <c r="B95">
        <v>3.8294536817102154</v>
      </c>
      <c r="C95">
        <v>4.275286259541988</v>
      </c>
      <c r="D95" s="12" t="s">
        <v>96</v>
      </c>
    </row>
    <row r="96" spans="1:4" ht="12.75">
      <c r="A96" s="44">
        <v>37438</v>
      </c>
      <c r="B96">
        <v>4.658521628565482</v>
      </c>
      <c r="C96">
        <v>4.742289467121141</v>
      </c>
      <c r="D96" s="12" t="s">
        <v>97</v>
      </c>
    </row>
    <row r="97" spans="1:4" ht="12.75">
      <c r="A97" s="44">
        <v>37469</v>
      </c>
      <c r="B97">
        <v>4.679805306356166</v>
      </c>
      <c r="C97">
        <v>4.9602870813397315</v>
      </c>
      <c r="D97" s="12" t="s">
        <v>98</v>
      </c>
    </row>
    <row r="98" spans="1:4" ht="12.75">
      <c r="A98" s="44">
        <v>37500</v>
      </c>
      <c r="B98">
        <v>4.8112756808408985</v>
      </c>
      <c r="C98">
        <v>4.861376673040163</v>
      </c>
      <c r="D98" s="12" t="s">
        <v>99</v>
      </c>
    </row>
    <row r="99" spans="1:4" ht="12.75">
      <c r="A99" s="44">
        <v>37530</v>
      </c>
      <c r="B99">
        <v>4.70614804648819</v>
      </c>
      <c r="C99">
        <v>4.466591559060551</v>
      </c>
      <c r="D99" s="12" t="s">
        <v>100</v>
      </c>
    </row>
    <row r="100" spans="1:4" ht="12.75">
      <c r="A100" s="44">
        <v>37561</v>
      </c>
      <c r="B100">
        <v>3.436172459427067</v>
      </c>
      <c r="C100">
        <v>3.6431297709923482</v>
      </c>
      <c r="D100" s="12" t="s">
        <v>101</v>
      </c>
    </row>
    <row r="101" spans="1:4" ht="12.75">
      <c r="A101" s="44">
        <v>37591</v>
      </c>
      <c r="B101">
        <v>2.616314890857563</v>
      </c>
      <c r="C101">
        <v>2.767175572519065</v>
      </c>
      <c r="D101" s="12" t="s">
        <v>102</v>
      </c>
    </row>
    <row r="102" spans="1:4" ht="12.75">
      <c r="A102" s="44">
        <v>37622</v>
      </c>
      <c r="B102">
        <v>1.7914081724603959</v>
      </c>
      <c r="C102">
        <v>2.0052965181905025</v>
      </c>
      <c r="D102" s="71">
        <v>2003</v>
      </c>
    </row>
    <row r="103" spans="1:4" ht="12.75">
      <c r="A103" s="44">
        <v>37653</v>
      </c>
      <c r="B103">
        <v>1.191383911551669</v>
      </c>
      <c r="C103">
        <v>1.5980861244019318</v>
      </c>
      <c r="D103" s="12" t="s">
        <v>104</v>
      </c>
    </row>
    <row r="104" spans="1:4" ht="12.75">
      <c r="A104" s="44">
        <v>37681</v>
      </c>
      <c r="B104">
        <v>1.6221773386465799</v>
      </c>
      <c r="C104">
        <v>1.602765270387052</v>
      </c>
      <c r="D104" s="12" t="s">
        <v>105</v>
      </c>
    </row>
    <row r="105" spans="1:4" ht="12.75">
      <c r="A105" s="44">
        <v>37712</v>
      </c>
      <c r="B105">
        <v>1.8475971663794777</v>
      </c>
      <c r="C105">
        <v>2.3965351299326088</v>
      </c>
      <c r="D105" s="12" t="s">
        <v>106</v>
      </c>
    </row>
    <row r="106" spans="1:4" ht="12.75">
      <c r="A106" s="44">
        <v>37742</v>
      </c>
      <c r="B106">
        <v>1.9681259600614398</v>
      </c>
      <c r="C106">
        <v>2.519305019305018</v>
      </c>
      <c r="D106" s="12" t="s">
        <v>107</v>
      </c>
    </row>
    <row r="107" spans="1:4" ht="12.75">
      <c r="A107" s="44">
        <v>37773</v>
      </c>
      <c r="B107">
        <v>3.2997601918465236</v>
      </c>
      <c r="C107">
        <v>3.2502396931927136</v>
      </c>
      <c r="D107" s="12" t="s">
        <v>108</v>
      </c>
    </row>
    <row r="108" spans="1:4" ht="12.75">
      <c r="A108" s="44">
        <v>37803</v>
      </c>
      <c r="B108">
        <v>4.112740868564857</v>
      </c>
      <c r="C108">
        <v>3.7249283667621924</v>
      </c>
      <c r="D108" s="12" t="s">
        <v>109</v>
      </c>
    </row>
    <row r="109" spans="1:4" ht="12.75">
      <c r="A109" s="44">
        <v>37834</v>
      </c>
      <c r="B109">
        <v>3.840299359421584</v>
      </c>
      <c r="C109">
        <v>4.250238777459403</v>
      </c>
      <c r="D109" s="12" t="s">
        <v>127</v>
      </c>
    </row>
    <row r="110" spans="1:4" ht="12.75">
      <c r="A110" s="44">
        <v>37865</v>
      </c>
      <c r="B110">
        <v>3.1099589817354056</v>
      </c>
      <c r="C110">
        <v>3.839541547277947</v>
      </c>
      <c r="D110" s="12" t="s">
        <v>179</v>
      </c>
    </row>
    <row r="111" spans="1:4" ht="12.75">
      <c r="A111" s="44">
        <v>37895</v>
      </c>
      <c r="B111">
        <v>3.098938589840783</v>
      </c>
      <c r="D111" s="12" t="s">
        <v>175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1120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3"/>
    </sheetView>
  </sheetViews>
  <sheetFormatPr defaultColWidth="9.140625" defaultRowHeight="12.75"/>
  <cols>
    <col min="1" max="1" width="13.00390625" style="47" customWidth="1"/>
    <col min="2" max="2" width="9.28125" style="46" bestFit="1" customWidth="1"/>
    <col min="3" max="3" width="12.140625" style="47" customWidth="1"/>
  </cols>
  <sheetData>
    <row r="1" spans="1:3" ht="15.75">
      <c r="A1"/>
      <c r="B1" s="83" t="s">
        <v>233</v>
      </c>
      <c r="C1" s="74" t="s">
        <v>45</v>
      </c>
    </row>
    <row r="2" spans="1:3" ht="15.75">
      <c r="A2"/>
      <c r="B2" s="83"/>
      <c r="C2" s="74" t="s">
        <v>46</v>
      </c>
    </row>
    <row r="3" spans="2:3" ht="12.75">
      <c r="B3" s="46" t="s">
        <v>47</v>
      </c>
      <c r="C3" s="47" t="s">
        <v>48</v>
      </c>
    </row>
    <row r="4" spans="2:6" ht="12.75">
      <c r="B4" s="46" t="s">
        <v>49</v>
      </c>
      <c r="C4" s="47" t="s">
        <v>50</v>
      </c>
      <c r="E4" s="10"/>
      <c r="F4" s="10"/>
    </row>
    <row r="5" spans="1:6" ht="12.75">
      <c r="A5" s="48">
        <v>37259</v>
      </c>
      <c r="B5" s="46">
        <v>2.5523827602022187</v>
      </c>
      <c r="C5" s="49">
        <v>1098.8381099999997</v>
      </c>
      <c r="D5" s="12" t="s">
        <v>8</v>
      </c>
      <c r="E5" s="10"/>
      <c r="F5" s="10"/>
    </row>
    <row r="6" spans="1:6" ht="12.75">
      <c r="A6" s="48">
        <v>37260</v>
      </c>
      <c r="B6" s="46">
        <v>2.5478937212887405</v>
      </c>
      <c r="C6" s="49">
        <v>1102.7795699999997</v>
      </c>
      <c r="D6" s="12" t="s">
        <v>8</v>
      </c>
      <c r="E6" s="10"/>
      <c r="F6" s="10"/>
    </row>
    <row r="7" spans="1:6" ht="12.75">
      <c r="A7" s="48">
        <v>37263</v>
      </c>
      <c r="B7" s="46">
        <v>2.5328220682710563</v>
      </c>
      <c r="C7" s="49">
        <v>1114.36629</v>
      </c>
      <c r="D7" s="12" t="s">
        <v>8</v>
      </c>
      <c r="E7" s="10"/>
      <c r="F7" s="10"/>
    </row>
    <row r="8" spans="1:6" ht="12.75">
      <c r="A8" s="48">
        <v>37264</v>
      </c>
      <c r="B8" s="46">
        <v>2.530519184101319</v>
      </c>
      <c r="C8" s="49">
        <v>1115.01651</v>
      </c>
      <c r="D8" s="12" t="s">
        <v>8</v>
      </c>
      <c r="E8" s="10"/>
      <c r="F8" s="10"/>
    </row>
    <row r="9" spans="1:6" ht="12.75">
      <c r="A9" s="48">
        <v>37265</v>
      </c>
      <c r="B9" s="46">
        <v>2.5436041455652614</v>
      </c>
      <c r="C9" s="49">
        <v>1143.7036200000002</v>
      </c>
      <c r="D9" s="12" t="s">
        <v>8</v>
      </c>
      <c r="E9" s="10"/>
      <c r="F9" s="10"/>
    </row>
    <row r="10" spans="1:6" ht="12.75">
      <c r="A10" s="48">
        <v>37266</v>
      </c>
      <c r="B10" s="46">
        <v>2.5144768977944847</v>
      </c>
      <c r="C10" s="49">
        <v>1137.68732</v>
      </c>
      <c r="D10" s="12" t="s">
        <v>8</v>
      </c>
      <c r="E10" s="10"/>
      <c r="F10" s="10"/>
    </row>
    <row r="11" spans="1:6" ht="12.75">
      <c r="A11" s="48">
        <v>37267</v>
      </c>
      <c r="B11" s="46">
        <v>2.513100918321328</v>
      </c>
      <c r="C11" s="49">
        <v>1131.7503199999999</v>
      </c>
      <c r="D11" s="12" t="s">
        <v>8</v>
      </c>
      <c r="E11" s="10"/>
      <c r="F11" s="10"/>
    </row>
    <row r="12" spans="1:6" ht="12.75">
      <c r="A12" s="48">
        <v>37270</v>
      </c>
      <c r="B12" s="46">
        <v>2.629162787143854</v>
      </c>
      <c r="C12" s="49">
        <v>1097.88025</v>
      </c>
      <c r="D12" s="12" t="s">
        <v>8</v>
      </c>
      <c r="E12" s="10"/>
      <c r="F12" s="10"/>
    </row>
    <row r="13" spans="1:6" ht="12.75">
      <c r="A13" s="48">
        <v>37271</v>
      </c>
      <c r="B13" s="46">
        <v>2.6213510110236595</v>
      </c>
      <c r="C13" s="49">
        <v>1090.65645</v>
      </c>
      <c r="D13" s="12" t="s">
        <v>8</v>
      </c>
      <c r="E13" s="10"/>
      <c r="F13" s="10"/>
    </row>
    <row r="14" spans="1:6" ht="12.75">
      <c r="A14" s="48">
        <v>37272</v>
      </c>
      <c r="B14" s="46">
        <v>2.656027775029633</v>
      </c>
      <c r="C14" s="49">
        <v>1085.85809</v>
      </c>
      <c r="D14" s="12" t="s">
        <v>8</v>
      </c>
      <c r="E14" s="10"/>
      <c r="F14" s="10"/>
    </row>
    <row r="15" spans="1:6" ht="12.75">
      <c r="A15" s="48">
        <v>37273</v>
      </c>
      <c r="B15" s="46">
        <v>2.692692468489883</v>
      </c>
      <c r="C15" s="49">
        <v>1109.95867</v>
      </c>
      <c r="D15" s="12" t="s">
        <v>8</v>
      </c>
      <c r="E15" s="10"/>
      <c r="F15" s="10"/>
    </row>
    <row r="16" spans="1:6" ht="12.75">
      <c r="A16" s="48">
        <v>37274</v>
      </c>
      <c r="B16" s="46">
        <v>2.7124758754444387</v>
      </c>
      <c r="C16" s="49">
        <v>1105.24667</v>
      </c>
      <c r="D16" s="12" t="s">
        <v>8</v>
      </c>
      <c r="E16" s="10"/>
      <c r="F16" s="10"/>
    </row>
    <row r="17" spans="1:4" ht="12.75">
      <c r="A17" s="48">
        <v>37277</v>
      </c>
      <c r="B17" s="46">
        <v>2.706217157940068</v>
      </c>
      <c r="C17" s="49">
        <v>1099.83667</v>
      </c>
      <c r="D17" s="12" t="s">
        <v>8</v>
      </c>
    </row>
    <row r="18" spans="1:4" ht="12.75">
      <c r="A18" s="48">
        <v>37278</v>
      </c>
      <c r="B18" s="46">
        <v>2.7139969624718923</v>
      </c>
      <c r="C18" s="49">
        <v>1097.9224099999997</v>
      </c>
      <c r="D18" s="12" t="s">
        <v>8</v>
      </c>
    </row>
    <row r="19" spans="1:4" ht="12.75">
      <c r="A19" s="48">
        <v>37279</v>
      </c>
      <c r="B19" s="46">
        <v>2.705293175415956</v>
      </c>
      <c r="C19" s="49">
        <v>1091.31416</v>
      </c>
      <c r="D19" s="12" t="s">
        <v>8</v>
      </c>
    </row>
    <row r="20" spans="1:4" ht="12.75">
      <c r="A20" s="48">
        <v>37280</v>
      </c>
      <c r="B20" s="46">
        <v>2.71417111426346</v>
      </c>
      <c r="C20" s="49">
        <v>1085.7124599999997</v>
      </c>
      <c r="D20" s="12" t="s">
        <v>8</v>
      </c>
    </row>
    <row r="21" spans="1:4" ht="12.75">
      <c r="A21" s="48">
        <v>37281</v>
      </c>
      <c r="B21" s="46">
        <v>2.7053927063513896</v>
      </c>
      <c r="C21" s="49">
        <v>1085.64746</v>
      </c>
      <c r="D21" s="12" t="s">
        <v>8</v>
      </c>
    </row>
    <row r="22" spans="1:4" ht="12.75">
      <c r="A22" s="48">
        <v>37284</v>
      </c>
      <c r="B22" s="46">
        <v>2.707905402243706</v>
      </c>
      <c r="C22" s="49">
        <v>1087.77396</v>
      </c>
      <c r="D22" s="12" t="s">
        <v>8</v>
      </c>
    </row>
    <row r="23" spans="1:4" ht="12.75">
      <c r="A23" s="48">
        <v>37285</v>
      </c>
      <c r="B23" s="46">
        <v>2.7075234262752264</v>
      </c>
      <c r="C23" s="49">
        <v>1088.75396</v>
      </c>
      <c r="D23" s="12" t="s">
        <v>8</v>
      </c>
    </row>
    <row r="24" spans="1:4" ht="12.75">
      <c r="A24" s="48">
        <v>37286</v>
      </c>
      <c r="B24" s="46">
        <v>2.7215168550745252</v>
      </c>
      <c r="C24" s="49">
        <v>1097.27985</v>
      </c>
      <c r="D24" s="12" t="s">
        <v>8</v>
      </c>
    </row>
    <row r="25" spans="1:4" ht="12.75">
      <c r="A25" s="48">
        <v>37287</v>
      </c>
      <c r="B25" s="46">
        <v>2.743430786661282</v>
      </c>
      <c r="C25" s="49">
        <v>1105.9220099999998</v>
      </c>
      <c r="D25" s="12" t="s">
        <v>8</v>
      </c>
    </row>
    <row r="26" spans="1:4" ht="12.75">
      <c r="A26" s="48">
        <v>37288</v>
      </c>
      <c r="B26" s="46">
        <v>2.747247683289835</v>
      </c>
      <c r="C26" s="49">
        <v>1108.40548</v>
      </c>
      <c r="D26" s="12" t="s">
        <v>8</v>
      </c>
    </row>
    <row r="27" spans="1:4" ht="12.75">
      <c r="A27" s="48">
        <v>37291</v>
      </c>
      <c r="B27" s="46">
        <v>2.744994776917555</v>
      </c>
      <c r="C27" s="49">
        <v>1121.71791</v>
      </c>
      <c r="D27" s="12" t="s">
        <v>9</v>
      </c>
    </row>
    <row r="28" spans="1:4" ht="12.75">
      <c r="A28" s="48">
        <v>37292</v>
      </c>
      <c r="B28" s="46">
        <v>2.7490259927147926</v>
      </c>
      <c r="C28" s="49">
        <v>1122.86471</v>
      </c>
      <c r="D28" s="12" t="s">
        <v>9</v>
      </c>
    </row>
    <row r="29" spans="1:4" ht="12.75">
      <c r="A29" s="48">
        <v>37293</v>
      </c>
      <c r="B29" s="46">
        <v>2.745665424352294</v>
      </c>
      <c r="C29" s="49">
        <v>1156.19969</v>
      </c>
      <c r="D29" s="12" t="s">
        <v>9</v>
      </c>
    </row>
    <row r="30" spans="1:4" ht="12.75">
      <c r="A30" s="48">
        <v>37294</v>
      </c>
      <c r="B30" s="46">
        <v>2.6832290064414415</v>
      </c>
      <c r="C30" s="49">
        <v>1159.04494</v>
      </c>
      <c r="D30" s="12" t="s">
        <v>9</v>
      </c>
    </row>
    <row r="31" spans="1:4" ht="12.75">
      <c r="A31" s="48">
        <v>37295</v>
      </c>
      <c r="B31" s="46">
        <v>2.6869828498306716</v>
      </c>
      <c r="C31" s="49">
        <v>1163.2919400000003</v>
      </c>
      <c r="D31" s="12" t="s">
        <v>9</v>
      </c>
    </row>
    <row r="32" spans="1:4" ht="12.75">
      <c r="A32" s="48">
        <v>37298</v>
      </c>
      <c r="B32" s="46">
        <v>2.6570121057263125</v>
      </c>
      <c r="C32" s="49">
        <v>1167.99894</v>
      </c>
      <c r="D32" s="12" t="s">
        <v>9</v>
      </c>
    </row>
    <row r="33" spans="1:4" ht="12.75">
      <c r="A33" s="48">
        <v>37299</v>
      </c>
      <c r="B33" s="46">
        <v>2.6612856895112564</v>
      </c>
      <c r="C33" s="49">
        <v>1172.67901</v>
      </c>
      <c r="D33" s="12" t="s">
        <v>9</v>
      </c>
    </row>
    <row r="34" spans="1:4" ht="12.75">
      <c r="A34" s="48">
        <v>37300</v>
      </c>
      <c r="B34" s="46">
        <v>2.6580540959071897</v>
      </c>
      <c r="C34" s="49">
        <v>1173.53801</v>
      </c>
      <c r="D34" s="12" t="s">
        <v>9</v>
      </c>
    </row>
    <row r="35" spans="1:4" ht="12.75">
      <c r="A35" s="48">
        <v>37301</v>
      </c>
      <c r="B35" s="46">
        <v>2.733232495901545</v>
      </c>
      <c r="C35" s="49">
        <v>1199.2136799999998</v>
      </c>
      <c r="D35" s="12" t="s">
        <v>9</v>
      </c>
    </row>
    <row r="36" spans="1:4" ht="12.75">
      <c r="A36" s="48">
        <v>37302</v>
      </c>
      <c r="B36" s="46">
        <v>2.741048255328893</v>
      </c>
      <c r="C36" s="49">
        <v>1197.27607</v>
      </c>
      <c r="D36" s="12" t="s">
        <v>9</v>
      </c>
    </row>
    <row r="37" spans="1:4" ht="12.75">
      <c r="A37" s="48">
        <v>37305</v>
      </c>
      <c r="B37" s="46">
        <v>2.754470700075229</v>
      </c>
      <c r="C37" s="49">
        <v>1193.71501</v>
      </c>
      <c r="D37" s="12" t="s">
        <v>9</v>
      </c>
    </row>
    <row r="38" spans="1:4" ht="12.75">
      <c r="A38" s="48">
        <v>37306</v>
      </c>
      <c r="B38" s="46">
        <v>2.7617441465854493</v>
      </c>
      <c r="C38" s="49">
        <v>1198.96602</v>
      </c>
      <c r="D38" s="12" t="s">
        <v>9</v>
      </c>
    </row>
    <row r="39" spans="1:4" ht="12.75">
      <c r="A39" s="48">
        <v>37307</v>
      </c>
      <c r="B39" s="46">
        <v>2.760261241147283</v>
      </c>
      <c r="C39" s="49">
        <v>1195.98175</v>
      </c>
      <c r="D39" s="12" t="s">
        <v>9</v>
      </c>
    </row>
    <row r="40" spans="1:4" ht="12.75">
      <c r="A40" s="48">
        <v>37308</v>
      </c>
      <c r="B40" s="46">
        <v>2.735185899098625</v>
      </c>
      <c r="C40" s="49">
        <v>1189.99275</v>
      </c>
      <c r="D40" s="12" t="s">
        <v>9</v>
      </c>
    </row>
    <row r="41" spans="1:4" ht="12.75">
      <c r="A41" s="48">
        <v>37309</v>
      </c>
      <c r="B41" s="46">
        <v>2.7357849189611723</v>
      </c>
      <c r="C41" s="49">
        <v>1188.4334600000002</v>
      </c>
      <c r="D41" s="12" t="s">
        <v>9</v>
      </c>
    </row>
    <row r="42" spans="1:4" ht="12.75">
      <c r="A42" s="48">
        <v>37312</v>
      </c>
      <c r="B42" s="46">
        <v>2.732392364659806</v>
      </c>
      <c r="C42" s="49">
        <v>1187.01921</v>
      </c>
      <c r="D42" s="12" t="s">
        <v>9</v>
      </c>
    </row>
    <row r="43" spans="1:4" ht="12.75">
      <c r="A43" s="48">
        <v>37313</v>
      </c>
      <c r="B43" s="46">
        <v>2.7305122043227756</v>
      </c>
      <c r="C43" s="49">
        <v>1188.41271</v>
      </c>
      <c r="D43" s="12" t="s">
        <v>9</v>
      </c>
    </row>
    <row r="44" spans="1:4" ht="12.75">
      <c r="A44" s="48">
        <v>37314</v>
      </c>
      <c r="B44" s="46">
        <v>2.704934881329577</v>
      </c>
      <c r="C44" s="49">
        <v>1178.90171</v>
      </c>
      <c r="D44" s="12" t="s">
        <v>9</v>
      </c>
    </row>
    <row r="45" spans="1:4" ht="12.75">
      <c r="A45" s="48">
        <v>37315</v>
      </c>
      <c r="B45" s="46">
        <v>2.712602927046372</v>
      </c>
      <c r="C45" s="49">
        <v>1186.1939199999997</v>
      </c>
      <c r="D45" s="12" t="s">
        <v>9</v>
      </c>
    </row>
    <row r="46" spans="1:4" ht="12.75">
      <c r="A46" s="48">
        <v>37316</v>
      </c>
      <c r="B46" s="46">
        <v>2.7098345891499815</v>
      </c>
      <c r="C46" s="49">
        <v>1181.4666299999997</v>
      </c>
      <c r="D46" s="12" t="s">
        <v>9</v>
      </c>
    </row>
    <row r="47" spans="1:4" ht="12.75">
      <c r="A47" s="48">
        <v>37319</v>
      </c>
      <c r="B47" s="46">
        <v>2.691194890906654</v>
      </c>
      <c r="C47" s="49">
        <v>1172.6086299999997</v>
      </c>
      <c r="D47" s="12" t="s">
        <v>10</v>
      </c>
    </row>
    <row r="48" spans="1:4" ht="12.75">
      <c r="A48" s="48">
        <v>37320</v>
      </c>
      <c r="B48" s="46">
        <v>2.6926356240978326</v>
      </c>
      <c r="C48" s="49">
        <v>1176.5726299999997</v>
      </c>
      <c r="D48" s="12" t="s">
        <v>10</v>
      </c>
    </row>
    <row r="49" spans="1:4" ht="12.75">
      <c r="A49" s="48">
        <v>37321</v>
      </c>
      <c r="B49" s="46">
        <v>2.6861283594894743</v>
      </c>
      <c r="C49" s="49">
        <v>1183.4004599999998</v>
      </c>
      <c r="D49" s="12" t="s">
        <v>10</v>
      </c>
    </row>
    <row r="50" spans="1:4" ht="12.75">
      <c r="A50" s="48">
        <v>37322</v>
      </c>
      <c r="B50" s="46">
        <v>2.679211100822585</v>
      </c>
      <c r="C50" s="49">
        <v>1185.30904</v>
      </c>
      <c r="D50" s="12" t="s">
        <v>10</v>
      </c>
    </row>
    <row r="51" spans="1:4" ht="12.75">
      <c r="A51" s="48">
        <v>37323</v>
      </c>
      <c r="B51" s="46">
        <v>2.7116231510609707</v>
      </c>
      <c r="C51" s="49">
        <v>1188.2990399999999</v>
      </c>
      <c r="D51" s="12" t="s">
        <v>10</v>
      </c>
    </row>
    <row r="52" spans="1:4" ht="12.75">
      <c r="A52" s="48">
        <v>37326</v>
      </c>
      <c r="B52" s="46">
        <v>2.697289331672857</v>
      </c>
      <c r="C52" s="49">
        <v>1184.5650399999997</v>
      </c>
      <c r="D52" s="12" t="s">
        <v>10</v>
      </c>
    </row>
    <row r="53" spans="1:4" ht="12.75">
      <c r="A53" s="48">
        <v>37327</v>
      </c>
      <c r="B53" s="46">
        <v>2.6933106075211817</v>
      </c>
      <c r="C53" s="49">
        <v>1188.4160899999997</v>
      </c>
      <c r="D53" s="12" t="s">
        <v>10</v>
      </c>
    </row>
    <row r="54" spans="1:4" ht="12.75">
      <c r="A54" s="48">
        <v>37328</v>
      </c>
      <c r="B54" s="46">
        <v>2.6965418200847324</v>
      </c>
      <c r="C54" s="49">
        <v>1191.7463899999998</v>
      </c>
      <c r="D54" s="12" t="s">
        <v>10</v>
      </c>
    </row>
    <row r="55" spans="1:4" ht="12.75">
      <c r="A55" s="48">
        <v>37329</v>
      </c>
      <c r="B55" s="46">
        <v>2.698912049072098</v>
      </c>
      <c r="C55" s="49">
        <v>1204.1802999999995</v>
      </c>
      <c r="D55" s="12" t="s">
        <v>10</v>
      </c>
    </row>
    <row r="56" spans="1:4" ht="12.75">
      <c r="A56" s="48">
        <v>37333</v>
      </c>
      <c r="B56" s="46">
        <v>2.706525062252641</v>
      </c>
      <c r="C56" s="49">
        <v>1195.6173</v>
      </c>
      <c r="D56" s="12" t="s">
        <v>10</v>
      </c>
    </row>
    <row r="57" spans="1:4" ht="12.75">
      <c r="A57" s="48">
        <v>37334</v>
      </c>
      <c r="B57" s="46">
        <v>2.716058558282242</v>
      </c>
      <c r="C57" s="49">
        <v>1195.5193000000002</v>
      </c>
      <c r="D57" s="12" t="s">
        <v>10</v>
      </c>
    </row>
    <row r="58" spans="1:4" ht="12.75">
      <c r="A58" s="48">
        <v>37335</v>
      </c>
      <c r="B58" s="46">
        <v>2.697871070313326</v>
      </c>
      <c r="C58" s="49">
        <v>1190.9715300000003</v>
      </c>
      <c r="D58" s="12" t="s">
        <v>10</v>
      </c>
    </row>
    <row r="59" spans="1:4" ht="12.75">
      <c r="A59" s="48">
        <v>37336</v>
      </c>
      <c r="B59" s="46">
        <v>2.6840765411250316</v>
      </c>
      <c r="C59" s="49">
        <v>1188.8991</v>
      </c>
      <c r="D59" s="12" t="s">
        <v>10</v>
      </c>
    </row>
    <row r="60" spans="1:4" ht="12.75">
      <c r="A60" s="48">
        <v>37337</v>
      </c>
      <c r="B60" s="46">
        <v>2.6802668864788664</v>
      </c>
      <c r="C60" s="49">
        <v>1187.9535000000003</v>
      </c>
      <c r="D60" s="12" t="s">
        <v>10</v>
      </c>
    </row>
    <row r="61" spans="1:4" ht="12.75">
      <c r="A61" s="48">
        <v>37340</v>
      </c>
      <c r="B61" s="46">
        <v>2.68110905845469</v>
      </c>
      <c r="C61" s="49">
        <v>1186.7334999999998</v>
      </c>
      <c r="D61" s="12" t="s">
        <v>10</v>
      </c>
    </row>
    <row r="62" spans="1:4" ht="12.75">
      <c r="A62" s="48">
        <v>37341</v>
      </c>
      <c r="B62" s="46">
        <v>2.681307977946467</v>
      </c>
      <c r="C62" s="49">
        <v>1185.72077</v>
      </c>
      <c r="D62" s="12" t="s">
        <v>10</v>
      </c>
    </row>
    <row r="63" spans="1:4" ht="12.75">
      <c r="A63" s="48">
        <v>37342</v>
      </c>
      <c r="B63" s="46">
        <v>2.679570105471997</v>
      </c>
      <c r="C63" s="49">
        <v>1184.00151</v>
      </c>
      <c r="D63" s="12" t="s">
        <v>10</v>
      </c>
    </row>
    <row r="64" spans="1:4" ht="12.75">
      <c r="A64" s="48">
        <v>37343</v>
      </c>
      <c r="B64" s="46">
        <v>2.730772731132272</v>
      </c>
      <c r="C64" s="49">
        <v>1223.00214</v>
      </c>
      <c r="D64" s="12" t="s">
        <v>10</v>
      </c>
    </row>
    <row r="65" spans="1:4" ht="12.75">
      <c r="A65" s="48">
        <v>37344</v>
      </c>
      <c r="B65" s="46">
        <v>2.743068507564991</v>
      </c>
      <c r="C65" s="49">
        <v>1220.5751300000002</v>
      </c>
      <c r="D65" s="12" t="s">
        <v>10</v>
      </c>
    </row>
    <row r="66" spans="1:4" ht="12.75">
      <c r="A66" s="48">
        <v>37348</v>
      </c>
      <c r="B66" s="46">
        <v>2.733943689203017</v>
      </c>
      <c r="C66" s="49">
        <v>1223.77407</v>
      </c>
      <c r="D66" s="12" t="s">
        <v>10</v>
      </c>
    </row>
    <row r="67" spans="1:4" ht="12.75">
      <c r="A67" s="48">
        <v>37349</v>
      </c>
      <c r="B67" s="46">
        <v>2.713374969286527</v>
      </c>
      <c r="C67" s="49">
        <v>1228.48727</v>
      </c>
      <c r="D67" s="12" t="s">
        <v>11</v>
      </c>
    </row>
    <row r="68" spans="1:4" ht="12.75">
      <c r="A68" s="48">
        <v>37350</v>
      </c>
      <c r="B68" s="46">
        <v>2.6928342824788576</v>
      </c>
      <c r="C68" s="49">
        <v>1220.9816099999998</v>
      </c>
      <c r="D68" s="12" t="s">
        <v>11</v>
      </c>
    </row>
    <row r="69" spans="1:4" ht="12.75">
      <c r="A69" s="48">
        <v>37351</v>
      </c>
      <c r="B69" s="46">
        <v>2.6900660900467273</v>
      </c>
      <c r="C69" s="49">
        <v>1219.4298500000002</v>
      </c>
      <c r="D69" s="12" t="s">
        <v>11</v>
      </c>
    </row>
    <row r="70" spans="1:4" ht="12.75">
      <c r="A70" s="48">
        <v>37354</v>
      </c>
      <c r="B70" s="46">
        <v>2.6802572939339093</v>
      </c>
      <c r="C70" s="49">
        <v>1218.34691</v>
      </c>
      <c r="D70" s="12" t="s">
        <v>11</v>
      </c>
    </row>
    <row r="71" spans="1:4" ht="12.75">
      <c r="A71" s="48">
        <v>37355</v>
      </c>
      <c r="B71" s="46">
        <v>2.6790623942766465</v>
      </c>
      <c r="C71" s="49">
        <v>1219.84591</v>
      </c>
      <c r="D71" s="12" t="s">
        <v>11</v>
      </c>
    </row>
    <row r="72" spans="1:4" ht="12.75">
      <c r="A72" s="48">
        <v>37356</v>
      </c>
      <c r="B72" s="46">
        <v>2.699283366085713</v>
      </c>
      <c r="C72" s="49">
        <v>1233.84591</v>
      </c>
      <c r="D72" s="12" t="s">
        <v>11</v>
      </c>
    </row>
    <row r="73" spans="1:4" ht="12.75">
      <c r="A73" s="48">
        <v>37357</v>
      </c>
      <c r="B73" s="46">
        <v>2.7909474476970146</v>
      </c>
      <c r="C73" s="49">
        <v>1254.87791</v>
      </c>
      <c r="D73" s="12" t="s">
        <v>11</v>
      </c>
    </row>
    <row r="74" spans="1:4" ht="12.75">
      <c r="A74" s="48">
        <v>37358</v>
      </c>
      <c r="B74" s="46">
        <v>2.8856763400794194</v>
      </c>
      <c r="C74" s="49">
        <v>1227.2742700000001</v>
      </c>
      <c r="D74" s="12" t="s">
        <v>11</v>
      </c>
    </row>
    <row r="75" spans="1:4" ht="12.75">
      <c r="A75" s="48">
        <v>37361</v>
      </c>
      <c r="B75" s="46">
        <v>2.8660387071060396</v>
      </c>
      <c r="C75" s="49">
        <v>1222.73063</v>
      </c>
      <c r="D75" s="12" t="s">
        <v>11</v>
      </c>
    </row>
    <row r="76" spans="1:4" ht="12.75">
      <c r="A76" s="48">
        <v>37362</v>
      </c>
      <c r="B76" s="46">
        <v>2.878002202074007</v>
      </c>
      <c r="C76" s="49">
        <v>1220.92423</v>
      </c>
      <c r="D76" s="12" t="s">
        <v>11</v>
      </c>
    </row>
    <row r="77" spans="1:4" ht="12.75">
      <c r="A77" s="48">
        <v>37363</v>
      </c>
      <c r="B77" s="46">
        <v>2.8809359693905274</v>
      </c>
      <c r="C77" s="49">
        <v>1224.0756900000001</v>
      </c>
      <c r="D77" s="12" t="s">
        <v>11</v>
      </c>
    </row>
    <row r="78" spans="1:4" ht="12.75">
      <c r="A78" s="48">
        <v>37364</v>
      </c>
      <c r="B78" s="46">
        <v>2.889101247925272</v>
      </c>
      <c r="C78" s="49">
        <v>1227.55259</v>
      </c>
      <c r="D78" s="12" t="s">
        <v>11</v>
      </c>
    </row>
    <row r="79" spans="1:4" ht="12.75">
      <c r="A79" s="48">
        <v>37365</v>
      </c>
      <c r="B79" s="46">
        <v>2.8819078566976177</v>
      </c>
      <c r="C79" s="49">
        <v>1227.5416900000005</v>
      </c>
      <c r="D79" s="12" t="s">
        <v>11</v>
      </c>
    </row>
    <row r="80" spans="1:4" ht="12.75">
      <c r="A80" s="48">
        <v>37368</v>
      </c>
      <c r="B80" s="46">
        <v>2.881696522642843</v>
      </c>
      <c r="C80" s="49">
        <v>1225.3676</v>
      </c>
      <c r="D80" s="12" t="s">
        <v>11</v>
      </c>
    </row>
    <row r="81" spans="1:4" ht="12.75">
      <c r="A81" s="48">
        <v>37369</v>
      </c>
      <c r="B81" s="46">
        <v>2.8860620253262352</v>
      </c>
      <c r="C81" s="49">
        <v>1219.4549700000002</v>
      </c>
      <c r="D81" s="12" t="s">
        <v>11</v>
      </c>
    </row>
    <row r="82" spans="1:4" ht="12.75">
      <c r="A82" s="48">
        <v>37370</v>
      </c>
      <c r="B82" s="46">
        <v>2.9092144400801025</v>
      </c>
      <c r="C82" s="46">
        <v>1219.26879</v>
      </c>
      <c r="D82" s="12" t="s">
        <v>11</v>
      </c>
    </row>
    <row r="83" spans="1:4" ht="12.75">
      <c r="A83" s="48">
        <v>37371</v>
      </c>
      <c r="B83" s="46">
        <v>2.9358171937360082</v>
      </c>
      <c r="C83" s="46">
        <v>1260.9495699999998</v>
      </c>
      <c r="D83" s="12" t="s">
        <v>11</v>
      </c>
    </row>
    <row r="84" spans="1:4" ht="12.75">
      <c r="A84" s="48">
        <v>37372</v>
      </c>
      <c r="B84" s="46">
        <v>2.948049569932524</v>
      </c>
      <c r="C84" s="46">
        <v>1263.1592</v>
      </c>
      <c r="D84" s="12" t="s">
        <v>11</v>
      </c>
    </row>
    <row r="85" spans="1:4" ht="12.75">
      <c r="A85" s="48">
        <v>37375</v>
      </c>
      <c r="B85" s="46">
        <v>2.941412354906942</v>
      </c>
      <c r="C85" s="46">
        <v>1264.2465200000001</v>
      </c>
      <c r="D85" s="12" t="s">
        <v>11</v>
      </c>
    </row>
    <row r="86" spans="1:4" ht="12.75">
      <c r="A86" s="48">
        <v>37376</v>
      </c>
      <c r="B86" s="46">
        <v>2.84927117812029</v>
      </c>
      <c r="C86" s="46">
        <v>1271.94252</v>
      </c>
      <c r="D86" s="12" t="s">
        <v>11</v>
      </c>
    </row>
    <row r="87" spans="1:4" ht="12.75">
      <c r="A87" s="48">
        <v>37378</v>
      </c>
      <c r="B87" s="46">
        <v>2.843125446243692</v>
      </c>
      <c r="C87" s="46">
        <v>1275.44722</v>
      </c>
      <c r="D87" s="12" t="s">
        <v>11</v>
      </c>
    </row>
    <row r="88" spans="1:4" ht="12.75">
      <c r="A88" s="48">
        <v>37379</v>
      </c>
      <c r="B88" s="46">
        <v>2.8318779709885207</v>
      </c>
      <c r="C88" s="46">
        <v>1279.56822</v>
      </c>
      <c r="D88" s="12" t="s">
        <v>12</v>
      </c>
    </row>
    <row r="89" spans="1:4" ht="12.75">
      <c r="A89" s="48">
        <v>37382</v>
      </c>
      <c r="B89" s="46">
        <v>2.833916200249028</v>
      </c>
      <c r="C89" s="46">
        <v>1273.0993900000003</v>
      </c>
      <c r="D89" s="12" t="s">
        <v>12</v>
      </c>
    </row>
    <row r="90" spans="1:4" ht="12.75">
      <c r="A90" s="48">
        <v>37383</v>
      </c>
      <c r="B90" s="46">
        <v>2.84121807896928</v>
      </c>
      <c r="C90" s="46">
        <v>1266.99346</v>
      </c>
      <c r="D90" s="12" t="s">
        <v>12</v>
      </c>
    </row>
    <row r="91" spans="1:4" ht="12.75">
      <c r="A91" s="48">
        <v>37384</v>
      </c>
      <c r="B91" s="46">
        <v>2.8596076750866555</v>
      </c>
      <c r="C91" s="46">
        <v>1262.3062500000003</v>
      </c>
      <c r="D91" s="12" t="s">
        <v>12</v>
      </c>
    </row>
    <row r="92" spans="1:4" ht="12.75">
      <c r="A92" s="48">
        <v>37385</v>
      </c>
      <c r="B92" s="46">
        <v>2.897553913101728</v>
      </c>
      <c r="C92" s="46">
        <v>1273.8639700000003</v>
      </c>
      <c r="D92" s="12" t="s">
        <v>12</v>
      </c>
    </row>
    <row r="93" spans="1:4" ht="12.75">
      <c r="A93" s="48">
        <v>37386</v>
      </c>
      <c r="B93" s="46">
        <v>2.9113971777124252</v>
      </c>
      <c r="C93" s="46">
        <v>1273.6139700000003</v>
      </c>
      <c r="D93" s="12" t="s">
        <v>12</v>
      </c>
    </row>
    <row r="94" spans="1:4" ht="12.75">
      <c r="A94" s="48">
        <v>37389</v>
      </c>
      <c r="B94" s="46">
        <v>2.8956381296371436</v>
      </c>
      <c r="C94" s="46">
        <v>1266.53692</v>
      </c>
      <c r="D94" s="12" t="s">
        <v>12</v>
      </c>
    </row>
    <row r="95" spans="1:4" ht="12.75">
      <c r="A95" s="48">
        <v>37390</v>
      </c>
      <c r="B95" s="46">
        <v>2.8885986614624413</v>
      </c>
      <c r="C95" s="46">
        <v>1261.81192</v>
      </c>
      <c r="D95" s="12" t="s">
        <v>12</v>
      </c>
    </row>
    <row r="96" spans="1:4" ht="12.75">
      <c r="A96" s="48">
        <v>37391</v>
      </c>
      <c r="B96" s="46">
        <v>2.8887732485827193</v>
      </c>
      <c r="C96" s="46">
        <v>1261.22542</v>
      </c>
      <c r="D96" s="12" t="s">
        <v>12</v>
      </c>
    </row>
    <row r="97" spans="1:4" ht="12.75">
      <c r="A97" s="48">
        <v>37392</v>
      </c>
      <c r="B97" s="46">
        <v>2.910222433802326</v>
      </c>
      <c r="C97" s="46">
        <v>1258.60357</v>
      </c>
      <c r="D97" s="12" t="s">
        <v>12</v>
      </c>
    </row>
    <row r="98" spans="1:4" ht="12.75">
      <c r="A98" s="48">
        <v>37393</v>
      </c>
      <c r="B98" s="46">
        <v>2.906586633218993</v>
      </c>
      <c r="C98" s="46">
        <v>1255.88922</v>
      </c>
      <c r="D98" s="12" t="s">
        <v>12</v>
      </c>
    </row>
    <row r="99" spans="1:4" ht="12.75">
      <c r="A99" s="48">
        <v>37397</v>
      </c>
      <c r="B99" s="46">
        <v>2.867298811491531</v>
      </c>
      <c r="C99" s="46">
        <v>1251.16703</v>
      </c>
      <c r="D99" s="12" t="s">
        <v>12</v>
      </c>
    </row>
    <row r="100" spans="1:4" ht="12.75">
      <c r="A100" s="48">
        <v>37398</v>
      </c>
      <c r="B100" s="46">
        <v>2.8878262657740983</v>
      </c>
      <c r="C100" s="46">
        <v>1251.4699900000003</v>
      </c>
      <c r="D100" s="12" t="s">
        <v>12</v>
      </c>
    </row>
    <row r="101" spans="1:4" ht="12.75">
      <c r="A101" s="48">
        <v>37399</v>
      </c>
      <c r="B101" s="46">
        <v>2.953285802183694</v>
      </c>
      <c r="C101" s="46">
        <v>1281.2337100000002</v>
      </c>
      <c r="D101" s="12" t="s">
        <v>12</v>
      </c>
    </row>
    <row r="102" spans="1:4" ht="12.75">
      <c r="A102" s="48">
        <v>37400</v>
      </c>
      <c r="B102" s="46">
        <v>2.963514149217998</v>
      </c>
      <c r="C102" s="46">
        <v>1284.45669</v>
      </c>
      <c r="D102" s="12" t="s">
        <v>12</v>
      </c>
    </row>
    <row r="103" spans="1:4" ht="12.75">
      <c r="A103" s="48">
        <v>37403</v>
      </c>
      <c r="B103" s="46">
        <v>2.955310111627045</v>
      </c>
      <c r="C103" s="46">
        <v>1285.2359</v>
      </c>
      <c r="D103" s="12" t="s">
        <v>12</v>
      </c>
    </row>
    <row r="104" spans="1:4" ht="12.75">
      <c r="A104" s="48">
        <v>37404</v>
      </c>
      <c r="B104" s="46">
        <v>2.9489252994360697</v>
      </c>
      <c r="C104" s="46">
        <v>1281.4291000000003</v>
      </c>
      <c r="D104" s="12" t="s">
        <v>12</v>
      </c>
    </row>
    <row r="105" spans="1:4" ht="12.75">
      <c r="A105" s="48">
        <v>37405</v>
      </c>
      <c r="B105" s="46">
        <v>2.9432470654407705</v>
      </c>
      <c r="C105" s="46">
        <v>1276.2778</v>
      </c>
      <c r="D105" s="12" t="s">
        <v>12</v>
      </c>
    </row>
    <row r="106" spans="1:4" ht="12.75">
      <c r="A106" s="48">
        <v>37406</v>
      </c>
      <c r="B106" s="46">
        <v>2.951058335860978</v>
      </c>
      <c r="C106" s="46">
        <v>1274.96814</v>
      </c>
      <c r="D106" s="12" t="s">
        <v>12</v>
      </c>
    </row>
    <row r="107" spans="1:4" ht="12.75">
      <c r="A107" s="48">
        <v>37407</v>
      </c>
      <c r="B107" s="46">
        <v>2.9147649388777825</v>
      </c>
      <c r="C107" s="46">
        <v>1281.61456</v>
      </c>
      <c r="D107" s="12" t="s">
        <v>12</v>
      </c>
    </row>
    <row r="108" spans="1:4" ht="12.75">
      <c r="A108" s="48">
        <v>37410</v>
      </c>
      <c r="B108" s="46">
        <v>2.9083295632272814</v>
      </c>
      <c r="C108" s="46">
        <v>1286.28058</v>
      </c>
      <c r="D108" s="12" t="s">
        <v>12</v>
      </c>
    </row>
    <row r="109" spans="1:4" ht="12.75">
      <c r="A109" s="48">
        <v>37411</v>
      </c>
      <c r="B109" s="46">
        <v>2.898048491458147</v>
      </c>
      <c r="C109" s="46">
        <v>1276.56624</v>
      </c>
      <c r="D109" s="12" t="s">
        <v>13</v>
      </c>
    </row>
    <row r="110" spans="1:4" ht="12.75">
      <c r="A110" s="48">
        <v>37412</v>
      </c>
      <c r="B110" s="46">
        <v>2.8954113943678554</v>
      </c>
      <c r="C110" s="46">
        <v>1278.6685400000001</v>
      </c>
      <c r="D110" s="12" t="s">
        <v>13</v>
      </c>
    </row>
    <row r="111" spans="1:4" ht="12.75">
      <c r="A111" s="48">
        <v>37413</v>
      </c>
      <c r="B111" s="46">
        <v>2.9313249868918643</v>
      </c>
      <c r="C111" s="46">
        <v>1278.2286400000003</v>
      </c>
      <c r="D111" s="12" t="s">
        <v>13</v>
      </c>
    </row>
    <row r="112" spans="1:4" ht="12.75">
      <c r="A112" s="48">
        <v>37414</v>
      </c>
      <c r="B112" s="46">
        <v>3.0004973176368277</v>
      </c>
      <c r="C112" s="46">
        <v>1283.7149700000002</v>
      </c>
      <c r="D112" s="12" t="s">
        <v>13</v>
      </c>
    </row>
    <row r="113" spans="1:4" ht="12.75">
      <c r="A113" s="48">
        <v>37417</v>
      </c>
      <c r="B113" s="46">
        <v>3.0058318660752534</v>
      </c>
      <c r="C113" s="46">
        <v>1286.2568400000002</v>
      </c>
      <c r="D113" s="12" t="s">
        <v>13</v>
      </c>
    </row>
    <row r="114" spans="1:4" ht="12.75">
      <c r="A114" s="48">
        <v>37418</v>
      </c>
      <c r="B114" s="46">
        <v>3.0143235273167304</v>
      </c>
      <c r="C114" s="46">
        <v>1279.9374000000003</v>
      </c>
      <c r="D114" s="12" t="s">
        <v>13</v>
      </c>
    </row>
    <row r="115" spans="1:4" ht="12.75">
      <c r="A115" s="48">
        <v>37419</v>
      </c>
      <c r="B115" s="46">
        <v>3.2024276814127752</v>
      </c>
      <c r="C115" s="46">
        <v>1219.12339</v>
      </c>
      <c r="D115" s="12" t="s">
        <v>13</v>
      </c>
    </row>
    <row r="116" spans="1:4" ht="12.75">
      <c r="A116" s="48">
        <v>37420</v>
      </c>
      <c r="B116" s="46">
        <v>3.223713935560518</v>
      </c>
      <c r="C116" s="46">
        <v>1217.94169</v>
      </c>
      <c r="D116" s="12" t="s">
        <v>13</v>
      </c>
    </row>
    <row r="117" spans="1:4" ht="12.75">
      <c r="A117" s="48">
        <v>37421</v>
      </c>
      <c r="B117" s="46">
        <v>3.2149957035108443</v>
      </c>
      <c r="C117" s="46">
        <v>1226.54729</v>
      </c>
      <c r="D117" s="12" t="s">
        <v>13</v>
      </c>
    </row>
    <row r="118" spans="1:4" ht="12.75">
      <c r="A118" s="48">
        <v>37424</v>
      </c>
      <c r="B118" s="46">
        <v>3.201039754286958</v>
      </c>
      <c r="C118" s="46">
        <v>1232.0072900000002</v>
      </c>
      <c r="D118" s="12" t="s">
        <v>13</v>
      </c>
    </row>
    <row r="119" spans="1:4" ht="12.75">
      <c r="A119" s="48">
        <v>37425</v>
      </c>
      <c r="B119" s="46">
        <v>3.1965151312396123</v>
      </c>
      <c r="C119" s="46">
        <v>1233.9395400000003</v>
      </c>
      <c r="D119" s="12" t="s">
        <v>13</v>
      </c>
    </row>
    <row r="120" spans="1:4" ht="12.75">
      <c r="A120" s="48">
        <v>37426</v>
      </c>
      <c r="B120" s="46">
        <v>3.1880693515097085</v>
      </c>
      <c r="C120" s="46">
        <v>1229.6378600000003</v>
      </c>
      <c r="D120" s="12" t="s">
        <v>13</v>
      </c>
    </row>
    <row r="121" spans="1:4" ht="12.75">
      <c r="A121" s="48">
        <v>37427</v>
      </c>
      <c r="B121" s="46">
        <v>3.2004365893521594</v>
      </c>
      <c r="C121" s="46">
        <v>1235.4295600000003</v>
      </c>
      <c r="D121" s="12" t="s">
        <v>13</v>
      </c>
    </row>
    <row r="122" spans="1:4" ht="12.75">
      <c r="A122" s="48">
        <v>37428</v>
      </c>
      <c r="B122" s="46">
        <v>3.207651973744669</v>
      </c>
      <c r="C122" s="46">
        <v>1237.5868100000002</v>
      </c>
      <c r="D122" s="12" t="s">
        <v>13</v>
      </c>
    </row>
    <row r="123" spans="1:4" ht="12.75">
      <c r="A123" s="48">
        <v>37431</v>
      </c>
      <c r="B123" s="46">
        <v>3.2184488110748015</v>
      </c>
      <c r="C123" s="46">
        <v>1238.404</v>
      </c>
      <c r="D123" s="12" t="s">
        <v>13</v>
      </c>
    </row>
    <row r="124" spans="1:4" ht="12.75">
      <c r="A124" s="48">
        <v>37432</v>
      </c>
      <c r="B124" s="46">
        <v>3.2310178664729454</v>
      </c>
      <c r="C124" s="46">
        <v>1240.8350900000003</v>
      </c>
      <c r="D124" s="12" t="s">
        <v>13</v>
      </c>
    </row>
    <row r="125" spans="1:4" ht="12.75">
      <c r="A125" s="48">
        <v>37433</v>
      </c>
      <c r="B125" s="46">
        <v>3.227350659658314</v>
      </c>
      <c r="C125" s="46">
        <v>1241.44059</v>
      </c>
      <c r="D125" s="12" t="s">
        <v>13</v>
      </c>
    </row>
    <row r="126" spans="1:4" ht="12.75">
      <c r="A126" s="48">
        <v>37434</v>
      </c>
      <c r="B126" s="46">
        <v>3.2322023369071693</v>
      </c>
      <c r="C126" s="46">
        <v>1244.4625900000003</v>
      </c>
      <c r="D126" s="12" t="s">
        <v>13</v>
      </c>
    </row>
    <row r="127" spans="1:4" ht="12.75">
      <c r="A127" s="48">
        <v>37435</v>
      </c>
      <c r="B127" s="46">
        <v>3.230507069757931</v>
      </c>
      <c r="C127" s="46">
        <v>1252.74259</v>
      </c>
      <c r="D127" s="12" t="s">
        <v>13</v>
      </c>
    </row>
    <row r="128" spans="1:4" ht="12.75">
      <c r="A128" s="48">
        <v>37438</v>
      </c>
      <c r="B128" s="46">
        <v>3.220659487924386</v>
      </c>
      <c r="C128" s="46">
        <v>1248.09582</v>
      </c>
      <c r="D128" s="12" t="s">
        <v>13</v>
      </c>
    </row>
    <row r="129" spans="1:4" ht="12.75">
      <c r="A129" s="48">
        <v>37439</v>
      </c>
      <c r="B129" s="46">
        <v>3.2302108664413254</v>
      </c>
      <c r="C129" s="46">
        <v>1251.7700600000003</v>
      </c>
      <c r="D129" s="12" t="s">
        <v>14</v>
      </c>
    </row>
    <row r="130" spans="1:4" ht="12.75">
      <c r="A130" s="48">
        <v>37440</v>
      </c>
      <c r="B130" s="46">
        <v>3.233250938294837</v>
      </c>
      <c r="C130" s="46">
        <v>1258.5750599999997</v>
      </c>
      <c r="D130" s="12" t="s">
        <v>14</v>
      </c>
    </row>
    <row r="131" spans="1:4" ht="12.75">
      <c r="A131" s="48">
        <v>37441</v>
      </c>
      <c r="B131" s="46">
        <v>3.2524677694965676</v>
      </c>
      <c r="C131" s="46">
        <v>1262.9011399999997</v>
      </c>
      <c r="D131" s="12" t="s">
        <v>14</v>
      </c>
    </row>
    <row r="132" spans="1:4" ht="12.75">
      <c r="A132" s="48">
        <v>37442</v>
      </c>
      <c r="B132" s="46">
        <v>3.2571925856454476</v>
      </c>
      <c r="C132" s="46">
        <v>1259.58678</v>
      </c>
      <c r="D132" s="12" t="s">
        <v>14</v>
      </c>
    </row>
    <row r="133" spans="1:4" ht="12.75">
      <c r="A133" s="48">
        <v>37445</v>
      </c>
      <c r="B133" s="46">
        <v>3.2603492446570335</v>
      </c>
      <c r="C133" s="46">
        <v>1259.1941799999997</v>
      </c>
      <c r="D133" s="12" t="s">
        <v>14</v>
      </c>
    </row>
    <row r="134" spans="1:4" ht="12.75">
      <c r="A134" s="48">
        <v>37446</v>
      </c>
      <c r="B134" s="46">
        <v>3.2623902043265507</v>
      </c>
      <c r="C134" s="46">
        <v>1257.65058</v>
      </c>
      <c r="D134" s="12" t="s">
        <v>14</v>
      </c>
    </row>
    <row r="135" spans="1:4" ht="12.75">
      <c r="A135" s="48">
        <v>37447</v>
      </c>
      <c r="B135" s="46">
        <v>3.2598877955621086</v>
      </c>
      <c r="C135" s="46">
        <v>1245.6000799999997</v>
      </c>
      <c r="D135" s="12" t="s">
        <v>14</v>
      </c>
    </row>
    <row r="136" spans="1:4" ht="12.75">
      <c r="A136" s="48">
        <v>37448</v>
      </c>
      <c r="B136" s="46">
        <v>3.2882106527139587</v>
      </c>
      <c r="C136" s="46">
        <v>1244.38478</v>
      </c>
      <c r="D136" s="12" t="s">
        <v>14</v>
      </c>
    </row>
    <row r="137" spans="1:4" ht="12.75">
      <c r="A137" s="48">
        <v>37449</v>
      </c>
      <c r="B137" s="46">
        <v>3.305096420187999</v>
      </c>
      <c r="C137" s="46">
        <v>1252.01742</v>
      </c>
      <c r="D137" s="12" t="s">
        <v>14</v>
      </c>
    </row>
    <row r="138" spans="1:4" ht="12.75">
      <c r="A138" s="48">
        <v>37452</v>
      </c>
      <c r="B138" s="46">
        <v>3.306972916815451</v>
      </c>
      <c r="C138" s="46">
        <v>1253.79365</v>
      </c>
      <c r="D138" s="12" t="s">
        <v>14</v>
      </c>
    </row>
    <row r="139" spans="1:4" ht="12.75">
      <c r="A139" s="48">
        <v>37453</v>
      </c>
      <c r="B139" s="46">
        <v>3.308092225169579</v>
      </c>
      <c r="C139" s="46">
        <v>1255.1846500000001</v>
      </c>
      <c r="D139" s="12" t="s">
        <v>14</v>
      </c>
    </row>
    <row r="140" spans="1:4" ht="12.75">
      <c r="A140" s="48">
        <v>37454</v>
      </c>
      <c r="B140" s="46">
        <v>3.332452092277411</v>
      </c>
      <c r="C140" s="46">
        <v>1251.3901700000001</v>
      </c>
      <c r="D140" s="12" t="s">
        <v>14</v>
      </c>
    </row>
    <row r="141" spans="1:4" ht="12.75">
      <c r="A141" s="48">
        <v>37455</v>
      </c>
      <c r="B141" s="46">
        <v>3.329476015403698</v>
      </c>
      <c r="C141" s="46">
        <v>1278.53047</v>
      </c>
      <c r="D141" s="12" t="s">
        <v>14</v>
      </c>
    </row>
    <row r="142" spans="1:4" ht="12.75">
      <c r="A142" s="48">
        <v>37456</v>
      </c>
      <c r="B142" s="46">
        <v>3.3275002036712222</v>
      </c>
      <c r="C142" s="46">
        <v>1276.1190700000002</v>
      </c>
      <c r="D142" s="12" t="s">
        <v>14</v>
      </c>
    </row>
    <row r="143" spans="1:4" ht="12.75">
      <c r="A143" s="48">
        <v>37459</v>
      </c>
      <c r="B143" s="46">
        <v>3.33836827760243</v>
      </c>
      <c r="C143" s="46">
        <v>1279.8131600000002</v>
      </c>
      <c r="D143" s="12" t="s">
        <v>14</v>
      </c>
    </row>
    <row r="144" spans="1:4" ht="12.75">
      <c r="A144" s="48">
        <v>37460</v>
      </c>
      <c r="B144" s="46">
        <v>3.3233844848823297</v>
      </c>
      <c r="C144" s="46">
        <v>1279.22213</v>
      </c>
      <c r="D144" s="12" t="s">
        <v>14</v>
      </c>
    </row>
    <row r="145" spans="1:4" ht="12.75">
      <c r="A145" s="48">
        <v>37461</v>
      </c>
      <c r="B145" s="46">
        <v>3.331209691584924</v>
      </c>
      <c r="C145" s="46">
        <v>1280.28436</v>
      </c>
      <c r="D145" s="12" t="s">
        <v>14</v>
      </c>
    </row>
    <row r="146" spans="1:4" ht="12.75">
      <c r="A146" s="48">
        <v>37462</v>
      </c>
      <c r="B146" s="46">
        <v>3.3289559103232627</v>
      </c>
      <c r="C146" s="46">
        <v>1284.3783600000002</v>
      </c>
      <c r="D146" s="12" t="s">
        <v>14</v>
      </c>
    </row>
    <row r="147" spans="1:4" ht="12.75">
      <c r="A147" s="48">
        <v>37463</v>
      </c>
      <c r="B147" s="46">
        <v>3.3150134638013093</v>
      </c>
      <c r="C147" s="46">
        <v>1283.5233600000001</v>
      </c>
      <c r="D147" s="12" t="s">
        <v>14</v>
      </c>
    </row>
    <row r="148" spans="1:4" ht="12.75">
      <c r="A148" s="48">
        <v>37466</v>
      </c>
      <c r="B148" s="46">
        <v>3.2888749917456517</v>
      </c>
      <c r="C148" s="46">
        <v>1279.2863600000003</v>
      </c>
      <c r="D148" s="12" t="s">
        <v>14</v>
      </c>
    </row>
    <row r="149" spans="1:4" ht="12.75">
      <c r="A149" s="48">
        <v>37467</v>
      </c>
      <c r="B149" s="46">
        <v>3.2769329070979194</v>
      </c>
      <c r="C149" s="46">
        <v>1288.0663599999998</v>
      </c>
      <c r="D149" s="12" t="s">
        <v>14</v>
      </c>
    </row>
    <row r="150" spans="1:4" ht="12.75">
      <c r="A150" s="48">
        <v>37468</v>
      </c>
      <c r="B150" s="46">
        <v>3.270466697660568</v>
      </c>
      <c r="C150" s="46">
        <v>1284.1521099999998</v>
      </c>
      <c r="D150" s="12" t="s">
        <v>14</v>
      </c>
    </row>
    <row r="151" spans="1:4" ht="12.75">
      <c r="A151" s="48">
        <v>37469</v>
      </c>
      <c r="B151" s="46">
        <v>3.319428200369356</v>
      </c>
      <c r="C151" s="46">
        <v>1329.5354499999999</v>
      </c>
      <c r="D151" s="12" t="s">
        <v>14</v>
      </c>
    </row>
    <row r="152" spans="1:4" ht="12.75">
      <c r="A152" s="48">
        <v>37470</v>
      </c>
      <c r="B152" s="46">
        <v>3.3393157706969254</v>
      </c>
      <c r="C152" s="46">
        <v>1335.0843099999997</v>
      </c>
      <c r="D152" s="12" t="s">
        <v>15</v>
      </c>
    </row>
    <row r="153" spans="1:4" ht="12.75">
      <c r="A153" s="48">
        <v>37473</v>
      </c>
      <c r="B153" s="46">
        <v>3.3528756150042796</v>
      </c>
      <c r="C153" s="46">
        <v>1339.92184</v>
      </c>
      <c r="D153" s="12" t="s">
        <v>15</v>
      </c>
    </row>
    <row r="154" spans="1:4" ht="12.75">
      <c r="A154" s="48">
        <v>37474</v>
      </c>
      <c r="B154" s="46">
        <v>3.3499689903946024</v>
      </c>
      <c r="C154" s="46">
        <v>1341.10878</v>
      </c>
      <c r="D154" s="12" t="s">
        <v>15</v>
      </c>
    </row>
    <row r="155" spans="1:4" ht="12.75">
      <c r="A155" s="48">
        <v>37475</v>
      </c>
      <c r="B155" s="46">
        <v>3.350675721192583</v>
      </c>
      <c r="C155" s="46">
        <v>1339.90378</v>
      </c>
      <c r="D155" s="12" t="s">
        <v>15</v>
      </c>
    </row>
    <row r="156" spans="1:4" ht="12.75">
      <c r="A156" s="48">
        <v>37476</v>
      </c>
      <c r="B156" s="46">
        <v>3.3485421251128584</v>
      </c>
      <c r="C156" s="46">
        <v>1334.37378</v>
      </c>
      <c r="D156" s="12" t="s">
        <v>15</v>
      </c>
    </row>
    <row r="157" spans="1:4" ht="12.75">
      <c r="A157" s="48">
        <v>37477</v>
      </c>
      <c r="B157" s="46">
        <v>3.353931162632364</v>
      </c>
      <c r="C157" s="46">
        <v>1334.47378</v>
      </c>
      <c r="D157" s="12" t="s">
        <v>15</v>
      </c>
    </row>
    <row r="158" spans="1:4" ht="12.75">
      <c r="A158" s="48">
        <v>37478</v>
      </c>
      <c r="B158" s="46">
        <v>3.351275524047584</v>
      </c>
      <c r="C158" s="46">
        <v>1334.47378</v>
      </c>
      <c r="D158" s="12" t="s">
        <v>15</v>
      </c>
    </row>
    <row r="159" spans="1:4" ht="12.75">
      <c r="A159" s="48">
        <v>37480</v>
      </c>
      <c r="B159" s="46">
        <v>3.357726761442784</v>
      </c>
      <c r="C159" s="46">
        <v>1333.2187599999997</v>
      </c>
      <c r="D159" s="12" t="s">
        <v>15</v>
      </c>
    </row>
    <row r="160" spans="1:4" ht="12.75">
      <c r="A160" s="48">
        <v>37481</v>
      </c>
      <c r="B160" s="46">
        <v>3.362937141528339</v>
      </c>
      <c r="C160" s="46">
        <v>1332.23346</v>
      </c>
      <c r="D160" s="12" t="s">
        <v>15</v>
      </c>
    </row>
    <row r="161" spans="1:4" ht="12.75">
      <c r="A161" s="48">
        <v>37482</v>
      </c>
      <c r="B161" s="46">
        <v>3.38583008868482</v>
      </c>
      <c r="C161" s="46">
        <v>1333.90126</v>
      </c>
      <c r="D161" s="12" t="s">
        <v>15</v>
      </c>
    </row>
    <row r="162" spans="1:4" ht="12.75">
      <c r="A162" s="48">
        <v>37483</v>
      </c>
      <c r="B162" s="46">
        <v>3.390365990432195</v>
      </c>
      <c r="C162" s="46">
        <v>1377.5176399999996</v>
      </c>
      <c r="D162" s="12" t="s">
        <v>15</v>
      </c>
    </row>
    <row r="163" spans="1:4" ht="12.75">
      <c r="A163" s="48">
        <v>37484</v>
      </c>
      <c r="B163" s="46">
        <v>3.39313998586098</v>
      </c>
      <c r="C163" s="46">
        <v>1377.3356399999998</v>
      </c>
      <c r="D163" s="12" t="s">
        <v>15</v>
      </c>
    </row>
    <row r="164" spans="1:4" ht="12.75">
      <c r="A164" s="48">
        <v>37489</v>
      </c>
      <c r="B164" s="46">
        <v>3.3662709571727345</v>
      </c>
      <c r="C164" s="46">
        <v>1377.3703</v>
      </c>
      <c r="D164" s="12" t="s">
        <v>15</v>
      </c>
    </row>
    <row r="165" spans="1:4" ht="12.75">
      <c r="A165" s="48">
        <v>37490</v>
      </c>
      <c r="B165" s="46">
        <v>3.3532293063211047</v>
      </c>
      <c r="C165" s="46">
        <v>1378.7003</v>
      </c>
      <c r="D165" s="12" t="s">
        <v>15</v>
      </c>
    </row>
    <row r="166" spans="1:4" ht="12.75">
      <c r="A166" s="48">
        <v>37491</v>
      </c>
      <c r="B166" s="46">
        <v>3.3600777990709125</v>
      </c>
      <c r="C166" s="46">
        <v>1376.1493</v>
      </c>
      <c r="D166" s="12" t="s">
        <v>15</v>
      </c>
    </row>
    <row r="167" spans="1:4" ht="12.75">
      <c r="A167" s="48">
        <v>37494</v>
      </c>
      <c r="B167" s="46">
        <v>3.348035723923608</v>
      </c>
      <c r="C167" s="46">
        <v>1371.21556</v>
      </c>
      <c r="D167" s="12" t="s">
        <v>15</v>
      </c>
    </row>
    <row r="168" spans="1:4" ht="12.75">
      <c r="A168" s="48">
        <v>37495</v>
      </c>
      <c r="B168" s="46">
        <v>3.340705629264106</v>
      </c>
      <c r="C168" s="46">
        <v>1367.9268799999998</v>
      </c>
      <c r="D168" s="12" t="s">
        <v>15</v>
      </c>
    </row>
    <row r="169" spans="1:4" ht="12.75">
      <c r="A169" s="48">
        <v>37496</v>
      </c>
      <c r="B169" s="46">
        <v>3.337599483855135</v>
      </c>
      <c r="C169" s="46">
        <v>1369.0034799999999</v>
      </c>
      <c r="D169" s="12" t="s">
        <v>15</v>
      </c>
    </row>
    <row r="170" spans="1:4" ht="12.75">
      <c r="A170" s="48">
        <v>37497</v>
      </c>
      <c r="B170" s="46">
        <v>3.336131635068689</v>
      </c>
      <c r="C170" s="46">
        <v>1386.9594900000002</v>
      </c>
      <c r="D170" s="12" t="s">
        <v>15</v>
      </c>
    </row>
    <row r="171" spans="1:4" ht="12.75">
      <c r="A171" s="48">
        <v>37498</v>
      </c>
      <c r="B171" s="46">
        <v>3.334180483274404</v>
      </c>
      <c r="C171" s="46">
        <v>1404.4691</v>
      </c>
      <c r="D171" s="12" t="s">
        <v>15</v>
      </c>
    </row>
    <row r="172" spans="1:4" ht="12.75">
      <c r="A172" s="48">
        <v>37501</v>
      </c>
      <c r="B172" s="46">
        <v>3.317817974948451</v>
      </c>
      <c r="C172" s="46">
        <v>1404.5731</v>
      </c>
      <c r="D172" s="12" t="s">
        <v>15</v>
      </c>
    </row>
    <row r="173" spans="1:4" ht="12.75">
      <c r="A173" s="48">
        <v>37502</v>
      </c>
      <c r="B173" s="46">
        <v>3.3121875012201882</v>
      </c>
      <c r="C173" s="46">
        <v>1406.4201000000003</v>
      </c>
      <c r="D173" s="12" t="s">
        <v>16</v>
      </c>
    </row>
    <row r="174" spans="1:4" ht="12.75">
      <c r="A174" s="48">
        <v>37503</v>
      </c>
      <c r="B174" s="46">
        <v>3.3066415058521246</v>
      </c>
      <c r="C174" s="46">
        <v>1399.5856</v>
      </c>
      <c r="D174" s="12" t="s">
        <v>16</v>
      </c>
    </row>
    <row r="175" spans="1:4" ht="12.75">
      <c r="A175" s="48">
        <v>37504</v>
      </c>
      <c r="B175" s="46">
        <v>3.3268439001953456</v>
      </c>
      <c r="C175" s="46">
        <v>1395.2930999999999</v>
      </c>
      <c r="D175" s="12" t="s">
        <v>16</v>
      </c>
    </row>
    <row r="176" spans="1:4" ht="12.75">
      <c r="A176" s="48">
        <v>37505</v>
      </c>
      <c r="B176" s="46">
        <v>3.315585568850294</v>
      </c>
      <c r="C176" s="46">
        <v>1390.8791399999998</v>
      </c>
      <c r="D176" s="12" t="s">
        <v>16</v>
      </c>
    </row>
    <row r="177" spans="1:4" ht="12.75">
      <c r="A177" s="48">
        <v>37508</v>
      </c>
      <c r="B177" s="46">
        <v>3.3021707909453095</v>
      </c>
      <c r="C177" s="46">
        <v>1393.5513399999998</v>
      </c>
      <c r="D177" s="12" t="s">
        <v>16</v>
      </c>
    </row>
    <row r="178" spans="1:4" ht="12.75">
      <c r="A178" s="48">
        <v>37509</v>
      </c>
      <c r="B178" s="46">
        <v>3.295531593292883</v>
      </c>
      <c r="C178" s="46">
        <v>1393.33963</v>
      </c>
      <c r="D178" s="12" t="s">
        <v>16</v>
      </c>
    </row>
    <row r="179" spans="1:4" ht="12.75">
      <c r="A179" s="48">
        <v>37510</v>
      </c>
      <c r="B179" s="46">
        <v>3.29147435208666</v>
      </c>
      <c r="C179" s="46">
        <v>1395.1646300000002</v>
      </c>
      <c r="D179" s="12" t="s">
        <v>16</v>
      </c>
    </row>
    <row r="180" spans="1:4" ht="12.75">
      <c r="A180" s="48">
        <v>37511</v>
      </c>
      <c r="B180" s="46">
        <v>3.299586289035205</v>
      </c>
      <c r="C180" s="46">
        <v>1427.9278100000001</v>
      </c>
      <c r="D180" s="12" t="s">
        <v>16</v>
      </c>
    </row>
    <row r="181" spans="1:4" ht="12.75">
      <c r="A181" s="48">
        <v>37512</v>
      </c>
      <c r="B181" s="46">
        <v>3.2884126654362564</v>
      </c>
      <c r="C181" s="46">
        <v>1432.8456400000002</v>
      </c>
      <c r="D181" s="12" t="s">
        <v>16</v>
      </c>
    </row>
    <row r="182" spans="1:4" ht="12.75">
      <c r="A182" s="48">
        <v>37515</v>
      </c>
      <c r="B182" s="46">
        <v>3.28214705460947</v>
      </c>
      <c r="C182" s="46">
        <v>1434.46264</v>
      </c>
      <c r="D182" s="12" t="s">
        <v>16</v>
      </c>
    </row>
    <row r="183" spans="1:4" ht="12.75">
      <c r="A183" s="48">
        <v>37516</v>
      </c>
      <c r="B183" s="46">
        <v>3.2866788882008864</v>
      </c>
      <c r="C183" s="46">
        <v>1440.5876400000002</v>
      </c>
      <c r="D183" s="12" t="s">
        <v>16</v>
      </c>
    </row>
    <row r="184" spans="1:4" ht="12.75">
      <c r="A184" s="48">
        <v>37517</v>
      </c>
      <c r="B184" s="46">
        <v>3.287874375197249</v>
      </c>
      <c r="C184" s="46">
        <v>1468.8150300000002</v>
      </c>
      <c r="D184" s="12" t="s">
        <v>16</v>
      </c>
    </row>
    <row r="185" spans="1:4" ht="12.75">
      <c r="A185" s="48">
        <v>37518</v>
      </c>
      <c r="B185" s="46">
        <v>3.2434540542971457</v>
      </c>
      <c r="C185" s="46">
        <v>1474.48578</v>
      </c>
      <c r="D185" s="12" t="s">
        <v>16</v>
      </c>
    </row>
    <row r="186" spans="1:4" ht="12.75">
      <c r="A186" s="48">
        <v>37519</v>
      </c>
      <c r="B186" s="46">
        <v>3.2308292216090746</v>
      </c>
      <c r="C186" s="46">
        <v>1474.84778</v>
      </c>
      <c r="D186" s="12" t="s">
        <v>16</v>
      </c>
    </row>
    <row r="187" spans="1:4" ht="12.75">
      <c r="A187" s="48">
        <v>37522</v>
      </c>
      <c r="B187" s="46">
        <v>3.22425381271062</v>
      </c>
      <c r="C187" s="46">
        <v>1483.4113900000002</v>
      </c>
      <c r="D187" s="12" t="s">
        <v>16</v>
      </c>
    </row>
    <row r="188" spans="1:4" ht="12.75">
      <c r="A188" s="48">
        <v>37523</v>
      </c>
      <c r="B188" s="46">
        <v>3.291713194671748</v>
      </c>
      <c r="C188" s="46">
        <v>1447.19087</v>
      </c>
      <c r="D188" s="12" t="s">
        <v>16</v>
      </c>
    </row>
    <row r="189" spans="1:4" ht="12.75">
      <c r="A189" s="48">
        <v>37524</v>
      </c>
      <c r="B189" s="46">
        <v>3.290674577164936</v>
      </c>
      <c r="C189" s="46">
        <v>1449.0606000000002</v>
      </c>
      <c r="D189" s="12" t="s">
        <v>16</v>
      </c>
    </row>
    <row r="190" spans="1:4" ht="12.75">
      <c r="A190" s="48">
        <v>37525</v>
      </c>
      <c r="B190" s="46">
        <v>3.3175307087583943</v>
      </c>
      <c r="C190" s="46">
        <v>1489.2885100000003</v>
      </c>
      <c r="D190" s="12" t="s">
        <v>16</v>
      </c>
    </row>
    <row r="191" spans="1:4" ht="12.75">
      <c r="A191" s="48">
        <v>37526</v>
      </c>
      <c r="B191" s="46">
        <v>3.3163055585450723</v>
      </c>
      <c r="C191" s="46">
        <v>1485.6562500000005</v>
      </c>
      <c r="D191" s="12" t="s">
        <v>16</v>
      </c>
    </row>
    <row r="192" spans="1:4" ht="12.75">
      <c r="A192" s="48">
        <v>37529</v>
      </c>
      <c r="B192" s="46">
        <v>3.333835822305285</v>
      </c>
      <c r="C192" s="46">
        <v>1493.30625</v>
      </c>
      <c r="D192" s="12" t="s">
        <v>16</v>
      </c>
    </row>
    <row r="193" spans="1:4" ht="12.75">
      <c r="A193" s="48">
        <v>37530</v>
      </c>
      <c r="B193" s="46">
        <v>3.340027107660954</v>
      </c>
      <c r="C193" s="46">
        <v>1491.4455500000004</v>
      </c>
      <c r="D193" s="12" t="s">
        <v>16</v>
      </c>
    </row>
    <row r="194" spans="1:4" ht="12.75">
      <c r="A194" s="48">
        <v>37531</v>
      </c>
      <c r="B194" s="46">
        <v>3.339759765378925</v>
      </c>
      <c r="C194" s="46">
        <v>1488.2049600000005</v>
      </c>
      <c r="D194" s="12" t="s">
        <v>17</v>
      </c>
    </row>
    <row r="195" spans="1:4" ht="12.75">
      <c r="A195" s="48">
        <v>37532</v>
      </c>
      <c r="B195" s="46">
        <v>3.3471455398710743</v>
      </c>
      <c r="C195" s="46">
        <v>1486.3354400000003</v>
      </c>
      <c r="D195" s="12" t="s">
        <v>17</v>
      </c>
    </row>
    <row r="196" spans="1:4" ht="12.75">
      <c r="A196" s="48">
        <v>37533</v>
      </c>
      <c r="B196" s="46">
        <v>3.3423898092683277</v>
      </c>
      <c r="C196" s="46">
        <v>1483.6654400000002</v>
      </c>
      <c r="D196" s="12" t="s">
        <v>17</v>
      </c>
    </row>
    <row r="197" spans="1:4" ht="12.75">
      <c r="A197" s="48">
        <v>37536</v>
      </c>
      <c r="B197" s="46">
        <v>3.3273605373348287</v>
      </c>
      <c r="C197" s="46">
        <v>1473.9704400000005</v>
      </c>
      <c r="D197" s="12" t="s">
        <v>17</v>
      </c>
    </row>
    <row r="198" spans="1:4" ht="12.75">
      <c r="A198" s="48">
        <v>37537</v>
      </c>
      <c r="B198" s="46">
        <v>3.3217314248680245</v>
      </c>
      <c r="C198" s="46">
        <v>1466.9939400000003</v>
      </c>
      <c r="D198" s="12" t="s">
        <v>17</v>
      </c>
    </row>
    <row r="199" spans="1:4" ht="12.75">
      <c r="A199" s="48">
        <v>37538</v>
      </c>
      <c r="B199" s="46">
        <v>3.317678576343912</v>
      </c>
      <c r="C199" s="46">
        <v>1465.9949400000005</v>
      </c>
      <c r="D199" s="12" t="s">
        <v>17</v>
      </c>
    </row>
    <row r="200" spans="1:4" ht="12.75">
      <c r="A200" s="48">
        <v>37539</v>
      </c>
      <c r="B200" s="46">
        <v>3.30436225569667</v>
      </c>
      <c r="C200" s="46">
        <v>1485.6992400000004</v>
      </c>
      <c r="D200" s="12" t="s">
        <v>17</v>
      </c>
    </row>
    <row r="201" spans="1:4" ht="12.75">
      <c r="A201" s="48">
        <v>37540</v>
      </c>
      <c r="B201" s="46">
        <v>3.293457564203966</v>
      </c>
      <c r="C201" s="46">
        <v>1483.73058</v>
      </c>
      <c r="D201" s="12" t="s">
        <v>17</v>
      </c>
    </row>
    <row r="202" spans="1:4" ht="12.75">
      <c r="A202" s="48">
        <v>37543</v>
      </c>
      <c r="B202" s="46">
        <v>3.292380692173696</v>
      </c>
      <c r="C202" s="46">
        <v>1485.3746400000002</v>
      </c>
      <c r="D202" s="12" t="s">
        <v>17</v>
      </c>
    </row>
    <row r="203" spans="1:4" ht="12.75">
      <c r="A203" s="48">
        <v>37544</v>
      </c>
      <c r="B203" s="46">
        <v>3.2920784703948742</v>
      </c>
      <c r="C203" s="46">
        <v>1485.1246400000005</v>
      </c>
      <c r="D203" s="12" t="s">
        <v>17</v>
      </c>
    </row>
    <row r="204" spans="1:4" ht="12.75">
      <c r="A204" s="48">
        <v>37545</v>
      </c>
      <c r="B204" s="46">
        <v>3.298616787693262</v>
      </c>
      <c r="C204" s="46">
        <v>1479.7646400000003</v>
      </c>
      <c r="D204" s="12" t="s">
        <v>17</v>
      </c>
    </row>
    <row r="205" spans="1:4" ht="12.75">
      <c r="A205" s="48">
        <v>37546</v>
      </c>
      <c r="B205" s="46">
        <v>3.298774044740599</v>
      </c>
      <c r="C205" s="46">
        <v>1475.8997800000002</v>
      </c>
      <c r="D205" s="12" t="s">
        <v>17</v>
      </c>
    </row>
    <row r="206" spans="1:4" ht="12.75">
      <c r="A206" s="48">
        <v>37547</v>
      </c>
      <c r="B206" s="46">
        <v>3.3106013206250533</v>
      </c>
      <c r="C206" s="46">
        <v>1472.2682800000002</v>
      </c>
      <c r="D206" s="12" t="s">
        <v>17</v>
      </c>
    </row>
    <row r="207" spans="1:4" ht="12.75">
      <c r="A207" s="48">
        <v>37550</v>
      </c>
      <c r="B207" s="46">
        <v>3.3070621930968387</v>
      </c>
      <c r="C207" s="46">
        <v>1468.2282800000003</v>
      </c>
      <c r="D207" s="12" t="s">
        <v>17</v>
      </c>
    </row>
    <row r="208" spans="1:4" ht="12.75">
      <c r="A208" s="48">
        <v>37551</v>
      </c>
      <c r="B208" s="46">
        <v>3.305314187553227</v>
      </c>
      <c r="C208" s="46">
        <v>1461.88812</v>
      </c>
      <c r="D208" s="12" t="s">
        <v>17</v>
      </c>
    </row>
    <row r="209" spans="1:4" ht="12.75">
      <c r="A209" s="48">
        <v>37553</v>
      </c>
      <c r="B209" s="46">
        <v>3.338378547891237</v>
      </c>
      <c r="C209" s="46">
        <v>1478.25516</v>
      </c>
      <c r="D209" s="12" t="s">
        <v>17</v>
      </c>
    </row>
    <row r="210" spans="1:4" ht="12.75">
      <c r="A210" s="48">
        <v>37554</v>
      </c>
      <c r="B210" s="46">
        <v>3.327718792868601</v>
      </c>
      <c r="C210" s="46">
        <v>1482.3604600000003</v>
      </c>
      <c r="D210" s="12" t="s">
        <v>17</v>
      </c>
    </row>
    <row r="211" spans="1:4" ht="12.75">
      <c r="A211" s="48">
        <v>37557</v>
      </c>
      <c r="B211" s="46">
        <v>3.317980652504674</v>
      </c>
      <c r="C211" s="46">
        <v>1502.64676</v>
      </c>
      <c r="D211" s="12" t="s">
        <v>17</v>
      </c>
    </row>
    <row r="212" spans="1:4" ht="12.75">
      <c r="A212" s="48">
        <v>37558</v>
      </c>
      <c r="B212" s="46">
        <v>3.313540579150566</v>
      </c>
      <c r="C212" s="46">
        <v>1514.94866</v>
      </c>
      <c r="D212" s="12" t="s">
        <v>17</v>
      </c>
    </row>
    <row r="213" spans="1:4" ht="12.75">
      <c r="A213" s="48">
        <v>37559</v>
      </c>
      <c r="B213" s="46">
        <v>3.3132396907537736</v>
      </c>
      <c r="C213" s="46">
        <v>1512.7141600000002</v>
      </c>
      <c r="D213" s="12" t="s">
        <v>17</v>
      </c>
    </row>
    <row r="214" spans="1:4" ht="12.75">
      <c r="A214" s="48">
        <v>37560</v>
      </c>
      <c r="B214" s="46">
        <v>3.3220235311881057</v>
      </c>
      <c r="C214" s="46">
        <v>1510.3584600000004</v>
      </c>
      <c r="D214" s="12" t="s">
        <v>17</v>
      </c>
    </row>
    <row r="215" spans="1:4" ht="12.75">
      <c r="A215" s="48">
        <v>37564</v>
      </c>
      <c r="B215" s="46">
        <v>3.308707458008145</v>
      </c>
      <c r="C215" s="46">
        <v>1521.3090900000007</v>
      </c>
      <c r="D215" s="12" t="s">
        <v>17</v>
      </c>
    </row>
    <row r="216" spans="1:4" ht="12.75">
      <c r="A216" s="48">
        <v>37565</v>
      </c>
      <c r="B216" s="46">
        <v>3.310855392242574</v>
      </c>
      <c r="C216" s="46">
        <v>1522.6399600000002</v>
      </c>
      <c r="D216" s="12" t="s">
        <v>18</v>
      </c>
    </row>
    <row r="217" spans="1:4" ht="12.75">
      <c r="A217" s="48">
        <v>37566</v>
      </c>
      <c r="B217" s="46">
        <v>3.3061017494438447</v>
      </c>
      <c r="C217" s="46">
        <v>1524.5806600000005</v>
      </c>
      <c r="D217" s="12" t="s">
        <v>18</v>
      </c>
    </row>
    <row r="218" spans="1:4" ht="12.75">
      <c r="A218" s="48">
        <v>37567</v>
      </c>
      <c r="B218" s="46">
        <v>3.296563318153459</v>
      </c>
      <c r="C218" s="46">
        <v>1569.9902099999997</v>
      </c>
      <c r="D218" s="12" t="s">
        <v>18</v>
      </c>
    </row>
    <row r="219" spans="1:4" ht="12.75">
      <c r="A219" s="48">
        <v>37568</v>
      </c>
      <c r="B219" s="46">
        <v>3.3022776077167526</v>
      </c>
      <c r="C219" s="46">
        <v>1580.46816</v>
      </c>
      <c r="D219" s="12" t="s">
        <v>18</v>
      </c>
    </row>
    <row r="220" spans="1:4" ht="12.75">
      <c r="A220" s="48">
        <v>37571</v>
      </c>
      <c r="B220" s="46">
        <v>3.2866727251285357</v>
      </c>
      <c r="C220" s="46">
        <v>1581.64306</v>
      </c>
      <c r="D220" s="12" t="s">
        <v>18</v>
      </c>
    </row>
    <row r="221" spans="1:4" ht="12.75">
      <c r="A221" s="48">
        <v>37572</v>
      </c>
      <c r="B221" s="46">
        <v>3.2802897046318056</v>
      </c>
      <c r="C221" s="46">
        <v>1592.2368400000003</v>
      </c>
      <c r="D221" s="12" t="s">
        <v>18</v>
      </c>
    </row>
    <row r="222" spans="1:4" ht="12.75">
      <c r="A222" s="48">
        <v>37573</v>
      </c>
      <c r="B222" s="46">
        <v>3.301136167055784</v>
      </c>
      <c r="C222" s="46">
        <v>1610.8631800000003</v>
      </c>
      <c r="D222" s="12" t="s">
        <v>18</v>
      </c>
    </row>
    <row r="223" spans="1:4" ht="12.75">
      <c r="A223" s="48">
        <v>37574</v>
      </c>
      <c r="B223" s="46">
        <v>3.2774350430447488</v>
      </c>
      <c r="C223" s="46">
        <v>1611.77428</v>
      </c>
      <c r="D223" s="12" t="s">
        <v>18</v>
      </c>
    </row>
    <row r="224" spans="1:4" ht="12.75">
      <c r="A224" s="48">
        <v>37575</v>
      </c>
      <c r="B224" s="46">
        <v>3.280370596340482</v>
      </c>
      <c r="C224" s="46">
        <v>1601.03638</v>
      </c>
      <c r="D224" s="12" t="s">
        <v>18</v>
      </c>
    </row>
    <row r="225" spans="1:4" ht="12.75">
      <c r="A225" s="48">
        <v>37578</v>
      </c>
      <c r="B225" s="46">
        <v>3.2681454077523666</v>
      </c>
      <c r="C225" s="46">
        <v>1601.1325600000002</v>
      </c>
      <c r="D225" s="12" t="s">
        <v>18</v>
      </c>
    </row>
    <row r="226" spans="1:4" ht="12.75">
      <c r="A226" s="48">
        <v>37579</v>
      </c>
      <c r="B226" s="46">
        <v>3.2632523361759964</v>
      </c>
      <c r="C226" s="46">
        <v>1621.3507700000002</v>
      </c>
      <c r="D226" s="12" t="s">
        <v>18</v>
      </c>
    </row>
    <row r="227" spans="1:4" ht="12.75">
      <c r="A227" s="48">
        <v>37580</v>
      </c>
      <c r="B227" s="46">
        <v>3.2749731350337625</v>
      </c>
      <c r="C227" s="46">
        <v>1624.27381</v>
      </c>
      <c r="D227" s="12" t="s">
        <v>18</v>
      </c>
    </row>
    <row r="228" spans="1:4" ht="12.75">
      <c r="A228" s="48">
        <v>37581</v>
      </c>
      <c r="B228" s="46">
        <v>3.3150195186641747</v>
      </c>
      <c r="C228" s="46">
        <v>1685.29427</v>
      </c>
      <c r="D228" s="12" t="s">
        <v>18</v>
      </c>
    </row>
    <row r="229" spans="1:4" ht="12.75">
      <c r="A229" s="48">
        <v>37582</v>
      </c>
      <c r="B229" s="46">
        <v>3.313254735068422</v>
      </c>
      <c r="C229" s="46">
        <v>1703.57212</v>
      </c>
      <c r="D229" s="12" t="s">
        <v>18</v>
      </c>
    </row>
    <row r="230" spans="1:4" ht="12.75">
      <c r="A230" s="48">
        <v>37585</v>
      </c>
      <c r="B230" s="46">
        <v>3.3629100565617036</v>
      </c>
      <c r="C230" s="46">
        <v>1666.5993799999999</v>
      </c>
      <c r="D230" s="12" t="s">
        <v>18</v>
      </c>
    </row>
    <row r="231" spans="1:4" ht="12.75">
      <c r="A231" s="48">
        <v>37586</v>
      </c>
      <c r="B231" s="46">
        <v>3.3715936312684165</v>
      </c>
      <c r="C231" s="46">
        <v>1690.3264</v>
      </c>
      <c r="D231" s="12" t="s">
        <v>18</v>
      </c>
    </row>
    <row r="232" spans="1:4" ht="12.75">
      <c r="A232" s="48">
        <v>37587</v>
      </c>
      <c r="B232" s="46">
        <v>3.3635996832765627</v>
      </c>
      <c r="C232" s="46">
        <v>1695.95935</v>
      </c>
      <c r="D232" s="12" t="s">
        <v>18</v>
      </c>
    </row>
    <row r="233" spans="1:4" ht="12.75">
      <c r="A233" s="48">
        <v>37588</v>
      </c>
      <c r="B233" s="46">
        <v>3.3406305645504393</v>
      </c>
      <c r="C233" s="46">
        <v>1700.0998599999998</v>
      </c>
      <c r="D233" s="12" t="s">
        <v>18</v>
      </c>
    </row>
    <row r="234" spans="1:4" ht="12.75">
      <c r="A234" s="48">
        <v>37589</v>
      </c>
      <c r="B234" s="46">
        <v>3.34752492547567</v>
      </c>
      <c r="C234" s="46">
        <v>1691.99596</v>
      </c>
      <c r="D234" s="12" t="s">
        <v>18</v>
      </c>
    </row>
    <row r="235" spans="1:4" ht="12.75">
      <c r="A235" s="48">
        <v>37592</v>
      </c>
      <c r="B235" s="46">
        <v>3.336085681934241</v>
      </c>
      <c r="C235" s="46">
        <v>1693.1059600000006</v>
      </c>
      <c r="D235" s="12" t="s">
        <v>18</v>
      </c>
    </row>
    <row r="236" spans="1:4" ht="12.75">
      <c r="A236" s="48">
        <v>37593</v>
      </c>
      <c r="B236" s="46">
        <v>3.349724419013894</v>
      </c>
      <c r="C236" s="46">
        <v>1694.83131</v>
      </c>
      <c r="D236" s="12" t="s">
        <v>19</v>
      </c>
    </row>
    <row r="237" spans="1:4" ht="12.75">
      <c r="A237" s="48">
        <v>37594</v>
      </c>
      <c r="B237" s="46">
        <v>3.35878376223864</v>
      </c>
      <c r="C237" s="46">
        <v>1693.5727699999998</v>
      </c>
      <c r="D237" s="12" t="s">
        <v>19</v>
      </c>
    </row>
    <row r="238" spans="1:4" ht="12.75">
      <c r="A238" s="48">
        <v>37595</v>
      </c>
      <c r="B238" s="46">
        <v>3.35502043168606</v>
      </c>
      <c r="C238" s="46">
        <v>1720.6327299999998</v>
      </c>
      <c r="D238" s="12" t="s">
        <v>19</v>
      </c>
    </row>
    <row r="239" spans="1:4" ht="12.75">
      <c r="A239" s="48">
        <v>37596</v>
      </c>
      <c r="B239" s="46">
        <v>3.3677540834465276</v>
      </c>
      <c r="C239" s="46">
        <v>1730.0876599999997</v>
      </c>
      <c r="D239" s="12" t="s">
        <v>19</v>
      </c>
    </row>
    <row r="240" spans="1:4" ht="12.75">
      <c r="A240" s="48">
        <v>37599</v>
      </c>
      <c r="B240" s="46">
        <v>3.3636038681940272</v>
      </c>
      <c r="C240" s="46">
        <v>1731.2126600000001</v>
      </c>
      <c r="D240" s="12" t="s">
        <v>19</v>
      </c>
    </row>
    <row r="241" spans="1:4" ht="12.75">
      <c r="A241" s="48">
        <v>37600</v>
      </c>
      <c r="B241" s="46">
        <v>3.3718389112688048</v>
      </c>
      <c r="C241" s="46">
        <v>1746.5842200000006</v>
      </c>
      <c r="D241" s="12" t="s">
        <v>19</v>
      </c>
    </row>
    <row r="242" spans="1:4" ht="12.75">
      <c r="A242" s="48">
        <v>37601</v>
      </c>
      <c r="B242" s="46">
        <v>3.3689386261697822</v>
      </c>
      <c r="C242" s="46">
        <v>1785.6512199999997</v>
      </c>
      <c r="D242" s="12" t="s">
        <v>19</v>
      </c>
    </row>
    <row r="243" spans="1:4" ht="12.75">
      <c r="A243" s="48">
        <v>37602</v>
      </c>
      <c r="B243" s="46">
        <v>3.322743780406272</v>
      </c>
      <c r="C243" s="46">
        <v>1781.84221</v>
      </c>
      <c r="D243" s="12" t="s">
        <v>19</v>
      </c>
    </row>
    <row r="244" spans="1:4" ht="12.75">
      <c r="A244" s="48">
        <v>37603</v>
      </c>
      <c r="B244" s="46">
        <v>3.32825769993357</v>
      </c>
      <c r="C244" s="46">
        <v>1787.82396</v>
      </c>
      <c r="D244" s="12" t="s">
        <v>19</v>
      </c>
    </row>
    <row r="245" spans="1:4" ht="12.75">
      <c r="A245" s="48">
        <v>37606</v>
      </c>
      <c r="B245" s="46">
        <v>3.3345401417256104</v>
      </c>
      <c r="C245" s="46">
        <v>1791.1989599999997</v>
      </c>
      <c r="D245" s="12" t="s">
        <v>19</v>
      </c>
    </row>
    <row r="246" spans="1:4" ht="12.75">
      <c r="A246" s="48">
        <v>37607</v>
      </c>
      <c r="B246" s="46">
        <v>3.3401755444334453</v>
      </c>
      <c r="C246" s="46">
        <v>1793.9755600000003</v>
      </c>
      <c r="D246" s="12" t="s">
        <v>19</v>
      </c>
    </row>
    <row r="247" spans="1:4" ht="12.75">
      <c r="A247" s="48">
        <v>37608</v>
      </c>
      <c r="B247" s="46">
        <v>3.344252044586355</v>
      </c>
      <c r="C247" s="46">
        <v>1786.0673599999998</v>
      </c>
      <c r="D247" s="12" t="s">
        <v>19</v>
      </c>
    </row>
    <row r="248" spans="1:4" ht="12.75">
      <c r="A248" s="48">
        <v>37609</v>
      </c>
      <c r="B248" s="46">
        <v>3.393866919579208</v>
      </c>
      <c r="C248" s="46">
        <v>1807.6956899999998</v>
      </c>
      <c r="D248" s="12" t="s">
        <v>19</v>
      </c>
    </row>
    <row r="249" spans="1:4" ht="12.75">
      <c r="A249" s="48">
        <v>37610</v>
      </c>
      <c r="B249" s="46">
        <v>3.3954419306802617</v>
      </c>
      <c r="C249" s="46">
        <v>1805.30069</v>
      </c>
      <c r="D249" s="12" t="s">
        <v>19</v>
      </c>
    </row>
    <row r="250" spans="1:4" ht="12.75">
      <c r="A250" s="48">
        <v>37613</v>
      </c>
      <c r="B250" s="46">
        <v>3.3910171947487773</v>
      </c>
      <c r="C250" s="46">
        <v>1804.8507600000003</v>
      </c>
      <c r="D250" s="12" t="s">
        <v>19</v>
      </c>
    </row>
    <row r="251" spans="1:4" ht="12.75">
      <c r="A251" s="48">
        <v>37617</v>
      </c>
      <c r="B251" s="46">
        <v>3.3806874661117527</v>
      </c>
      <c r="C251" s="46">
        <v>1794.80435</v>
      </c>
      <c r="D251" s="12" t="s">
        <v>19</v>
      </c>
    </row>
    <row r="252" spans="1:4" ht="12.75">
      <c r="A252" s="48">
        <v>37618</v>
      </c>
      <c r="B252" s="46">
        <v>3.381162923622685</v>
      </c>
      <c r="C252" s="46">
        <v>1794.80435</v>
      </c>
      <c r="D252" s="12" t="s">
        <v>19</v>
      </c>
    </row>
    <row r="253" spans="1:4" ht="12.75">
      <c r="A253" s="48">
        <v>37620</v>
      </c>
      <c r="B253" s="46">
        <v>3.3771450754187473</v>
      </c>
      <c r="C253" s="46">
        <v>1796.4050499999998</v>
      </c>
      <c r="D253" s="12" t="s">
        <v>19</v>
      </c>
    </row>
    <row r="254" spans="1:4" ht="12.75">
      <c r="A254" s="48">
        <v>37621</v>
      </c>
      <c r="B254" s="46">
        <v>3.374060331829075</v>
      </c>
      <c r="C254" s="46">
        <v>1795.4934600000001</v>
      </c>
      <c r="D254" s="12" t="s">
        <v>19</v>
      </c>
    </row>
    <row r="255" spans="1:4" ht="12.75">
      <c r="A255" s="48">
        <v>37623</v>
      </c>
      <c r="B255" s="46">
        <v>3.3727845871026414</v>
      </c>
      <c r="C255" s="46">
        <v>1808.3146299999999</v>
      </c>
      <c r="D255" s="12" t="s">
        <v>19</v>
      </c>
    </row>
    <row r="256" spans="1:4" ht="12.75">
      <c r="A256" s="48">
        <v>37624</v>
      </c>
      <c r="B256" s="46">
        <v>3.3761624079998462</v>
      </c>
      <c r="C256" s="46">
        <v>1808.43395</v>
      </c>
      <c r="D256" s="12" t="s">
        <v>20</v>
      </c>
    </row>
    <row r="257" spans="1:4" ht="12.75">
      <c r="A257" s="48">
        <v>37627</v>
      </c>
      <c r="B257" s="46">
        <v>3.372039135898348</v>
      </c>
      <c r="C257" s="46">
        <v>1808.2652600000001</v>
      </c>
      <c r="D257" s="12" t="s">
        <v>20</v>
      </c>
    </row>
    <row r="258" spans="1:4" ht="12.75">
      <c r="A258" s="48">
        <v>37628</v>
      </c>
      <c r="B258" s="46">
        <v>3.3675032731604633</v>
      </c>
      <c r="C258" s="46">
        <v>1806.3139500000002</v>
      </c>
      <c r="D258" s="12" t="s">
        <v>20</v>
      </c>
    </row>
    <row r="259" spans="1:4" ht="12.75">
      <c r="A259" s="48">
        <v>37629</v>
      </c>
      <c r="B259" s="46">
        <v>3.3595244261400703</v>
      </c>
      <c r="C259" s="46">
        <v>1798.0838699999997</v>
      </c>
      <c r="D259" s="12" t="s">
        <v>20</v>
      </c>
    </row>
    <row r="260" spans="1:4" ht="12.75">
      <c r="A260" s="48">
        <v>37630</v>
      </c>
      <c r="B260" s="46">
        <v>3.3594713984014515</v>
      </c>
      <c r="C260" s="46">
        <v>1804.1420400000002</v>
      </c>
      <c r="D260" s="12" t="s">
        <v>20</v>
      </c>
    </row>
    <row r="261" spans="1:4" ht="12.75">
      <c r="A261" s="48">
        <v>37631</v>
      </c>
      <c r="B261" s="46">
        <v>3.3572251098772488</v>
      </c>
      <c r="C261" s="46">
        <v>1806.4362700000001</v>
      </c>
      <c r="D261" s="12" t="s">
        <v>20</v>
      </c>
    </row>
    <row r="262" spans="1:4" ht="12.75">
      <c r="A262" s="48">
        <v>37634</v>
      </c>
      <c r="B262" s="46">
        <v>3.3499347980592837</v>
      </c>
      <c r="C262" s="46">
        <v>1803.72757</v>
      </c>
      <c r="D262" s="12" t="s">
        <v>20</v>
      </c>
    </row>
    <row r="263" spans="1:4" ht="12.75">
      <c r="A263" s="48">
        <v>37635</v>
      </c>
      <c r="B263" s="46">
        <v>3.3560256031203846</v>
      </c>
      <c r="C263" s="46">
        <v>1799.02257</v>
      </c>
      <c r="D263" s="12" t="s">
        <v>20</v>
      </c>
    </row>
    <row r="264" spans="1:4" ht="12.75">
      <c r="A264" s="48">
        <v>37636</v>
      </c>
      <c r="B264" s="46">
        <v>3.3502159146683854</v>
      </c>
      <c r="C264" s="46">
        <v>1794.7364600000005</v>
      </c>
      <c r="D264" s="12" t="s">
        <v>20</v>
      </c>
    </row>
    <row r="265" spans="1:4" ht="12.75">
      <c r="A265" s="48">
        <v>37637</v>
      </c>
      <c r="B265" s="46">
        <v>3.38408558940707</v>
      </c>
      <c r="C265" s="46">
        <v>1844.02116</v>
      </c>
      <c r="D265" s="12" t="s">
        <v>20</v>
      </c>
    </row>
    <row r="266" spans="1:4" ht="12.75">
      <c r="A266" s="48">
        <v>37638</v>
      </c>
      <c r="B266" s="46">
        <v>3.3872322874525342</v>
      </c>
      <c r="C266" s="46">
        <v>1859.3891600000002</v>
      </c>
      <c r="D266" s="12" t="s">
        <v>20</v>
      </c>
    </row>
    <row r="267" spans="1:4" ht="12.75">
      <c r="A267" s="48">
        <v>37641</v>
      </c>
      <c r="B267" s="46">
        <v>3.3758775444810194</v>
      </c>
      <c r="C267" s="46">
        <v>1873.16816</v>
      </c>
      <c r="D267" s="12" t="s">
        <v>20</v>
      </c>
    </row>
    <row r="268" spans="1:4" ht="12.75">
      <c r="A268" s="48">
        <v>37642</v>
      </c>
      <c r="B268" s="46">
        <v>3.3578829438576356</v>
      </c>
      <c r="C268" s="46">
        <v>1870.46609</v>
      </c>
      <c r="D268" s="12" t="s">
        <v>20</v>
      </c>
    </row>
    <row r="269" spans="1:4" ht="12.75">
      <c r="A269" s="48">
        <v>37643</v>
      </c>
      <c r="B269" s="46">
        <v>3.3680213694862724</v>
      </c>
      <c r="C269" s="46">
        <v>1860.7381100000002</v>
      </c>
      <c r="D269" s="12" t="s">
        <v>20</v>
      </c>
    </row>
    <row r="270" spans="1:4" ht="12.75">
      <c r="A270" s="48">
        <v>37644</v>
      </c>
      <c r="B270" s="46">
        <v>3.362820227124905</v>
      </c>
      <c r="C270" s="46">
        <v>1853.81602</v>
      </c>
      <c r="D270" s="12" t="s">
        <v>20</v>
      </c>
    </row>
    <row r="271" spans="1:4" ht="12.75">
      <c r="A271" s="48">
        <v>37645</v>
      </c>
      <c r="B271" s="46">
        <v>3.3750936228976927</v>
      </c>
      <c r="C271" s="46">
        <v>1845.21222</v>
      </c>
      <c r="D271" s="12" t="s">
        <v>20</v>
      </c>
    </row>
    <row r="272" spans="1:4" ht="12.75">
      <c r="A272" s="48">
        <v>37648</v>
      </c>
      <c r="B272" s="46">
        <v>3.3605528245586886</v>
      </c>
      <c r="C272" s="46">
        <v>1844.56314</v>
      </c>
      <c r="D272" s="12" t="s">
        <v>20</v>
      </c>
    </row>
    <row r="273" spans="1:4" ht="12.75">
      <c r="A273" s="48">
        <v>37649</v>
      </c>
      <c r="B273" s="46">
        <v>3.357501266539957</v>
      </c>
      <c r="C273" s="46">
        <v>1849.0713699999997</v>
      </c>
      <c r="D273" s="12" t="s">
        <v>20</v>
      </c>
    </row>
    <row r="274" spans="1:4" ht="12.75">
      <c r="A274" s="48">
        <v>37650</v>
      </c>
      <c r="B274" s="46">
        <v>3.3478908299307975</v>
      </c>
      <c r="C274" s="46">
        <v>1851.2590700000003</v>
      </c>
      <c r="D274" s="12" t="s">
        <v>20</v>
      </c>
    </row>
    <row r="275" spans="1:4" ht="12.75">
      <c r="A275" s="48">
        <v>37651</v>
      </c>
      <c r="B275" s="46">
        <v>3.436646705009613</v>
      </c>
      <c r="C275" s="46">
        <v>1882.7813199999998</v>
      </c>
      <c r="D275" s="12" t="s">
        <v>20</v>
      </c>
    </row>
    <row r="276" spans="1:4" ht="12.75">
      <c r="A276" s="48">
        <v>37652</v>
      </c>
      <c r="B276" s="46">
        <v>3.4481655568886507</v>
      </c>
      <c r="C276" s="46">
        <v>1869.5316000000003</v>
      </c>
      <c r="D276" s="12" t="s">
        <v>20</v>
      </c>
    </row>
    <row r="277" spans="1:4" ht="12.75">
      <c r="A277" s="48">
        <v>37655</v>
      </c>
      <c r="B277" s="46">
        <v>3.4540684932493186</v>
      </c>
      <c r="C277" s="46">
        <v>1859.39301</v>
      </c>
      <c r="D277" s="12" t="s">
        <v>20</v>
      </c>
    </row>
    <row r="278" spans="1:4" ht="12.75">
      <c r="A278" s="48">
        <v>37656</v>
      </c>
      <c r="B278" s="46">
        <v>3.4753843402288855</v>
      </c>
      <c r="C278" s="46">
        <v>1861.30051</v>
      </c>
      <c r="D278" s="12" t="s">
        <v>21</v>
      </c>
    </row>
    <row r="279" spans="1:4" ht="12.75">
      <c r="A279" s="48">
        <v>37657</v>
      </c>
      <c r="B279" s="46">
        <v>3.467668044491172</v>
      </c>
      <c r="C279" s="46">
        <v>1865.25265</v>
      </c>
      <c r="D279" s="12" t="s">
        <v>21</v>
      </c>
    </row>
    <row r="280" spans="1:4" ht="12.75">
      <c r="A280" s="48">
        <v>37658</v>
      </c>
      <c r="B280" s="46">
        <v>3.502789499034964</v>
      </c>
      <c r="C280" s="46">
        <v>1865.2301399999997</v>
      </c>
      <c r="D280" s="12" t="s">
        <v>21</v>
      </c>
    </row>
    <row r="281" spans="1:4" ht="12.75">
      <c r="A281" s="48">
        <v>37659</v>
      </c>
      <c r="B281" s="46">
        <v>3.5078331271790386</v>
      </c>
      <c r="C281" s="46">
        <v>1865.8887800000002</v>
      </c>
      <c r="D281" s="12" t="s">
        <v>21</v>
      </c>
    </row>
    <row r="282" spans="1:4" ht="12.75">
      <c r="A282" s="48">
        <v>37662</v>
      </c>
      <c r="B282" s="46">
        <v>3.4956743536225625</v>
      </c>
      <c r="C282" s="46">
        <v>1861.57443</v>
      </c>
      <c r="D282" s="12" t="s">
        <v>21</v>
      </c>
    </row>
    <row r="283" spans="1:4" ht="12.75">
      <c r="A283" s="48">
        <v>37663</v>
      </c>
      <c r="B283" s="46">
        <v>3.4920572635160543</v>
      </c>
      <c r="C283" s="46">
        <v>1860.1948299999997</v>
      </c>
      <c r="D283" s="12" t="s">
        <v>21</v>
      </c>
    </row>
    <row r="284" spans="1:4" ht="12.75">
      <c r="A284" s="48">
        <v>37664</v>
      </c>
      <c r="B284" s="46">
        <v>3.4913768532808818</v>
      </c>
      <c r="C284" s="46">
        <v>1856.2371299999998</v>
      </c>
      <c r="D284" s="12" t="s">
        <v>21</v>
      </c>
    </row>
    <row r="285" spans="1:4" ht="12.75">
      <c r="A285" s="48">
        <v>37665</v>
      </c>
      <c r="B285" s="46">
        <v>3.49404250069281</v>
      </c>
      <c r="C285" s="46">
        <v>1879.5223399999995</v>
      </c>
      <c r="D285" s="12" t="s">
        <v>21</v>
      </c>
    </row>
    <row r="286" spans="1:4" ht="12.75">
      <c r="A286" s="48">
        <v>37666</v>
      </c>
      <c r="B286" s="46">
        <v>3.486359894406169</v>
      </c>
      <c r="C286" s="46">
        <v>1874.9671499999997</v>
      </c>
      <c r="D286" s="12" t="s">
        <v>21</v>
      </c>
    </row>
    <row r="287" spans="1:4" ht="12.75">
      <c r="A287" s="48">
        <v>37669</v>
      </c>
      <c r="B287" s="46">
        <v>3.4903790675024986</v>
      </c>
      <c r="C287" s="46">
        <v>1875.13031</v>
      </c>
      <c r="D287" s="12" t="s">
        <v>21</v>
      </c>
    </row>
    <row r="288" spans="1:4" ht="12.75">
      <c r="A288" s="48">
        <v>37670</v>
      </c>
      <c r="B288" s="46">
        <v>3.486880679214803</v>
      </c>
      <c r="C288" s="46">
        <v>1872.2200800000003</v>
      </c>
      <c r="D288" s="12" t="s">
        <v>21</v>
      </c>
    </row>
    <row r="289" spans="1:4" ht="12.75">
      <c r="A289" s="48">
        <v>37671</v>
      </c>
      <c r="B289" s="46">
        <v>3.4878599176417087</v>
      </c>
      <c r="C289" s="46">
        <v>1868.46054</v>
      </c>
      <c r="D289" s="12" t="s">
        <v>21</v>
      </c>
    </row>
    <row r="290" spans="1:4" ht="12.75">
      <c r="A290" s="48">
        <v>37672</v>
      </c>
      <c r="B290" s="46">
        <v>3.4777802647513623</v>
      </c>
      <c r="C290" s="46">
        <v>1856.0335</v>
      </c>
      <c r="D290" s="12" t="s">
        <v>21</v>
      </c>
    </row>
    <row r="291" spans="1:4" ht="12.75">
      <c r="A291" s="48">
        <v>37673</v>
      </c>
      <c r="B291" s="46">
        <v>3.436481640050985</v>
      </c>
      <c r="C291" s="46">
        <v>1864.1556599999997</v>
      </c>
      <c r="D291" s="12" t="s">
        <v>21</v>
      </c>
    </row>
    <row r="292" spans="1:4" ht="12.75">
      <c r="A292" s="48">
        <v>37676</v>
      </c>
      <c r="B292" s="46">
        <v>3.429360390900587</v>
      </c>
      <c r="C292" s="46">
        <v>1862.0651999999995</v>
      </c>
      <c r="D292" s="12" t="s">
        <v>21</v>
      </c>
    </row>
    <row r="293" spans="1:4" ht="12.75">
      <c r="A293" s="48">
        <v>37677</v>
      </c>
      <c r="B293" s="46">
        <v>3.4271348671550514</v>
      </c>
      <c r="C293" s="46">
        <v>1864.8153299999997</v>
      </c>
      <c r="D293" s="12" t="s">
        <v>21</v>
      </c>
    </row>
    <row r="294" spans="1:4" ht="12.75">
      <c r="A294" s="48">
        <v>37678</v>
      </c>
      <c r="B294" s="46">
        <v>3.423837151314224</v>
      </c>
      <c r="C294" s="46">
        <v>1877.26843</v>
      </c>
      <c r="D294" s="12" t="s">
        <v>21</v>
      </c>
    </row>
    <row r="295" spans="1:4" ht="12.75">
      <c r="A295" s="48">
        <v>37679</v>
      </c>
      <c r="B295" s="46">
        <v>3.474904801669461</v>
      </c>
      <c r="C295" s="46">
        <v>1923.74781</v>
      </c>
      <c r="D295" s="12" t="s">
        <v>21</v>
      </c>
    </row>
    <row r="296" spans="1:4" ht="12.75">
      <c r="A296" s="48">
        <v>37680</v>
      </c>
      <c r="B296" s="46">
        <v>3.4887120111840813</v>
      </c>
      <c r="C296" s="46">
        <v>1925.55831</v>
      </c>
      <c r="D296" s="12" t="s">
        <v>21</v>
      </c>
    </row>
    <row r="297" spans="1:4" ht="12.75">
      <c r="A297" s="48">
        <v>37683</v>
      </c>
      <c r="B297" s="46">
        <v>3.4937351132398846</v>
      </c>
      <c r="C297" s="46">
        <v>1925.7852099999998</v>
      </c>
      <c r="D297" s="12" t="s">
        <v>21</v>
      </c>
    </row>
    <row r="298" spans="1:4" ht="12.75">
      <c r="A298" s="48">
        <v>37684</v>
      </c>
      <c r="B298" s="46">
        <v>3.495580082907747</v>
      </c>
      <c r="C298" s="46">
        <v>1930.3043399999997</v>
      </c>
      <c r="D298" s="12" t="s">
        <v>22</v>
      </c>
    </row>
    <row r="299" spans="1:4" ht="12.75">
      <c r="A299" s="48">
        <v>37685</v>
      </c>
      <c r="B299" s="46">
        <v>3.489170523237831</v>
      </c>
      <c r="C299" s="46">
        <v>1947.1774499999997</v>
      </c>
      <c r="D299" s="12" t="s">
        <v>22</v>
      </c>
    </row>
    <row r="300" spans="1:4" ht="12.75">
      <c r="A300" s="48">
        <v>37686</v>
      </c>
      <c r="B300" s="46">
        <v>3.4687961376330154</v>
      </c>
      <c r="C300" s="46">
        <v>1949.33265</v>
      </c>
      <c r="D300" s="12" t="s">
        <v>22</v>
      </c>
    </row>
    <row r="301" spans="1:4" ht="12.75">
      <c r="A301" s="48">
        <v>37687</v>
      </c>
      <c r="B301" s="46">
        <v>3.468040023659533</v>
      </c>
      <c r="C301" s="46">
        <v>1946.3549499999997</v>
      </c>
      <c r="D301" s="12" t="s">
        <v>22</v>
      </c>
    </row>
    <row r="302" spans="1:4" ht="12.75">
      <c r="A302" s="48">
        <v>37690</v>
      </c>
      <c r="B302" s="46">
        <v>3.460926873739847</v>
      </c>
      <c r="C302" s="46">
        <v>1947.4944499999995</v>
      </c>
      <c r="D302" s="12" t="s">
        <v>22</v>
      </c>
    </row>
    <row r="303" spans="1:4" ht="12.75">
      <c r="A303" s="48">
        <v>37691</v>
      </c>
      <c r="B303" s="46">
        <v>3.4679201202521384</v>
      </c>
      <c r="C303" s="46">
        <v>1938.2568999999994</v>
      </c>
      <c r="D303" s="12" t="s">
        <v>22</v>
      </c>
    </row>
    <row r="304" spans="1:4" ht="12.75">
      <c r="A304" s="48">
        <v>37692</v>
      </c>
      <c r="B304" s="46">
        <v>3.4691280237909887</v>
      </c>
      <c r="C304" s="46">
        <v>1919.63771</v>
      </c>
      <c r="D304" s="12" t="s">
        <v>22</v>
      </c>
    </row>
    <row r="305" spans="1:4" ht="12.75">
      <c r="A305" s="48">
        <v>37693</v>
      </c>
      <c r="B305" s="46">
        <v>3.536575248234236</v>
      </c>
      <c r="C305" s="46">
        <v>1974.714</v>
      </c>
      <c r="D305" s="12" t="s">
        <v>22</v>
      </c>
    </row>
    <row r="306" spans="1:4" ht="12.75">
      <c r="A306" s="48">
        <v>37694</v>
      </c>
      <c r="B306" s="46">
        <v>3.568373952835696</v>
      </c>
      <c r="C306" s="46">
        <v>1958.14358</v>
      </c>
      <c r="D306" s="12" t="s">
        <v>22</v>
      </c>
    </row>
    <row r="307" spans="1:4" ht="12.75">
      <c r="A307" s="48">
        <v>37697</v>
      </c>
      <c r="B307" s="46">
        <v>3.5635704497595464</v>
      </c>
      <c r="C307" s="46">
        <v>1959.7184700000003</v>
      </c>
      <c r="D307" s="12" t="s">
        <v>22</v>
      </c>
    </row>
    <row r="308" spans="1:4" ht="12.75">
      <c r="A308" s="48">
        <v>37698</v>
      </c>
      <c r="B308" s="46">
        <v>3.560334310166622</v>
      </c>
      <c r="C308" s="46">
        <v>1959.24237</v>
      </c>
      <c r="D308" s="12" t="s">
        <v>22</v>
      </c>
    </row>
    <row r="309" spans="1:4" ht="12.75">
      <c r="A309" s="48">
        <v>37699</v>
      </c>
      <c r="B309" s="46">
        <v>3.5601099389308315</v>
      </c>
      <c r="C309" s="46">
        <v>1953.4746799999998</v>
      </c>
      <c r="D309" s="12" t="s">
        <v>22</v>
      </c>
    </row>
    <row r="310" spans="1:4" ht="12.75">
      <c r="A310" s="48">
        <v>37700</v>
      </c>
      <c r="B310" s="46">
        <v>3.566149201131431</v>
      </c>
      <c r="C310" s="46">
        <v>1951.4918499999997</v>
      </c>
      <c r="D310" s="12" t="s">
        <v>22</v>
      </c>
    </row>
    <row r="311" spans="1:4" ht="12.75">
      <c r="A311" s="48">
        <v>37701</v>
      </c>
      <c r="B311" s="46">
        <v>3.5491936852472303</v>
      </c>
      <c r="C311" s="46">
        <v>1951.8087799999998</v>
      </c>
      <c r="D311" s="12" t="s">
        <v>22</v>
      </c>
    </row>
    <row r="312" spans="1:4" ht="12.75">
      <c r="A312" s="48">
        <v>37704</v>
      </c>
      <c r="B312" s="46">
        <v>3.542218927458045</v>
      </c>
      <c r="C312" s="46">
        <v>1950.2858799999997</v>
      </c>
      <c r="D312" s="12" t="s">
        <v>22</v>
      </c>
    </row>
    <row r="313" spans="1:4" ht="12.75">
      <c r="A313" s="48">
        <v>37705</v>
      </c>
      <c r="B313" s="46">
        <v>3.5424603085697988</v>
      </c>
      <c r="C313" s="46">
        <v>1947.0368799999997</v>
      </c>
      <c r="D313" s="12" t="s">
        <v>22</v>
      </c>
    </row>
    <row r="314" spans="1:4" ht="12.75">
      <c r="A314" s="48">
        <v>37706</v>
      </c>
      <c r="B314" s="46">
        <v>3.5379456615901503</v>
      </c>
      <c r="C314" s="46">
        <v>1949.80083</v>
      </c>
      <c r="D314" s="12" t="s">
        <v>22</v>
      </c>
    </row>
    <row r="315" spans="1:4" ht="12.75">
      <c r="A315" s="48">
        <v>37707</v>
      </c>
      <c r="B315" s="46">
        <v>3.5691079123294083</v>
      </c>
      <c r="C315" s="46">
        <v>1972.91779</v>
      </c>
      <c r="D315" s="12" t="s">
        <v>22</v>
      </c>
    </row>
    <row r="316" spans="1:4" ht="12.75">
      <c r="A316" s="48">
        <v>37708</v>
      </c>
      <c r="B316" s="46">
        <v>3.569890586269339</v>
      </c>
      <c r="C316" s="46">
        <v>1972.33259</v>
      </c>
      <c r="D316" s="12" t="s">
        <v>22</v>
      </c>
    </row>
    <row r="317" spans="1:4" ht="12.75">
      <c r="A317" s="48">
        <v>37711</v>
      </c>
      <c r="B317" s="46">
        <v>3.560978945023736</v>
      </c>
      <c r="C317" s="46">
        <v>1969.1039899999998</v>
      </c>
      <c r="D317" s="12" t="s">
        <v>22</v>
      </c>
    </row>
    <row r="318" spans="1:4" ht="12.75">
      <c r="A318" s="48">
        <v>37712</v>
      </c>
      <c r="B318" s="46">
        <v>3.556829898645706</v>
      </c>
      <c r="C318" s="46">
        <v>1965.70399</v>
      </c>
      <c r="D318" s="12" t="s">
        <v>22</v>
      </c>
    </row>
    <row r="319" spans="1:4" ht="12.75">
      <c r="A319" s="48">
        <v>37713</v>
      </c>
      <c r="B319" s="46">
        <v>3.556221198200466</v>
      </c>
      <c r="C319" s="46">
        <v>1970.4660799999995</v>
      </c>
      <c r="D319" s="12" t="s">
        <v>23</v>
      </c>
    </row>
    <row r="320" spans="1:4" ht="12.75">
      <c r="A320" s="48">
        <v>37714</v>
      </c>
      <c r="B320" s="46">
        <v>3.5508163219501365</v>
      </c>
      <c r="C320" s="46">
        <v>1970.5492799999997</v>
      </c>
      <c r="D320" s="12" t="s">
        <v>23</v>
      </c>
    </row>
    <row r="321" spans="1:4" ht="12.75">
      <c r="A321" s="48">
        <v>37715</v>
      </c>
      <c r="B321" s="46">
        <v>3.550775988286566</v>
      </c>
      <c r="C321" s="46">
        <v>1966.50656</v>
      </c>
      <c r="D321" s="12" t="s">
        <v>23</v>
      </c>
    </row>
    <row r="322" spans="1:4" ht="12.75">
      <c r="A322" s="48">
        <v>37718</v>
      </c>
      <c r="B322" s="46">
        <v>3.5382177298462403</v>
      </c>
      <c r="C322" s="46">
        <v>1962.4565599999999</v>
      </c>
      <c r="D322" s="12" t="s">
        <v>23</v>
      </c>
    </row>
    <row r="323" spans="1:4" ht="12.75">
      <c r="A323" s="48">
        <v>37719</v>
      </c>
      <c r="B323" s="46">
        <v>3.5351867190960924</v>
      </c>
      <c r="C323" s="46">
        <v>1963.0480599999999</v>
      </c>
      <c r="D323" s="12" t="s">
        <v>23</v>
      </c>
    </row>
    <row r="324" spans="1:4" ht="12.75">
      <c r="A324" s="48">
        <v>37720</v>
      </c>
      <c r="B324" s="46">
        <v>3.541118854111414</v>
      </c>
      <c r="C324" s="46">
        <v>1954.4857199999997</v>
      </c>
      <c r="D324" s="12" t="s">
        <v>23</v>
      </c>
    </row>
    <row r="325" spans="1:4" ht="12.75">
      <c r="A325" s="48">
        <v>37721</v>
      </c>
      <c r="B325" s="46">
        <v>3.5330173518196077</v>
      </c>
      <c r="C325" s="46">
        <v>1982.38632</v>
      </c>
      <c r="D325" s="12" t="s">
        <v>23</v>
      </c>
    </row>
    <row r="326" spans="1:4" ht="12.75">
      <c r="A326" s="48">
        <v>37722</v>
      </c>
      <c r="B326" s="46">
        <v>3.532433395636681</v>
      </c>
      <c r="C326" s="46">
        <v>1982.0925799999995</v>
      </c>
      <c r="D326" s="12" t="s">
        <v>23</v>
      </c>
    </row>
    <row r="327" spans="1:4" ht="12.75">
      <c r="A327" s="48">
        <v>37725</v>
      </c>
      <c r="B327" s="46">
        <v>3.58564032224355</v>
      </c>
      <c r="C327" s="46">
        <v>1948.68995</v>
      </c>
      <c r="D327" s="12" t="s">
        <v>23</v>
      </c>
    </row>
    <row r="328" spans="1:4" ht="12.75">
      <c r="A328" s="48">
        <v>37726</v>
      </c>
      <c r="B328" s="46">
        <v>3.5761298006088618</v>
      </c>
      <c r="C328" s="46">
        <v>1946.32383</v>
      </c>
      <c r="D328" s="12" t="s">
        <v>23</v>
      </c>
    </row>
    <row r="329" spans="1:4" ht="12.75">
      <c r="A329" s="48">
        <v>37727</v>
      </c>
      <c r="B329" s="46">
        <v>3.574337260543612</v>
      </c>
      <c r="C329" s="46">
        <v>1947.6688299999998</v>
      </c>
      <c r="D329" s="12" t="s">
        <v>23</v>
      </c>
    </row>
    <row r="330" spans="1:4" ht="12.75">
      <c r="A330" s="48">
        <v>37728</v>
      </c>
      <c r="B330" s="46">
        <v>3.595244660093482</v>
      </c>
      <c r="C330" s="46">
        <v>1937.88143</v>
      </c>
      <c r="D330" s="12" t="s">
        <v>23</v>
      </c>
    </row>
    <row r="331" spans="1:4" ht="12.75">
      <c r="A331" s="48">
        <v>37729</v>
      </c>
      <c r="B331" s="46">
        <v>3.6059939289695637</v>
      </c>
      <c r="C331" s="46">
        <v>1937.69143</v>
      </c>
      <c r="D331" s="12" t="s">
        <v>23</v>
      </c>
    </row>
    <row r="332" spans="1:4" ht="12.75">
      <c r="A332" s="48">
        <v>37733</v>
      </c>
      <c r="B332" s="46">
        <v>3.597547545818441</v>
      </c>
      <c r="C332" s="46">
        <v>1926.2956699999995</v>
      </c>
      <c r="D332" s="12" t="s">
        <v>23</v>
      </c>
    </row>
    <row r="333" spans="1:4" ht="12.75">
      <c r="A333" s="48">
        <v>37734</v>
      </c>
      <c r="B333" s="46">
        <v>3.5984772939419374</v>
      </c>
      <c r="C333" s="46">
        <v>1916.68192</v>
      </c>
      <c r="D333" s="12" t="s">
        <v>23</v>
      </c>
    </row>
    <row r="334" spans="1:4" ht="12.75">
      <c r="A334" s="48">
        <v>37735</v>
      </c>
      <c r="B334" s="46">
        <v>3.6830742060402084</v>
      </c>
      <c r="C334" s="46">
        <v>1969.37702</v>
      </c>
      <c r="D334" s="12" t="s">
        <v>23</v>
      </c>
    </row>
    <row r="335" spans="1:4" ht="12.75">
      <c r="A335" s="48">
        <v>37736</v>
      </c>
      <c r="B335" s="46">
        <v>3.685760505378326</v>
      </c>
      <c r="C335" s="46">
        <v>1972.42428</v>
      </c>
      <c r="D335" s="12" t="s">
        <v>23</v>
      </c>
    </row>
    <row r="336" spans="1:4" ht="12.75">
      <c r="A336" s="48">
        <v>37737</v>
      </c>
      <c r="B336" s="46">
        <v>3.6832846081613186</v>
      </c>
      <c r="C336" s="46">
        <v>1972.42428</v>
      </c>
      <c r="D336" s="12" t="s">
        <v>23</v>
      </c>
    </row>
    <row r="337" spans="1:4" ht="12.75">
      <c r="A337" s="48">
        <v>37739</v>
      </c>
      <c r="B337" s="46">
        <v>3.674486510024598</v>
      </c>
      <c r="C337" s="46">
        <v>1974.7624200000005</v>
      </c>
      <c r="D337" s="12" t="s">
        <v>23</v>
      </c>
    </row>
    <row r="338" spans="1:4" ht="12.75">
      <c r="A338" s="48">
        <v>37740</v>
      </c>
      <c r="B338" s="46">
        <v>3.686314444480474</v>
      </c>
      <c r="C338" s="46">
        <v>1970.2362000000007</v>
      </c>
      <c r="D338" s="12" t="s">
        <v>23</v>
      </c>
    </row>
    <row r="339" spans="1:4" ht="12.75">
      <c r="A339" s="48">
        <v>37741</v>
      </c>
      <c r="B339" s="46">
        <v>3.693473854698266</v>
      </c>
      <c r="C339" s="46">
        <v>2006.3824900000002</v>
      </c>
      <c r="D339" s="12" t="s">
        <v>23</v>
      </c>
    </row>
    <row r="340" spans="1:4" ht="12.75">
      <c r="A340" s="48">
        <v>37746</v>
      </c>
      <c r="B340" s="46">
        <v>3.610947373941844</v>
      </c>
      <c r="C340" s="46">
        <v>2015.5362400000006</v>
      </c>
      <c r="D340" s="12" t="s">
        <v>25</v>
      </c>
    </row>
    <row r="341" spans="1:4" ht="12.75">
      <c r="A341" s="48">
        <v>37747</v>
      </c>
      <c r="B341" s="46">
        <v>3.609581626230515</v>
      </c>
      <c r="C341" s="46">
        <v>2014.9863900000005</v>
      </c>
      <c r="D341" s="12" t="s">
        <v>25</v>
      </c>
    </row>
    <row r="342" spans="1:4" ht="12.75">
      <c r="A342" s="48">
        <v>37748</v>
      </c>
      <c r="B342" s="46">
        <v>3.611923942370246</v>
      </c>
      <c r="C342" s="46">
        <v>2016.30292</v>
      </c>
      <c r="D342" s="12" t="s">
        <v>25</v>
      </c>
    </row>
    <row r="343" spans="1:4" ht="12.75">
      <c r="A343" s="48">
        <v>37749</v>
      </c>
      <c r="B343" s="46">
        <v>3.631989442034198</v>
      </c>
      <c r="C343" s="46">
        <v>2072.80904</v>
      </c>
      <c r="D343" s="12" t="s">
        <v>25</v>
      </c>
    </row>
    <row r="344" spans="1:4" ht="12.75">
      <c r="A344" s="48">
        <v>37750</v>
      </c>
      <c r="B344" s="46">
        <v>3.6340827206679442</v>
      </c>
      <c r="C344" s="46">
        <v>2082.5659300000007</v>
      </c>
      <c r="D344" s="12" t="s">
        <v>25</v>
      </c>
    </row>
    <row r="345" spans="1:4" ht="12.75">
      <c r="A345" s="48">
        <v>37753</v>
      </c>
      <c r="B345" s="46">
        <v>3.628924450536428</v>
      </c>
      <c r="C345" s="46">
        <v>2086.67837</v>
      </c>
      <c r="D345" s="12" t="s">
        <v>25</v>
      </c>
    </row>
    <row r="346" spans="1:4" ht="12.75">
      <c r="A346" s="48">
        <v>37754</v>
      </c>
      <c r="B346" s="46">
        <v>3.6278822697450273</v>
      </c>
      <c r="C346" s="46">
        <v>2082.80567</v>
      </c>
      <c r="D346" s="12" t="s">
        <v>25</v>
      </c>
    </row>
    <row r="347" spans="1:4" ht="12.75">
      <c r="A347" s="48">
        <v>37755</v>
      </c>
      <c r="B347" s="46">
        <v>3.6335324560804945</v>
      </c>
      <c r="C347" s="46">
        <v>2095.1198000000004</v>
      </c>
      <c r="D347" s="12" t="s">
        <v>25</v>
      </c>
    </row>
    <row r="348" spans="1:4" ht="12.75">
      <c r="A348" s="48">
        <v>37756</v>
      </c>
      <c r="B348" s="46">
        <v>3.6295419065506205</v>
      </c>
      <c r="C348" s="46">
        <v>2107.83391</v>
      </c>
      <c r="D348" s="12" t="s">
        <v>25</v>
      </c>
    </row>
    <row r="349" spans="1:4" ht="12.75">
      <c r="A349" s="48">
        <v>37757</v>
      </c>
      <c r="B349" s="46">
        <v>3.6473097756718467</v>
      </c>
      <c r="C349" s="46">
        <v>2110.7180200000003</v>
      </c>
      <c r="D349" s="12" t="s">
        <v>25</v>
      </c>
    </row>
    <row r="350" spans="1:4" ht="12.75">
      <c r="A350" s="48">
        <v>37760</v>
      </c>
      <c r="B350" s="46">
        <v>3.6235129533644304</v>
      </c>
      <c r="C350" s="46">
        <v>2114.8399499999996</v>
      </c>
      <c r="D350" s="12" t="s">
        <v>25</v>
      </c>
    </row>
    <row r="351" spans="1:4" ht="12.75">
      <c r="A351" s="48">
        <v>37761</v>
      </c>
      <c r="B351" s="46">
        <v>3.6240238116728114</v>
      </c>
      <c r="C351" s="46">
        <v>2109.90124</v>
      </c>
      <c r="D351" s="12" t="s">
        <v>25</v>
      </c>
    </row>
    <row r="352" spans="1:4" ht="12.75">
      <c r="A352" s="48">
        <v>37762</v>
      </c>
      <c r="B352" s="46">
        <v>3.595548184556176</v>
      </c>
      <c r="C352" s="46">
        <v>2093.47498</v>
      </c>
      <c r="D352" s="12" t="s">
        <v>25</v>
      </c>
    </row>
    <row r="353" spans="1:4" ht="12.75">
      <c r="A353" s="48">
        <v>37763</v>
      </c>
      <c r="B353" s="46">
        <v>3.712516048384738</v>
      </c>
      <c r="C353" s="46">
        <v>2170.93181</v>
      </c>
      <c r="D353" s="12" t="s">
        <v>25</v>
      </c>
    </row>
    <row r="354" spans="1:4" ht="12.75">
      <c r="A354" s="48">
        <v>37764</v>
      </c>
      <c r="B354" s="46">
        <v>3.722789437999861</v>
      </c>
      <c r="C354" s="46">
        <v>2176.71271</v>
      </c>
      <c r="D354" s="12" t="s">
        <v>25</v>
      </c>
    </row>
    <row r="355" spans="1:4" ht="12.75">
      <c r="A355" s="48">
        <v>37767</v>
      </c>
      <c r="B355" s="46">
        <v>3.710831404066175</v>
      </c>
      <c r="C355" s="46">
        <v>2186.38954</v>
      </c>
      <c r="D355" s="12" t="s">
        <v>25</v>
      </c>
    </row>
    <row r="356" spans="1:4" ht="12.75">
      <c r="A356" s="48">
        <v>37768</v>
      </c>
      <c r="B356" s="46">
        <v>3.7012304447066224</v>
      </c>
      <c r="C356" s="46">
        <v>2185.48639</v>
      </c>
      <c r="D356" s="12" t="s">
        <v>25</v>
      </c>
    </row>
    <row r="357" spans="1:4" ht="12.75">
      <c r="A357" s="48">
        <v>37769</v>
      </c>
      <c r="B357" s="46">
        <v>3.714126483301649</v>
      </c>
      <c r="C357" s="46">
        <v>2173.2271</v>
      </c>
      <c r="D357" s="12" t="s">
        <v>25</v>
      </c>
    </row>
    <row r="358" spans="1:4" ht="12.75">
      <c r="A358" s="48">
        <v>37770</v>
      </c>
      <c r="B358" s="46">
        <v>3.716470754726504</v>
      </c>
      <c r="C358" s="46">
        <v>2164.5877999999993</v>
      </c>
      <c r="D358" s="12" t="s">
        <v>25</v>
      </c>
    </row>
    <row r="359" spans="1:4" ht="12.75">
      <c r="A359" s="48">
        <v>37771</v>
      </c>
      <c r="B359" s="46">
        <v>3.720464945475318</v>
      </c>
      <c r="C359" s="46">
        <v>2163.99306</v>
      </c>
      <c r="D359" s="12" t="s">
        <v>25</v>
      </c>
    </row>
    <row r="360" spans="1:4" ht="12.75">
      <c r="A360" s="48">
        <v>37774</v>
      </c>
      <c r="B360" s="46">
        <v>3.7265617208770294</v>
      </c>
      <c r="C360" s="46">
        <v>2209.45181</v>
      </c>
      <c r="D360" s="12" t="s">
        <v>26</v>
      </c>
    </row>
    <row r="361" spans="1:4" ht="12.75">
      <c r="A361" s="48">
        <v>37775</v>
      </c>
      <c r="B361" s="46">
        <v>3.7237406643551045</v>
      </c>
      <c r="C361" s="46">
        <v>2204.43001</v>
      </c>
      <c r="D361" s="12" t="s">
        <v>26</v>
      </c>
    </row>
    <row r="362" spans="1:4" ht="12.75">
      <c r="A362" s="48">
        <v>37776</v>
      </c>
      <c r="B362" s="46">
        <v>3.711028866423973</v>
      </c>
      <c r="C362" s="46">
        <v>2201.58219</v>
      </c>
      <c r="D362" s="12" t="s">
        <v>26</v>
      </c>
    </row>
    <row r="363" spans="1:4" ht="12.75">
      <c r="A363" s="48">
        <v>37777</v>
      </c>
      <c r="B363" s="46">
        <v>3.6843844428687986</v>
      </c>
      <c r="C363" s="46">
        <v>2217.8572800000006</v>
      </c>
      <c r="D363" s="12" t="s">
        <v>26</v>
      </c>
    </row>
    <row r="364" spans="1:4" ht="12.75">
      <c r="A364" s="48">
        <v>37778</v>
      </c>
      <c r="B364" s="46">
        <v>3.7076843239426003</v>
      </c>
      <c r="C364" s="46">
        <v>2199.6636399999998</v>
      </c>
      <c r="D364" s="12" t="s">
        <v>26</v>
      </c>
    </row>
    <row r="365" spans="1:4" ht="12.75">
      <c r="A365" s="48">
        <v>37782</v>
      </c>
      <c r="B365" s="46">
        <v>3.7046060134537067</v>
      </c>
      <c r="C365" s="46">
        <v>2166.78643</v>
      </c>
      <c r="D365" s="12" t="s">
        <v>26</v>
      </c>
    </row>
    <row r="366" spans="1:4" ht="12.75">
      <c r="A366" s="48">
        <v>37783</v>
      </c>
      <c r="B366" s="46">
        <v>3.7363555138810614</v>
      </c>
      <c r="C366" s="46">
        <v>2158.6521299999995</v>
      </c>
      <c r="D366" s="12" t="s">
        <v>26</v>
      </c>
    </row>
    <row r="367" spans="1:4" ht="12.75">
      <c r="A367" s="48">
        <v>37784</v>
      </c>
      <c r="B367" s="46">
        <v>3.8140384736932686</v>
      </c>
      <c r="C367" s="46">
        <v>2114.01856</v>
      </c>
      <c r="D367" s="12" t="s">
        <v>26</v>
      </c>
    </row>
    <row r="368" spans="1:4" ht="12.75">
      <c r="A368" s="48">
        <v>37785</v>
      </c>
      <c r="B368" s="46">
        <v>3.8311293372647963</v>
      </c>
      <c r="C368" s="46">
        <v>2093.2329200000004</v>
      </c>
      <c r="D368" s="12" t="s">
        <v>26</v>
      </c>
    </row>
    <row r="369" spans="1:4" ht="12.75">
      <c r="A369" s="48">
        <v>37788</v>
      </c>
      <c r="B369" s="46">
        <v>3.8457688905153025</v>
      </c>
      <c r="C369" s="46">
        <v>2097.71092</v>
      </c>
      <c r="D369" s="12" t="s">
        <v>26</v>
      </c>
    </row>
    <row r="370" spans="1:4" ht="12.75">
      <c r="A370" s="48">
        <v>37789</v>
      </c>
      <c r="B370" s="46">
        <v>3.8508684438058634</v>
      </c>
      <c r="C370" s="46">
        <v>2091.41719</v>
      </c>
      <c r="D370" s="12" t="s">
        <v>26</v>
      </c>
    </row>
    <row r="371" spans="1:4" ht="12.75">
      <c r="A371" s="48">
        <v>37790</v>
      </c>
      <c r="B371" s="46">
        <v>3.854874432202156</v>
      </c>
      <c r="C371" s="46">
        <v>2085.2337000000007</v>
      </c>
      <c r="D371" s="12" t="s">
        <v>26</v>
      </c>
    </row>
    <row r="372" spans="1:4" ht="12.75">
      <c r="A372" s="48">
        <v>37791</v>
      </c>
      <c r="B372" s="46">
        <v>3.9220514550070873</v>
      </c>
      <c r="C372" s="46">
        <v>2122.00205</v>
      </c>
      <c r="D372" s="12" t="s">
        <v>26</v>
      </c>
    </row>
    <row r="373" spans="1:4" ht="12.75">
      <c r="A373" s="48">
        <v>37792</v>
      </c>
      <c r="B373" s="46">
        <v>3.91972904695191</v>
      </c>
      <c r="C373" s="46">
        <v>2117.6878000000006</v>
      </c>
      <c r="D373" s="12" t="s">
        <v>26</v>
      </c>
    </row>
    <row r="374" spans="1:4" ht="12.75">
      <c r="A374" s="48">
        <v>37795</v>
      </c>
      <c r="B374" s="46">
        <v>3.897850639220927</v>
      </c>
      <c r="C374" s="46">
        <v>2113.8851999999997</v>
      </c>
      <c r="D374" s="12" t="s">
        <v>26</v>
      </c>
    </row>
    <row r="375" spans="1:4" ht="12.75">
      <c r="A375" s="48">
        <v>37796</v>
      </c>
      <c r="B375" s="46">
        <v>3.8684166342675668</v>
      </c>
      <c r="C375" s="46">
        <v>2093.2352999999994</v>
      </c>
      <c r="D375" s="12" t="s">
        <v>26</v>
      </c>
    </row>
    <row r="376" spans="1:4" ht="12.75">
      <c r="A376" s="48">
        <v>37797</v>
      </c>
      <c r="B376" s="46">
        <v>3.86282547712276</v>
      </c>
      <c r="C376" s="46">
        <v>2098.88414</v>
      </c>
      <c r="D376" s="12" t="s">
        <v>26</v>
      </c>
    </row>
    <row r="377" spans="1:4" ht="12.75">
      <c r="A377" s="48">
        <v>37798</v>
      </c>
      <c r="B377" s="46">
        <v>3.840161026525271</v>
      </c>
      <c r="C377" s="46">
        <v>2093.7643399999997</v>
      </c>
      <c r="D377" s="12" t="s">
        <v>26</v>
      </c>
    </row>
    <row r="378" spans="1:4" ht="12.75">
      <c r="A378" s="48">
        <v>37799</v>
      </c>
      <c r="B378" s="46">
        <v>3.8382855038227213</v>
      </c>
      <c r="C378" s="46">
        <v>2087.73934</v>
      </c>
      <c r="D378" s="12" t="s">
        <v>26</v>
      </c>
    </row>
    <row r="379" spans="1:4" ht="12.75">
      <c r="A379" s="48">
        <v>37802</v>
      </c>
      <c r="B379" s="46">
        <v>3.821688912002913</v>
      </c>
      <c r="C379" s="46">
        <v>2077.25034</v>
      </c>
      <c r="D379" s="12" t="s">
        <v>26</v>
      </c>
    </row>
    <row r="380" spans="1:4" ht="12.75">
      <c r="A380" s="48">
        <v>37803</v>
      </c>
      <c r="B380" s="46">
        <v>3.8067827303242896</v>
      </c>
      <c r="C380" s="46">
        <v>2090.29014</v>
      </c>
      <c r="D380" s="12" t="s">
        <v>27</v>
      </c>
    </row>
    <row r="381" spans="1:4" ht="12.75">
      <c r="A381" s="48">
        <v>37804</v>
      </c>
      <c r="B381" s="46">
        <v>3.803705509206764</v>
      </c>
      <c r="C381" s="46">
        <v>2095.0840399999997</v>
      </c>
      <c r="D381" s="12" t="s">
        <v>27</v>
      </c>
    </row>
    <row r="382" spans="1:4" ht="12.75">
      <c r="A382" s="48">
        <v>37805</v>
      </c>
      <c r="B382" s="46">
        <v>3.8098343367759404</v>
      </c>
      <c r="C382" s="46">
        <v>2114.7106500000004</v>
      </c>
      <c r="D382" s="12" t="s">
        <v>27</v>
      </c>
    </row>
    <row r="383" spans="1:4" ht="12.75">
      <c r="A383" s="48">
        <v>37806</v>
      </c>
      <c r="B383" s="46">
        <v>3.798172034331585</v>
      </c>
      <c r="C383" s="46">
        <v>2111.06589</v>
      </c>
      <c r="D383" s="12" t="s">
        <v>27</v>
      </c>
    </row>
    <row r="384" spans="1:4" ht="12.75">
      <c r="A384" s="48">
        <v>37809</v>
      </c>
      <c r="B384" s="46">
        <v>3.7736544413064155</v>
      </c>
      <c r="C384" s="46">
        <v>2115.92971</v>
      </c>
      <c r="D384" s="12" t="s">
        <v>27</v>
      </c>
    </row>
    <row r="385" spans="1:4" ht="12.75">
      <c r="A385" s="48">
        <v>37810</v>
      </c>
      <c r="B385" s="46">
        <v>3.776744704564403</v>
      </c>
      <c r="C385" s="46">
        <v>2121.1807</v>
      </c>
      <c r="D385" s="12" t="s">
        <v>27</v>
      </c>
    </row>
    <row r="386" spans="1:4" ht="12.75">
      <c r="A386" s="48">
        <v>37811</v>
      </c>
      <c r="B386" s="46">
        <v>3.7725170358945017</v>
      </c>
      <c r="C386" s="46">
        <v>2145.4254300000002</v>
      </c>
      <c r="D386" s="12" t="s">
        <v>27</v>
      </c>
    </row>
    <row r="387" spans="1:4" ht="12.75">
      <c r="A387" s="48">
        <v>37812</v>
      </c>
      <c r="B387" s="46">
        <v>3.7233647777637793</v>
      </c>
      <c r="C387" s="46">
        <v>2141.2486799999997</v>
      </c>
      <c r="D387" s="12" t="s">
        <v>27</v>
      </c>
    </row>
    <row r="388" spans="1:4" ht="12.75">
      <c r="A388" s="48">
        <v>37813</v>
      </c>
      <c r="B388" s="46">
        <v>3.7239517995288187</v>
      </c>
      <c r="C388" s="46">
        <v>2141.6173799999997</v>
      </c>
      <c r="D388" s="12" t="s">
        <v>27</v>
      </c>
    </row>
    <row r="389" spans="1:4" ht="12.75">
      <c r="A389" s="48">
        <v>37816</v>
      </c>
      <c r="B389" s="46">
        <v>3.7127289362823013</v>
      </c>
      <c r="C389" s="46">
        <v>2147.25886</v>
      </c>
      <c r="D389" s="12" t="s">
        <v>27</v>
      </c>
    </row>
    <row r="390" spans="1:4" ht="12.75">
      <c r="A390" s="48">
        <v>37817</v>
      </c>
      <c r="B390" s="46">
        <v>3.7167298950207854</v>
      </c>
      <c r="C390" s="46">
        <v>2137.27786</v>
      </c>
      <c r="D390" s="12" t="s">
        <v>27</v>
      </c>
    </row>
    <row r="391" spans="1:4" ht="12.75">
      <c r="A391" s="48">
        <v>37818</v>
      </c>
      <c r="B391" s="46">
        <v>3.730590054711529</v>
      </c>
      <c r="C391" s="46">
        <v>2126.24884</v>
      </c>
      <c r="D391" s="12" t="s">
        <v>27</v>
      </c>
    </row>
    <row r="392" spans="1:4" ht="12.75">
      <c r="A392" s="48">
        <v>37819</v>
      </c>
      <c r="B392" s="46">
        <v>3.7907717970353008</v>
      </c>
      <c r="C392" s="46">
        <v>2163.83815</v>
      </c>
      <c r="D392" s="12" t="s">
        <v>27</v>
      </c>
    </row>
    <row r="393" spans="1:4" ht="12.75">
      <c r="A393" s="48">
        <v>37820</v>
      </c>
      <c r="B393" s="46">
        <v>3.8131072141946847</v>
      </c>
      <c r="C393" s="46">
        <v>2164.1018</v>
      </c>
      <c r="D393" s="12" t="s">
        <v>27</v>
      </c>
    </row>
    <row r="394" spans="1:4" ht="12.75">
      <c r="A394" s="48">
        <v>37823</v>
      </c>
      <c r="B394" s="46">
        <v>3.799014436963194</v>
      </c>
      <c r="C394" s="46">
        <v>2160.71187</v>
      </c>
      <c r="D394" s="12" t="s">
        <v>27</v>
      </c>
    </row>
    <row r="395" spans="1:4" ht="12.75">
      <c r="A395" s="48">
        <v>37824</v>
      </c>
      <c r="B395" s="46">
        <v>3.8057810595814003</v>
      </c>
      <c r="C395" s="46">
        <v>2166.03157</v>
      </c>
      <c r="D395" s="12" t="s">
        <v>27</v>
      </c>
    </row>
    <row r="396" spans="1:4" ht="12.75">
      <c r="A396" s="48">
        <v>37825</v>
      </c>
      <c r="B396" s="46">
        <v>3.8129980549811395</v>
      </c>
      <c r="C396" s="46">
        <v>2179.9463000000005</v>
      </c>
      <c r="D396" s="12" t="s">
        <v>27</v>
      </c>
    </row>
    <row r="397" spans="1:4" ht="12.75">
      <c r="A397" s="48">
        <v>37826</v>
      </c>
      <c r="B397" s="46">
        <v>3.809319578060238</v>
      </c>
      <c r="C397" s="46">
        <v>2168.2011999999995</v>
      </c>
      <c r="D397" s="12" t="s">
        <v>27</v>
      </c>
    </row>
    <row r="398" spans="1:4" ht="12.75">
      <c r="A398" s="48">
        <v>37827</v>
      </c>
      <c r="B398" s="46">
        <v>3.809871868833717</v>
      </c>
      <c r="C398" s="46">
        <v>2156.3791799999995</v>
      </c>
      <c r="D398" s="12" t="s">
        <v>27</v>
      </c>
    </row>
    <row r="399" spans="1:4" ht="12.75">
      <c r="A399" s="48">
        <v>37830</v>
      </c>
      <c r="B399" s="46">
        <v>3.8162565791190883</v>
      </c>
      <c r="C399" s="46">
        <v>2161.976599999999</v>
      </c>
      <c r="D399" s="12" t="s">
        <v>27</v>
      </c>
    </row>
    <row r="400" spans="1:4" ht="12.75">
      <c r="A400" s="48">
        <v>37831</v>
      </c>
      <c r="B400" s="46">
        <v>3.8062573855885664</v>
      </c>
      <c r="C400" s="46">
        <v>2094.9559099999997</v>
      </c>
      <c r="D400" s="12" t="s">
        <v>27</v>
      </c>
    </row>
    <row r="401" spans="1:4" ht="12.75">
      <c r="A401" s="48">
        <v>37832</v>
      </c>
      <c r="B401" s="46">
        <v>3.8113569654706394</v>
      </c>
      <c r="C401" s="46">
        <v>2082.6329100000003</v>
      </c>
      <c r="D401" s="12" t="s">
        <v>27</v>
      </c>
    </row>
    <row r="402" spans="1:4" ht="12.75">
      <c r="A402" s="48">
        <v>37833</v>
      </c>
      <c r="B402" s="46">
        <v>3.7870457173028966</v>
      </c>
      <c r="C402" s="46">
        <v>2144.68581</v>
      </c>
      <c r="D402" s="12" t="s">
        <v>27</v>
      </c>
    </row>
    <row r="403" spans="1:4" ht="12.75">
      <c r="A403" s="48">
        <v>37834</v>
      </c>
      <c r="B403" s="46">
        <v>3.7900173266872517</v>
      </c>
      <c r="C403" s="46">
        <v>2145.5758200000005</v>
      </c>
      <c r="D403" s="50" t="s">
        <v>51</v>
      </c>
    </row>
    <row r="404" spans="1:4" ht="12.75">
      <c r="A404" s="48">
        <v>37837</v>
      </c>
      <c r="B404" s="46">
        <v>3.7845254014771674</v>
      </c>
      <c r="C404" s="46">
        <v>2143.1224600000005</v>
      </c>
      <c r="D404" s="50" t="s">
        <v>51</v>
      </c>
    </row>
    <row r="405" spans="1:4" ht="12.75">
      <c r="A405" s="48">
        <v>37838</v>
      </c>
      <c r="B405" s="46">
        <v>3.7704138257958797</v>
      </c>
      <c r="C405" s="46">
        <v>2136.0783</v>
      </c>
      <c r="D405" s="50" t="s">
        <v>51</v>
      </c>
    </row>
    <row r="406" spans="1:4" ht="12.75">
      <c r="A406" s="48">
        <v>37839</v>
      </c>
      <c r="B406" s="46">
        <v>3.764715809981223</v>
      </c>
      <c r="C406" s="46">
        <v>2141.73869</v>
      </c>
      <c r="D406" s="50" t="s">
        <v>51</v>
      </c>
    </row>
    <row r="407" spans="1:4" ht="12.75">
      <c r="A407" s="48">
        <v>37840</v>
      </c>
      <c r="B407" s="46">
        <v>3.7592228314746463</v>
      </c>
      <c r="C407" s="46">
        <v>2150.99908</v>
      </c>
      <c r="D407" s="50" t="s">
        <v>51</v>
      </c>
    </row>
    <row r="408" spans="1:4" ht="12.75">
      <c r="A408" s="48">
        <v>37841</v>
      </c>
      <c r="B408" s="46">
        <v>3.7588882192021162</v>
      </c>
      <c r="C408" s="46">
        <v>2154.6075</v>
      </c>
      <c r="D408" s="50" t="s">
        <v>51</v>
      </c>
    </row>
    <row r="409" spans="1:4" ht="12.75">
      <c r="A409" s="48">
        <v>37844</v>
      </c>
      <c r="B409" s="46">
        <v>3.7457195118285562</v>
      </c>
      <c r="C409" s="46">
        <v>2160.19581</v>
      </c>
      <c r="D409" t="s">
        <v>51</v>
      </c>
    </row>
    <row r="410" spans="1:4" ht="12.75">
      <c r="A410" s="48">
        <v>37845</v>
      </c>
      <c r="B410" s="46">
        <v>3.734252454893578</v>
      </c>
      <c r="C410" s="46">
        <v>2169.966019999999</v>
      </c>
      <c r="D410" s="50" t="s">
        <v>51</v>
      </c>
    </row>
    <row r="411" spans="1:4" ht="12.75">
      <c r="A411" s="48">
        <v>37846</v>
      </c>
      <c r="B411" s="46">
        <v>3.7433966646058536</v>
      </c>
      <c r="C411" s="46">
        <v>2166.1840199999997</v>
      </c>
      <c r="D411" s="50" t="s">
        <v>51</v>
      </c>
    </row>
    <row r="412" spans="1:4" ht="12.75">
      <c r="A412" s="48">
        <v>37847</v>
      </c>
      <c r="B412" s="46">
        <v>3.764332278594155</v>
      </c>
      <c r="C412" s="46">
        <v>2201.51394</v>
      </c>
      <c r="D412" s="50" t="s">
        <v>51</v>
      </c>
    </row>
    <row r="413" spans="1:4" ht="12.75">
      <c r="A413" s="48">
        <v>37848</v>
      </c>
      <c r="B413" s="46">
        <v>3.761035877817455</v>
      </c>
      <c r="C413" s="46">
        <v>2203.50714</v>
      </c>
      <c r="D413" s="50" t="s">
        <v>51</v>
      </c>
    </row>
    <row r="414" spans="1:4" ht="12.75">
      <c r="A414" s="48">
        <v>37851</v>
      </c>
      <c r="B414" s="46">
        <v>3.7486219111948818</v>
      </c>
      <c r="C414" s="46">
        <v>2200.45044</v>
      </c>
      <c r="D414" s="50" t="s">
        <v>51</v>
      </c>
    </row>
    <row r="415" spans="1:4" ht="12.75">
      <c r="A415" s="48">
        <v>37852</v>
      </c>
      <c r="B415" s="46">
        <v>3.747721668840064</v>
      </c>
      <c r="C415" s="46">
        <v>2194.53844</v>
      </c>
      <c r="D415" s="50" t="s">
        <v>51</v>
      </c>
    </row>
    <row r="416" spans="1:4" ht="12.75">
      <c r="A416" s="48">
        <v>37854</v>
      </c>
      <c r="B416" s="46">
        <v>3.736737754044091</v>
      </c>
      <c r="C416" s="46">
        <v>2199.91672</v>
      </c>
      <c r="D416" s="50" t="s">
        <v>51</v>
      </c>
    </row>
    <row r="417" spans="1:4" ht="12.75">
      <c r="A417" s="48">
        <v>37855</v>
      </c>
      <c r="B417" s="46">
        <v>3.732228245626103</v>
      </c>
      <c r="C417" s="46">
        <v>2195.9616700000006</v>
      </c>
      <c r="D417" s="50" t="s">
        <v>51</v>
      </c>
    </row>
    <row r="418" spans="1:4" ht="12.75">
      <c r="A418" s="48">
        <v>37858</v>
      </c>
      <c r="B418" s="46">
        <v>3.7277929594851265</v>
      </c>
      <c r="C418" s="46">
        <v>2196.5918700000007</v>
      </c>
      <c r="D418" s="50" t="s">
        <v>51</v>
      </c>
    </row>
    <row r="419" spans="1:4" ht="12.75">
      <c r="A419" s="48">
        <v>37859</v>
      </c>
      <c r="B419" s="46">
        <v>3.7256813133184146</v>
      </c>
      <c r="C419" s="46">
        <v>2196.06799</v>
      </c>
      <c r="D419" s="50" t="s">
        <v>51</v>
      </c>
    </row>
    <row r="420" spans="1:4" ht="12.75">
      <c r="A420" s="48">
        <v>37860</v>
      </c>
      <c r="B420" s="46">
        <v>3.724014505428719</v>
      </c>
      <c r="C420" s="46">
        <v>2193.3987900000006</v>
      </c>
      <c r="D420" s="50" t="s">
        <v>51</v>
      </c>
    </row>
    <row r="421" spans="1:4" ht="12.75">
      <c r="A421" s="48">
        <v>37861</v>
      </c>
      <c r="B421" s="46">
        <v>3.759557452936373</v>
      </c>
      <c r="C421" s="46">
        <v>2228.2847300000003</v>
      </c>
      <c r="D421" s="50" t="s">
        <v>51</v>
      </c>
    </row>
    <row r="422" spans="1:4" ht="12.75">
      <c r="A422" s="48">
        <v>37862</v>
      </c>
      <c r="B422" s="46">
        <v>3.757581199811219</v>
      </c>
      <c r="C422" s="46">
        <v>2228.7940400000007</v>
      </c>
      <c r="D422" s="50" t="s">
        <v>51</v>
      </c>
    </row>
    <row r="423" spans="1:4" ht="12.75">
      <c r="A423" s="48">
        <v>37865</v>
      </c>
      <c r="B423" s="46">
        <v>3.7463250923836036</v>
      </c>
      <c r="C423" s="46">
        <v>2227.9332</v>
      </c>
      <c r="D423" s="50" t="s">
        <v>183</v>
      </c>
    </row>
    <row r="424" spans="1:4" ht="12.75">
      <c r="A424" s="48">
        <v>37866</v>
      </c>
      <c r="B424" s="46">
        <v>3.7462689694767715</v>
      </c>
      <c r="C424" s="46">
        <v>2226.6663500000004</v>
      </c>
      <c r="D424" s="50" t="s">
        <v>183</v>
      </c>
    </row>
    <row r="425" spans="1:4" ht="12.75">
      <c r="A425" s="48">
        <v>37867</v>
      </c>
      <c r="B425" s="46">
        <v>3.737839390410718</v>
      </c>
      <c r="C425" s="46">
        <v>2242.62713</v>
      </c>
      <c r="D425" s="50" t="s">
        <v>183</v>
      </c>
    </row>
    <row r="426" spans="1:4" ht="12.75">
      <c r="A426" s="48">
        <v>37868</v>
      </c>
      <c r="B426" s="46">
        <v>3.7259867246793323</v>
      </c>
      <c r="C426" s="46">
        <v>2248.0640300000005</v>
      </c>
      <c r="D426" s="50" t="s">
        <v>183</v>
      </c>
    </row>
    <row r="427" spans="1:4" ht="12.75">
      <c r="A427" s="48">
        <v>37869</v>
      </c>
      <c r="B427" s="46">
        <v>3.7189665407297645</v>
      </c>
      <c r="C427" s="46">
        <v>2250.0137300000006</v>
      </c>
      <c r="D427" s="50" t="s">
        <v>183</v>
      </c>
    </row>
    <row r="428" spans="1:4" ht="12.75">
      <c r="A428" s="48">
        <v>37872</v>
      </c>
      <c r="B428" s="46">
        <v>3.693879144159882</v>
      </c>
      <c r="C428" s="46">
        <v>2258.4126300000003</v>
      </c>
      <c r="D428" s="50" t="s">
        <v>183</v>
      </c>
    </row>
    <row r="429" spans="1:4" ht="12.75">
      <c r="A429" s="48">
        <v>37873</v>
      </c>
      <c r="B429" s="46">
        <v>3.687735703657891</v>
      </c>
      <c r="C429" s="46">
        <v>2268.0743</v>
      </c>
      <c r="D429" s="50" t="s">
        <v>183</v>
      </c>
    </row>
    <row r="430" spans="1:4" ht="12.75">
      <c r="A430" s="48">
        <v>37874</v>
      </c>
      <c r="B430" s="46">
        <v>3.685326142488459</v>
      </c>
      <c r="C430" s="46">
        <v>2269.1546</v>
      </c>
      <c r="D430" s="50" t="s">
        <v>183</v>
      </c>
    </row>
    <row r="431" spans="1:4" ht="12.75">
      <c r="A431" s="48">
        <v>37875</v>
      </c>
      <c r="B431" s="46">
        <v>3.703845587070055</v>
      </c>
      <c r="C431" s="46">
        <v>2291.9618</v>
      </c>
      <c r="D431" s="50" t="s">
        <v>183</v>
      </c>
    </row>
    <row r="432" spans="1:4" ht="12.75">
      <c r="A432" s="48">
        <v>37876</v>
      </c>
      <c r="B432" s="46">
        <v>3.7073485024922355</v>
      </c>
      <c r="C432" s="46">
        <v>2282.7574400000003</v>
      </c>
      <c r="D432" s="50" t="s">
        <v>183</v>
      </c>
    </row>
    <row r="433" spans="1:4" ht="12.75">
      <c r="A433" s="48">
        <v>37879</v>
      </c>
      <c r="B433" s="46">
        <v>3.699950169884494</v>
      </c>
      <c r="C433" s="46">
        <v>2290.2318400000004</v>
      </c>
      <c r="D433" s="50" t="s">
        <v>183</v>
      </c>
    </row>
    <row r="434" spans="1:4" ht="12.75">
      <c r="A434" s="48">
        <v>37880</v>
      </c>
      <c r="B434" s="46">
        <v>3.694805783126909</v>
      </c>
      <c r="C434" s="46">
        <v>2292.28045</v>
      </c>
      <c r="D434" s="50" t="s">
        <v>183</v>
      </c>
    </row>
    <row r="435" spans="1:4" ht="12.75">
      <c r="A435" s="48">
        <v>37881</v>
      </c>
      <c r="B435" s="46">
        <v>3.689926888780788</v>
      </c>
      <c r="C435" s="46">
        <v>2304.06988</v>
      </c>
      <c r="D435" s="50" t="s">
        <v>183</v>
      </c>
    </row>
    <row r="436" spans="1:4" ht="12.75">
      <c r="A436" s="48">
        <v>37882</v>
      </c>
      <c r="B436" s="46">
        <v>3.6705993373372445</v>
      </c>
      <c r="C436" s="46">
        <v>2300.82824</v>
      </c>
      <c r="D436" s="50" t="s">
        <v>183</v>
      </c>
    </row>
    <row r="437" spans="1:4" ht="12.75">
      <c r="A437" s="48">
        <v>37883</v>
      </c>
      <c r="B437" s="46">
        <v>3.6508448182146545</v>
      </c>
      <c r="C437" s="46">
        <v>2292.7487199999996</v>
      </c>
      <c r="D437" s="50" t="s">
        <v>183</v>
      </c>
    </row>
    <row r="438" spans="1:4" ht="12.75">
      <c r="A438" s="48">
        <v>37886</v>
      </c>
      <c r="B438" s="46">
        <v>3.629258467788688</v>
      </c>
      <c r="C438" s="46">
        <v>2287.27622</v>
      </c>
      <c r="D438" s="50" t="s">
        <v>183</v>
      </c>
    </row>
    <row r="439" spans="1:4" ht="12.75">
      <c r="A439" s="48">
        <v>37887</v>
      </c>
      <c r="B439" s="46">
        <v>3.6264603631411396</v>
      </c>
      <c r="C439" s="46">
        <v>2287.1827199999993</v>
      </c>
      <c r="D439" s="50" t="s">
        <v>183</v>
      </c>
    </row>
    <row r="440" spans="1:4" ht="12.75">
      <c r="A440" s="48">
        <v>37888</v>
      </c>
      <c r="B440" s="46">
        <v>3.6947325708788767</v>
      </c>
      <c r="C440" s="46">
        <v>2236.9605</v>
      </c>
      <c r="D440" s="50" t="s">
        <v>183</v>
      </c>
    </row>
    <row r="441" spans="1:4" ht="12.75">
      <c r="A441" s="48">
        <v>37889</v>
      </c>
      <c r="B441" s="46">
        <v>3.654267508409895</v>
      </c>
      <c r="C441" s="46">
        <v>2277.3551799999996</v>
      </c>
      <c r="D441" s="50" t="s">
        <v>183</v>
      </c>
    </row>
    <row r="442" spans="1:4" ht="12.75">
      <c r="A442" s="48">
        <v>37890</v>
      </c>
      <c r="B442" s="46">
        <v>3.647272291558296</v>
      </c>
      <c r="C442" s="46">
        <v>2266.83212</v>
      </c>
      <c r="D442" s="50" t="s">
        <v>183</v>
      </c>
    </row>
    <row r="443" spans="1:4" ht="12.75">
      <c r="A443" s="48">
        <v>37893</v>
      </c>
      <c r="B443" s="46">
        <v>3.6521523787110097</v>
      </c>
      <c r="C443" s="46">
        <v>2245.68835</v>
      </c>
      <c r="D443" s="50" t="s">
        <v>183</v>
      </c>
    </row>
    <row r="444" spans="1:4" ht="12.75">
      <c r="A444" s="48">
        <v>37894</v>
      </c>
      <c r="B444" s="46">
        <v>3.655649507081941</v>
      </c>
      <c r="C444" s="46">
        <v>2243.41802</v>
      </c>
      <c r="D444" s="50" t="s">
        <v>183</v>
      </c>
    </row>
    <row r="445" spans="1:4" ht="12.75">
      <c r="A445" s="48">
        <v>37895</v>
      </c>
      <c r="B445" s="46">
        <v>3.6511352560634145</v>
      </c>
      <c r="C445" s="46">
        <v>2250.77122</v>
      </c>
      <c r="D445" s="50" t="s">
        <v>117</v>
      </c>
    </row>
    <row r="446" spans="1:4" ht="12.75">
      <c r="A446" s="48">
        <v>37896</v>
      </c>
      <c r="B446" s="46">
        <v>3.6364714298126737</v>
      </c>
      <c r="C446" s="46">
        <v>2241.7873</v>
      </c>
      <c r="D446" s="50" t="s">
        <v>117</v>
      </c>
    </row>
    <row r="447" spans="1:4" ht="12.75">
      <c r="A447" s="48">
        <v>37897</v>
      </c>
      <c r="B447" s="46">
        <v>3.6389797581213257</v>
      </c>
      <c r="C447" s="46">
        <v>2243.2029600000005</v>
      </c>
      <c r="D447" s="50" t="s">
        <v>117</v>
      </c>
    </row>
    <row r="448" spans="1:4" ht="12.75">
      <c r="A448" s="48">
        <v>37900</v>
      </c>
      <c r="B448" s="46">
        <v>3.631138327367327</v>
      </c>
      <c r="C448" s="46">
        <v>2236.4659600000005</v>
      </c>
      <c r="D448" s="50" t="s">
        <v>117</v>
      </c>
    </row>
    <row r="449" spans="1:4" ht="12.75">
      <c r="A449" s="48">
        <v>37901</v>
      </c>
      <c r="B449" s="46">
        <v>3.6280372501483047</v>
      </c>
      <c r="C449" s="46">
        <v>2230.6591000000003</v>
      </c>
      <c r="D449" s="50" t="s">
        <v>117</v>
      </c>
    </row>
    <row r="450" spans="1:4" ht="12.75">
      <c r="A450" s="48">
        <v>37902</v>
      </c>
      <c r="B450" s="46">
        <v>3.630855879167295</v>
      </c>
      <c r="C450" s="46">
        <v>2233.0465999999997</v>
      </c>
      <c r="D450" s="50" t="s">
        <v>117</v>
      </c>
    </row>
    <row r="451" spans="1:4" ht="12.75">
      <c r="A451" s="48">
        <v>37903</v>
      </c>
      <c r="B451" s="46">
        <v>3.663850331346702</v>
      </c>
      <c r="C451" s="46">
        <v>2276.44749</v>
      </c>
      <c r="D451" s="50" t="s">
        <v>117</v>
      </c>
    </row>
    <row r="452" spans="1:4" ht="12.75">
      <c r="A452" s="48">
        <v>37904</v>
      </c>
      <c r="B452" s="46">
        <v>3.668204088475312</v>
      </c>
      <c r="C452" s="46">
        <v>2276.62169</v>
      </c>
      <c r="D452" s="50" t="s">
        <v>117</v>
      </c>
    </row>
    <row r="453" spans="1:4" ht="12.75">
      <c r="A453" s="48">
        <v>37907</v>
      </c>
      <c r="B453" s="46">
        <v>3.6568910870620823</v>
      </c>
      <c r="C453" s="46">
        <v>2274.90759</v>
      </c>
      <c r="D453" s="50" t="s">
        <v>117</v>
      </c>
    </row>
    <row r="454" spans="1:4" ht="12.75">
      <c r="A454" s="48">
        <v>37908</v>
      </c>
      <c r="B454" s="46">
        <v>3.650567278857671</v>
      </c>
      <c r="C454" s="46">
        <v>2272.7995900000005</v>
      </c>
      <c r="D454" s="50" t="s">
        <v>117</v>
      </c>
    </row>
    <row r="455" spans="1:4" ht="12.75">
      <c r="A455" s="48">
        <v>37909</v>
      </c>
      <c r="B455" s="46">
        <v>3.651626147467812</v>
      </c>
      <c r="C455" s="46">
        <v>2291.35886</v>
      </c>
      <c r="D455" s="50" t="s">
        <v>117</v>
      </c>
    </row>
    <row r="456" spans="1:4" ht="12.75">
      <c r="A456" s="48">
        <v>37910</v>
      </c>
      <c r="B456" s="46">
        <v>3.6279690613993565</v>
      </c>
      <c r="C456" s="46">
        <v>2279.30408</v>
      </c>
      <c r="D456" s="50" t="s">
        <v>117</v>
      </c>
    </row>
    <row r="457" spans="1:6" ht="12.75">
      <c r="A457" s="48">
        <v>37911</v>
      </c>
      <c r="B457" s="46">
        <v>3.617296681519844</v>
      </c>
      <c r="C457" s="46">
        <v>2280.61671</v>
      </c>
      <c r="D457" s="50" t="s">
        <v>117</v>
      </c>
      <c r="F457" s="48"/>
    </row>
    <row r="458" spans="1:6" ht="12.75">
      <c r="A458" s="48">
        <v>37914</v>
      </c>
      <c r="B458" s="46">
        <v>3.6208258927631514</v>
      </c>
      <c r="C458" s="46">
        <v>2277.62979</v>
      </c>
      <c r="D458" s="50" t="s">
        <v>117</v>
      </c>
      <c r="F458" s="48"/>
    </row>
    <row r="459" spans="1:6" ht="12.75">
      <c r="A459" s="48">
        <v>37915</v>
      </c>
      <c r="B459" s="46">
        <v>3.6286007516689565</v>
      </c>
      <c r="C459" s="46">
        <v>2278.6997</v>
      </c>
      <c r="D459" s="50" t="s">
        <v>117</v>
      </c>
      <c r="F459" s="48"/>
    </row>
    <row r="460" spans="1:6" ht="12.75">
      <c r="A460" s="48">
        <v>37916</v>
      </c>
      <c r="B460" s="46">
        <v>3.62427654516323</v>
      </c>
      <c r="C460" s="46">
        <v>2319.61699</v>
      </c>
      <c r="D460" s="50" t="s">
        <v>117</v>
      </c>
      <c r="F460" s="48"/>
    </row>
    <row r="461" spans="1:6" ht="12.75">
      <c r="A461" s="48">
        <v>37921</v>
      </c>
      <c r="B461" s="46">
        <v>3.620624570778089</v>
      </c>
      <c r="C461" s="46">
        <v>2317.48619</v>
      </c>
      <c r="D461" s="50" t="s">
        <v>117</v>
      </c>
      <c r="F461" s="48"/>
    </row>
    <row r="462" spans="1:6" ht="12.75">
      <c r="A462" s="48">
        <v>37922</v>
      </c>
      <c r="B462" s="46">
        <v>3.620923154883204</v>
      </c>
      <c r="C462" s="46">
        <v>2319.77507</v>
      </c>
      <c r="D462" s="50" t="s">
        <v>117</v>
      </c>
      <c r="F462" s="48"/>
    </row>
    <row r="463" spans="1:6" ht="12.75">
      <c r="A463" s="48">
        <v>37923</v>
      </c>
      <c r="B463" s="46">
        <v>3.6141984668711453</v>
      </c>
      <c r="C463" s="46">
        <v>2301.10664</v>
      </c>
      <c r="D463" s="50" t="s">
        <v>117</v>
      </c>
      <c r="F463" s="48"/>
    </row>
    <row r="464" spans="1:6" ht="12.75">
      <c r="A464" s="48">
        <v>37924</v>
      </c>
      <c r="B464" s="46">
        <v>3.6362853098259333</v>
      </c>
      <c r="C464" s="46">
        <v>2290.59223</v>
      </c>
      <c r="D464" s="50" t="s">
        <v>117</v>
      </c>
      <c r="F464" s="48"/>
    </row>
    <row r="465" spans="1:6" ht="12.75">
      <c r="A465" s="48">
        <v>37925</v>
      </c>
      <c r="B465" s="46">
        <v>3.6179702866378087</v>
      </c>
      <c r="C465" s="46">
        <v>2283.913380000001</v>
      </c>
      <c r="D465" s="50" t="s">
        <v>117</v>
      </c>
      <c r="F465" s="48"/>
    </row>
    <row r="466" spans="1:6" ht="12.75">
      <c r="A466" s="48">
        <v>37928</v>
      </c>
      <c r="B466" s="46">
        <v>3.6165011502826</v>
      </c>
      <c r="C466" s="46">
        <v>2274.4940300000003</v>
      </c>
      <c r="D466" s="50" t="s">
        <v>118</v>
      </c>
      <c r="F466" s="48"/>
    </row>
    <row r="467" spans="1:6" ht="12.75">
      <c r="A467" s="48">
        <v>37929</v>
      </c>
      <c r="B467" s="46">
        <v>3.6172381063601167</v>
      </c>
      <c r="C467" s="46">
        <v>2258.2940300000005</v>
      </c>
      <c r="D467" t="s">
        <v>118</v>
      </c>
      <c r="F467" s="48"/>
    </row>
    <row r="468" spans="1:6" ht="12.75">
      <c r="A468" s="48">
        <v>37930</v>
      </c>
      <c r="B468" s="46">
        <v>3.607061507615405</v>
      </c>
      <c r="C468" s="46">
        <v>2253.1009400000003</v>
      </c>
      <c r="D468" t="s">
        <v>118</v>
      </c>
      <c r="F468" s="48"/>
    </row>
    <row r="469" spans="1:6" ht="12.75">
      <c r="A469" s="48">
        <v>37931</v>
      </c>
      <c r="B469" s="46">
        <v>3.6325555730443426</v>
      </c>
      <c r="C469" s="46">
        <v>2262.0232000000005</v>
      </c>
      <c r="D469" t="s">
        <v>118</v>
      </c>
      <c r="F469" s="48"/>
    </row>
    <row r="470" spans="1:6" ht="12.75">
      <c r="A470" s="48">
        <v>37932</v>
      </c>
      <c r="B470" s="46">
        <v>3.6144630066697836</v>
      </c>
      <c r="C470" s="46">
        <v>2259.9002</v>
      </c>
      <c r="D470" t="s">
        <v>118</v>
      </c>
      <c r="F470" s="48"/>
    </row>
    <row r="471" spans="1:6" ht="12.75">
      <c r="A471" s="48">
        <v>37935</v>
      </c>
      <c r="B471" s="46">
        <v>3.596448212012</v>
      </c>
      <c r="C471" s="46">
        <v>2249.9662899999994</v>
      </c>
      <c r="D471" t="s">
        <v>118</v>
      </c>
      <c r="F471" s="48"/>
    </row>
    <row r="472" spans="1:6" ht="12.75">
      <c r="A472" s="48">
        <v>37936</v>
      </c>
      <c r="B472" s="46">
        <v>3.592502862415652</v>
      </c>
      <c r="C472" s="46">
        <v>2248.9992899999997</v>
      </c>
      <c r="D472" t="s">
        <v>118</v>
      </c>
      <c r="F472" s="48"/>
    </row>
    <row r="473" spans="1:3" ht="12.75">
      <c r="A473" s="48"/>
      <c r="C473" s="46"/>
    </row>
    <row r="474" spans="1:3" ht="12.75">
      <c r="A474" s="48"/>
      <c r="C474" s="46"/>
    </row>
    <row r="475" spans="1:3" ht="12.75">
      <c r="A475" s="48"/>
      <c r="C475" s="46"/>
    </row>
    <row r="476" spans="1:3" ht="12.75">
      <c r="A476" s="48"/>
      <c r="C476" s="46"/>
    </row>
    <row r="477" spans="1:3" ht="12.75">
      <c r="A477" s="48"/>
      <c r="C477" s="46"/>
    </row>
    <row r="478" spans="1:3" ht="12.75">
      <c r="A478" s="48"/>
      <c r="C478" s="46"/>
    </row>
    <row r="479" spans="1:3" ht="12.75">
      <c r="A479" s="48"/>
      <c r="C479" s="46"/>
    </row>
    <row r="480" spans="1:3" ht="12.75">
      <c r="A480" s="48"/>
      <c r="C480" s="46"/>
    </row>
    <row r="481" spans="1:3" ht="12.75">
      <c r="A481" s="48"/>
      <c r="C481" s="46"/>
    </row>
    <row r="482" spans="1:3" ht="12.75">
      <c r="A482" s="48"/>
      <c r="C482" s="46"/>
    </row>
    <row r="483" spans="1:3" ht="12.75">
      <c r="A483" s="48"/>
      <c r="C483" s="46"/>
    </row>
    <row r="484" spans="1:3" ht="12.75">
      <c r="A484" s="48"/>
      <c r="C484" s="46"/>
    </row>
    <row r="485" spans="1:3" ht="12.75">
      <c r="A485" s="48"/>
      <c r="C485" s="46"/>
    </row>
    <row r="486" ht="12.75">
      <c r="C486" s="51"/>
    </row>
    <row r="487" ht="12.75">
      <c r="C487" s="51"/>
    </row>
    <row r="488" ht="12.75">
      <c r="C488" s="51"/>
    </row>
    <row r="489" ht="12.75">
      <c r="C489" s="51"/>
    </row>
    <row r="490" ht="12.75">
      <c r="C490" s="51"/>
    </row>
    <row r="491" ht="12.75">
      <c r="C491" s="51"/>
    </row>
    <row r="492" ht="12.75">
      <c r="C492" s="51"/>
    </row>
    <row r="493" ht="12.75">
      <c r="C493" s="51"/>
    </row>
    <row r="494" ht="12.75">
      <c r="C494" s="51"/>
    </row>
    <row r="495" ht="12.75">
      <c r="C495" s="51"/>
    </row>
    <row r="496" ht="12.75">
      <c r="C496" s="51"/>
    </row>
    <row r="497" ht="12.75">
      <c r="C497" s="51"/>
    </row>
    <row r="498" ht="12.75">
      <c r="C498" s="51"/>
    </row>
    <row r="499" ht="12.75">
      <c r="C499" s="51"/>
    </row>
    <row r="500" ht="12.75">
      <c r="C500" s="51"/>
    </row>
    <row r="501" ht="12.75">
      <c r="C501" s="51"/>
    </row>
    <row r="502" ht="12.75">
      <c r="C502" s="51"/>
    </row>
    <row r="503" ht="12.75">
      <c r="C503" s="51"/>
    </row>
    <row r="504" ht="12.75">
      <c r="C504" s="51"/>
    </row>
    <row r="505" ht="12.75">
      <c r="C505" s="51"/>
    </row>
    <row r="506" ht="12.75">
      <c r="C506" s="51"/>
    </row>
    <row r="507" ht="12.75">
      <c r="C507" s="51"/>
    </row>
    <row r="508" ht="12.75">
      <c r="C508" s="51"/>
    </row>
    <row r="509" ht="12.75">
      <c r="C509" s="51"/>
    </row>
    <row r="510" ht="12.75">
      <c r="C510" s="51"/>
    </row>
    <row r="511" ht="12.75">
      <c r="C511" s="51"/>
    </row>
    <row r="512" ht="12.75">
      <c r="C512" s="51"/>
    </row>
    <row r="513" ht="12.75">
      <c r="C513" s="51"/>
    </row>
    <row r="514" ht="12.75">
      <c r="C514" s="51"/>
    </row>
    <row r="515" ht="12.75">
      <c r="C515" s="51"/>
    </row>
    <row r="516" ht="12.75">
      <c r="C516" s="51"/>
    </row>
    <row r="517" ht="12.75">
      <c r="C517" s="51"/>
    </row>
    <row r="518" ht="12.75">
      <c r="C518" s="51"/>
    </row>
    <row r="519" ht="12.75">
      <c r="C519" s="51"/>
    </row>
    <row r="520" ht="12.75">
      <c r="C520" s="51"/>
    </row>
    <row r="521" ht="12.75">
      <c r="C521" s="51"/>
    </row>
    <row r="522" ht="12.75">
      <c r="C522" s="51"/>
    </row>
    <row r="523" ht="12.75">
      <c r="C523" s="51"/>
    </row>
    <row r="524" ht="12.75">
      <c r="C524" s="51"/>
    </row>
    <row r="525" ht="12.75">
      <c r="C525" s="51"/>
    </row>
    <row r="526" ht="12.75">
      <c r="C526" s="51"/>
    </row>
    <row r="527" ht="12.75">
      <c r="C527" s="51"/>
    </row>
    <row r="528" ht="12.75">
      <c r="C528" s="51"/>
    </row>
    <row r="529" ht="12.75">
      <c r="C529" s="51"/>
    </row>
    <row r="530" ht="12.75">
      <c r="C530" s="51"/>
    </row>
    <row r="531" ht="12.75">
      <c r="C531" s="51"/>
    </row>
    <row r="532" ht="12.75">
      <c r="C532" s="51"/>
    </row>
    <row r="533" ht="12.75">
      <c r="C533" s="51"/>
    </row>
    <row r="534" ht="12.75">
      <c r="C534" s="51"/>
    </row>
    <row r="535" ht="12.75">
      <c r="C535" s="51"/>
    </row>
    <row r="536" ht="12.75">
      <c r="C536" s="51"/>
    </row>
    <row r="537" ht="12.75">
      <c r="C537" s="51"/>
    </row>
    <row r="538" ht="12.75">
      <c r="C538" s="51"/>
    </row>
    <row r="539" ht="12.75">
      <c r="C539" s="51"/>
    </row>
    <row r="540" ht="12.75">
      <c r="C540" s="51"/>
    </row>
    <row r="541" ht="12.75">
      <c r="C541" s="51"/>
    </row>
    <row r="542" ht="12.75">
      <c r="C542" s="51"/>
    </row>
    <row r="543" ht="12.75">
      <c r="C543" s="51"/>
    </row>
    <row r="544" ht="12.75">
      <c r="C544" s="51"/>
    </row>
    <row r="545" ht="12.75">
      <c r="C545" s="51"/>
    </row>
    <row r="546" ht="12.75">
      <c r="C546" s="51"/>
    </row>
    <row r="547" ht="12.75">
      <c r="C547" s="51"/>
    </row>
    <row r="548" ht="12.75">
      <c r="C548" s="51"/>
    </row>
    <row r="549" ht="12.75">
      <c r="C549" s="51"/>
    </row>
    <row r="550" ht="12.75">
      <c r="C550" s="51"/>
    </row>
    <row r="551" ht="12.75">
      <c r="C551" s="51"/>
    </row>
    <row r="552" ht="12.75">
      <c r="C552" s="51"/>
    </row>
    <row r="553" ht="12.75">
      <c r="C553" s="51"/>
    </row>
    <row r="554" ht="12.75">
      <c r="C554" s="51"/>
    </row>
    <row r="555" ht="12.75">
      <c r="C555" s="51"/>
    </row>
    <row r="556" ht="12.75">
      <c r="C556" s="51"/>
    </row>
    <row r="557" ht="12.75">
      <c r="C557" s="51"/>
    </row>
    <row r="558" ht="12.75">
      <c r="C558" s="51"/>
    </row>
    <row r="559" ht="12.75">
      <c r="C559" s="51"/>
    </row>
    <row r="560" ht="12.75">
      <c r="C560" s="51"/>
    </row>
    <row r="561" ht="12.75">
      <c r="C561" s="51"/>
    </row>
    <row r="562" ht="12.75">
      <c r="C562" s="51"/>
    </row>
    <row r="563" ht="12.75">
      <c r="C563" s="51"/>
    </row>
    <row r="564" ht="12.75">
      <c r="C564" s="51"/>
    </row>
    <row r="565" ht="12.75">
      <c r="C565" s="51"/>
    </row>
    <row r="566" ht="12.75">
      <c r="C566" s="51"/>
    </row>
    <row r="567" ht="12.75">
      <c r="C567" s="51"/>
    </row>
    <row r="568" ht="12.75">
      <c r="C568" s="51"/>
    </row>
    <row r="569" ht="12.75">
      <c r="C569" s="51"/>
    </row>
    <row r="570" ht="12.75">
      <c r="C570" s="51"/>
    </row>
    <row r="571" ht="12.75">
      <c r="C571" s="51"/>
    </row>
    <row r="572" ht="12.75">
      <c r="C572" s="51"/>
    </row>
    <row r="573" ht="12.75">
      <c r="C573" s="51"/>
    </row>
    <row r="574" ht="12.75">
      <c r="C574" s="51"/>
    </row>
    <row r="575" ht="12.75">
      <c r="C575" s="51"/>
    </row>
    <row r="576" ht="12.75">
      <c r="C576" s="51"/>
    </row>
    <row r="577" ht="12.75">
      <c r="C577" s="51"/>
    </row>
    <row r="578" ht="12.75">
      <c r="C578" s="51"/>
    </row>
    <row r="579" ht="12.75">
      <c r="C579" s="51"/>
    </row>
    <row r="580" ht="12.75">
      <c r="C580" s="51"/>
    </row>
    <row r="581" ht="12.75">
      <c r="C581" s="51"/>
    </row>
    <row r="582" ht="12.75">
      <c r="C582" s="51"/>
    </row>
    <row r="583" ht="12.75">
      <c r="C583" s="51"/>
    </row>
    <row r="584" ht="12.75">
      <c r="C584" s="51"/>
    </row>
    <row r="585" ht="12.75">
      <c r="C585" s="51"/>
    </row>
    <row r="586" ht="12.75">
      <c r="C586" s="51"/>
    </row>
    <row r="587" ht="12.75">
      <c r="C587" s="51"/>
    </row>
    <row r="588" ht="12.75">
      <c r="C588" s="51"/>
    </row>
    <row r="589" ht="12.75">
      <c r="C589" s="51"/>
    </row>
    <row r="590" ht="12.75">
      <c r="C590" s="51"/>
    </row>
    <row r="591" ht="12.75">
      <c r="C591" s="51"/>
    </row>
    <row r="592" ht="12.75">
      <c r="C592" s="51"/>
    </row>
    <row r="593" ht="12.75">
      <c r="C593" s="51"/>
    </row>
    <row r="594" ht="12.75">
      <c r="C594" s="51"/>
    </row>
    <row r="595" ht="12.75">
      <c r="C595" s="51"/>
    </row>
    <row r="596" ht="12.75">
      <c r="C596" s="51"/>
    </row>
    <row r="597" ht="12.75">
      <c r="C597" s="51"/>
    </row>
    <row r="598" ht="12.75">
      <c r="C598" s="51"/>
    </row>
    <row r="599" ht="12.75">
      <c r="C599" s="51"/>
    </row>
    <row r="600" ht="12.75">
      <c r="C600" s="51"/>
    </row>
    <row r="601" ht="12.75">
      <c r="C601" s="51"/>
    </row>
    <row r="602" ht="12.75">
      <c r="C602" s="51"/>
    </row>
    <row r="603" ht="12.75">
      <c r="C603" s="51"/>
    </row>
    <row r="604" ht="12.75">
      <c r="C604" s="51"/>
    </row>
    <row r="605" ht="12.75">
      <c r="C605" s="51"/>
    </row>
    <row r="606" ht="12.75">
      <c r="C606" s="51"/>
    </row>
    <row r="607" ht="12.75">
      <c r="C607" s="51"/>
    </row>
    <row r="608" ht="12.75">
      <c r="C608" s="51"/>
    </row>
    <row r="609" ht="12.75">
      <c r="C609" s="51"/>
    </row>
    <row r="610" ht="12.75">
      <c r="C610" s="51"/>
    </row>
    <row r="611" ht="12.75">
      <c r="C611" s="51"/>
    </row>
    <row r="612" ht="12.75">
      <c r="C612" s="51"/>
    </row>
    <row r="613" ht="12.75">
      <c r="C613" s="51"/>
    </row>
    <row r="614" ht="12.75">
      <c r="C614" s="51"/>
    </row>
    <row r="615" ht="12.75">
      <c r="C615" s="51"/>
    </row>
    <row r="616" ht="12.75">
      <c r="C616" s="51"/>
    </row>
    <row r="617" ht="12.75">
      <c r="C617" s="51"/>
    </row>
    <row r="618" ht="12.75">
      <c r="C618" s="51"/>
    </row>
    <row r="619" ht="12.75">
      <c r="C619" s="51"/>
    </row>
    <row r="620" ht="12.75">
      <c r="C620" s="51"/>
    </row>
    <row r="621" ht="12.75">
      <c r="C621" s="51"/>
    </row>
    <row r="622" ht="12.75">
      <c r="C622" s="51"/>
    </row>
    <row r="623" ht="12.75">
      <c r="C623" s="51"/>
    </row>
    <row r="624" ht="12.75">
      <c r="C624" s="51"/>
    </row>
    <row r="625" ht="12.75">
      <c r="C625" s="51"/>
    </row>
    <row r="626" ht="12.75">
      <c r="C626" s="51"/>
    </row>
    <row r="627" ht="12.75">
      <c r="C627" s="51"/>
    </row>
    <row r="628" ht="12.75">
      <c r="C628" s="51"/>
    </row>
    <row r="629" ht="12.75">
      <c r="C629" s="51"/>
    </row>
    <row r="630" ht="12.75">
      <c r="C630" s="51"/>
    </row>
    <row r="631" ht="12.75">
      <c r="C631" s="51"/>
    </row>
    <row r="632" ht="12.75">
      <c r="C632" s="51"/>
    </row>
    <row r="633" ht="12.75">
      <c r="C633" s="51"/>
    </row>
    <row r="634" ht="12.75">
      <c r="C634" s="51"/>
    </row>
    <row r="635" ht="12.75">
      <c r="C635" s="51"/>
    </row>
    <row r="636" ht="12.75">
      <c r="C636" s="51"/>
    </row>
    <row r="637" ht="12.75">
      <c r="C637" s="51"/>
    </row>
    <row r="638" ht="12.75">
      <c r="C638" s="51"/>
    </row>
    <row r="639" ht="12.75">
      <c r="C639" s="51"/>
    </row>
    <row r="640" ht="12.75">
      <c r="C640" s="51"/>
    </row>
    <row r="641" ht="12.75">
      <c r="C641" s="51"/>
    </row>
    <row r="642" ht="12.75">
      <c r="C642" s="51"/>
    </row>
    <row r="643" ht="12.75">
      <c r="C643" s="51"/>
    </row>
    <row r="644" ht="12.75">
      <c r="C644" s="51"/>
    </row>
    <row r="645" ht="12.75">
      <c r="C645" s="51"/>
    </row>
    <row r="646" ht="12.75">
      <c r="C646" s="51"/>
    </row>
    <row r="647" ht="12.75">
      <c r="C647" s="51"/>
    </row>
    <row r="648" ht="12.75">
      <c r="C648" s="51"/>
    </row>
    <row r="649" ht="12.75">
      <c r="C649" s="51"/>
    </row>
    <row r="650" ht="12.75">
      <c r="C650" s="51"/>
    </row>
    <row r="651" ht="12.75">
      <c r="C651" s="51"/>
    </row>
    <row r="652" ht="12.75">
      <c r="C652" s="51"/>
    </row>
    <row r="653" ht="12.75">
      <c r="C653" s="51"/>
    </row>
    <row r="654" ht="12.75">
      <c r="C654" s="51"/>
    </row>
    <row r="655" ht="12.75">
      <c r="C655" s="51"/>
    </row>
    <row r="656" ht="12.75">
      <c r="C656" s="51"/>
    </row>
    <row r="657" ht="12.75">
      <c r="C657" s="51"/>
    </row>
    <row r="658" ht="12.75">
      <c r="C658" s="51"/>
    </row>
    <row r="659" ht="12.75">
      <c r="C659" s="51"/>
    </row>
    <row r="660" ht="12.75">
      <c r="C660" s="51"/>
    </row>
    <row r="661" ht="12.75">
      <c r="C661" s="51"/>
    </row>
    <row r="662" ht="12.75">
      <c r="C662" s="51"/>
    </row>
    <row r="663" ht="12.75">
      <c r="C663" s="51"/>
    </row>
    <row r="664" ht="12.75">
      <c r="C664" s="51"/>
    </row>
    <row r="665" ht="12.75">
      <c r="C665" s="51"/>
    </row>
    <row r="666" ht="12.75">
      <c r="C666" s="51"/>
    </row>
    <row r="667" ht="12.75">
      <c r="C667" s="51"/>
    </row>
    <row r="668" ht="12.75">
      <c r="C668" s="51"/>
    </row>
    <row r="669" ht="12.75">
      <c r="C669" s="51"/>
    </row>
    <row r="670" ht="12.75">
      <c r="C670" s="51"/>
    </row>
    <row r="671" ht="12.75">
      <c r="C671" s="51"/>
    </row>
    <row r="672" ht="12.75">
      <c r="C672" s="51"/>
    </row>
    <row r="673" ht="12.75">
      <c r="C673" s="51"/>
    </row>
    <row r="674" ht="12.75">
      <c r="C674" s="51"/>
    </row>
    <row r="675" ht="12.75">
      <c r="C675" s="51"/>
    </row>
    <row r="676" ht="12.75">
      <c r="C676" s="51"/>
    </row>
    <row r="677" ht="12.75">
      <c r="C677" s="51"/>
    </row>
    <row r="678" ht="12.75">
      <c r="C678" s="51"/>
    </row>
    <row r="679" ht="12.75">
      <c r="C679" s="51"/>
    </row>
    <row r="680" ht="12.75">
      <c r="C680" s="51"/>
    </row>
    <row r="681" ht="12.75">
      <c r="C681" s="51"/>
    </row>
    <row r="682" ht="12.75">
      <c r="C682" s="51"/>
    </row>
    <row r="683" ht="12.75">
      <c r="C683" s="51"/>
    </row>
    <row r="684" ht="12.75">
      <c r="C684" s="51"/>
    </row>
    <row r="685" ht="12.75">
      <c r="C685" s="51"/>
    </row>
    <row r="686" ht="12.75">
      <c r="C686" s="51"/>
    </row>
    <row r="687" ht="12.75">
      <c r="C687" s="51"/>
    </row>
    <row r="688" ht="12.75">
      <c r="C688" s="51"/>
    </row>
    <row r="689" ht="12.75">
      <c r="C689" s="51"/>
    </row>
    <row r="690" ht="12.75">
      <c r="C690" s="51"/>
    </row>
    <row r="691" ht="12.75">
      <c r="C691" s="51"/>
    </row>
    <row r="692" ht="12.75">
      <c r="C692" s="51"/>
    </row>
    <row r="693" ht="12.75">
      <c r="C693" s="51"/>
    </row>
    <row r="694" ht="12.75">
      <c r="C694" s="51"/>
    </row>
    <row r="695" ht="12.75">
      <c r="C695" s="51"/>
    </row>
    <row r="696" ht="12.75">
      <c r="C696" s="51"/>
    </row>
    <row r="697" ht="12.75">
      <c r="C697" s="51"/>
    </row>
    <row r="698" ht="12.75">
      <c r="C698" s="51"/>
    </row>
    <row r="699" ht="12.75">
      <c r="C699" s="51"/>
    </row>
    <row r="700" ht="12.75">
      <c r="C700" s="51"/>
    </row>
    <row r="701" ht="12.75">
      <c r="C701" s="51"/>
    </row>
    <row r="702" ht="12.75">
      <c r="C702" s="51"/>
    </row>
    <row r="703" ht="12.75">
      <c r="C703" s="51"/>
    </row>
    <row r="704" ht="12.75">
      <c r="C704" s="51"/>
    </row>
    <row r="705" ht="12.75">
      <c r="C705" s="51"/>
    </row>
    <row r="706" ht="12.75">
      <c r="C706" s="51"/>
    </row>
    <row r="707" ht="12.75">
      <c r="C707" s="51"/>
    </row>
    <row r="708" ht="12.75">
      <c r="C708" s="51"/>
    </row>
    <row r="709" ht="12.75">
      <c r="C709" s="51"/>
    </row>
    <row r="710" ht="12.75">
      <c r="C710" s="51"/>
    </row>
    <row r="711" ht="12.75">
      <c r="C711" s="51"/>
    </row>
    <row r="712" ht="12.75">
      <c r="C712" s="51"/>
    </row>
    <row r="713" ht="12.75">
      <c r="C713" s="51"/>
    </row>
    <row r="714" ht="12.75">
      <c r="C714" s="51"/>
    </row>
    <row r="715" ht="12.75">
      <c r="C715" s="51"/>
    </row>
    <row r="716" ht="12.75">
      <c r="C716" s="51"/>
    </row>
    <row r="717" ht="12.75">
      <c r="C717" s="51"/>
    </row>
    <row r="718" ht="12.75">
      <c r="C718" s="51"/>
    </row>
    <row r="719" ht="12.75">
      <c r="C719" s="51"/>
    </row>
    <row r="720" ht="12.75">
      <c r="C720" s="51"/>
    </row>
    <row r="721" ht="12.75">
      <c r="C721" s="51"/>
    </row>
    <row r="722" ht="12.75">
      <c r="C722" s="51"/>
    </row>
    <row r="723" ht="12.75">
      <c r="C723" s="51"/>
    </row>
    <row r="724" ht="12.75">
      <c r="C724" s="51"/>
    </row>
    <row r="725" ht="12.75">
      <c r="C725" s="51"/>
    </row>
    <row r="726" ht="12.75">
      <c r="C726" s="51"/>
    </row>
    <row r="727" ht="12.75">
      <c r="C727" s="51"/>
    </row>
    <row r="728" ht="12.75">
      <c r="C728" s="51"/>
    </row>
    <row r="729" ht="12.75">
      <c r="C729" s="51"/>
    </row>
    <row r="730" ht="12.75">
      <c r="C730" s="51"/>
    </row>
    <row r="731" ht="12.75">
      <c r="C731" s="51"/>
    </row>
    <row r="732" ht="12.75">
      <c r="C732" s="51"/>
    </row>
    <row r="733" ht="12.75">
      <c r="C733" s="51"/>
    </row>
    <row r="734" ht="12.75">
      <c r="C734" s="51"/>
    </row>
    <row r="735" ht="12.75">
      <c r="C735" s="51"/>
    </row>
    <row r="736" ht="12.75">
      <c r="C736" s="51"/>
    </row>
    <row r="737" ht="12.75">
      <c r="C737" s="51"/>
    </row>
    <row r="738" ht="12.75">
      <c r="C738" s="51"/>
    </row>
    <row r="739" ht="12.75">
      <c r="C739" s="51"/>
    </row>
    <row r="740" ht="12.75">
      <c r="C740" s="51"/>
    </row>
    <row r="741" ht="12.75">
      <c r="C741" s="51"/>
    </row>
    <row r="742" ht="12.75">
      <c r="C742" s="51"/>
    </row>
    <row r="743" ht="12.75">
      <c r="C743" s="51"/>
    </row>
    <row r="744" ht="12.75">
      <c r="C744" s="51"/>
    </row>
    <row r="745" ht="12.75">
      <c r="C745" s="51"/>
    </row>
    <row r="746" ht="12.75">
      <c r="C746" s="51"/>
    </row>
    <row r="747" ht="12.75">
      <c r="C747" s="51"/>
    </row>
    <row r="748" ht="12.75">
      <c r="C748" s="51"/>
    </row>
    <row r="749" ht="12.75">
      <c r="C749" s="51"/>
    </row>
    <row r="750" ht="12.75">
      <c r="C750" s="51"/>
    </row>
    <row r="751" ht="12.75">
      <c r="C751" s="51"/>
    </row>
    <row r="752" ht="12.75">
      <c r="C752" s="51"/>
    </row>
    <row r="753" ht="12.75">
      <c r="C753" s="51"/>
    </row>
    <row r="754" ht="12.75">
      <c r="C754" s="51"/>
    </row>
    <row r="755" ht="12.75">
      <c r="C755" s="51"/>
    </row>
    <row r="756" ht="12.75">
      <c r="C756" s="51"/>
    </row>
    <row r="757" ht="12.75">
      <c r="C757" s="51"/>
    </row>
    <row r="758" ht="12.75">
      <c r="C758" s="51"/>
    </row>
    <row r="759" ht="12.75">
      <c r="C759" s="51"/>
    </row>
    <row r="760" ht="12.75">
      <c r="C760" s="51"/>
    </row>
    <row r="761" ht="12.75">
      <c r="C761" s="51"/>
    </row>
    <row r="762" ht="12.75">
      <c r="C762" s="51"/>
    </row>
    <row r="763" ht="12.75">
      <c r="C763" s="51"/>
    </row>
    <row r="764" ht="12.75">
      <c r="C764" s="51"/>
    </row>
    <row r="765" ht="12.75">
      <c r="C765" s="51"/>
    </row>
    <row r="766" ht="12.75">
      <c r="C766" s="51"/>
    </row>
    <row r="767" ht="12.75">
      <c r="C767" s="51"/>
    </row>
    <row r="768" ht="12.75">
      <c r="C768" s="51"/>
    </row>
    <row r="769" ht="12.75">
      <c r="C769" s="51"/>
    </row>
    <row r="770" ht="12.75">
      <c r="C770" s="51"/>
    </row>
    <row r="771" ht="12.75">
      <c r="C771" s="51"/>
    </row>
    <row r="772" ht="12.75">
      <c r="C772" s="51"/>
    </row>
    <row r="773" ht="12.75">
      <c r="C773" s="51"/>
    </row>
    <row r="774" ht="12.75">
      <c r="C774" s="51"/>
    </row>
    <row r="775" ht="12.75">
      <c r="C775" s="51"/>
    </row>
    <row r="776" ht="12.75">
      <c r="C776" s="51"/>
    </row>
    <row r="777" ht="12.75">
      <c r="C777" s="51"/>
    </row>
    <row r="778" ht="12.75">
      <c r="C778" s="51"/>
    </row>
    <row r="779" ht="12.75">
      <c r="C779" s="51"/>
    </row>
    <row r="780" ht="12.75">
      <c r="C780" s="51"/>
    </row>
    <row r="781" ht="12.75">
      <c r="C781" s="51"/>
    </row>
    <row r="782" ht="12.75">
      <c r="C782" s="51"/>
    </row>
    <row r="783" ht="12.75">
      <c r="C783" s="51"/>
    </row>
    <row r="784" ht="12.75">
      <c r="C784" s="51"/>
    </row>
    <row r="785" ht="12.75">
      <c r="C785" s="51"/>
    </row>
    <row r="786" ht="12.75">
      <c r="C786" s="51"/>
    </row>
    <row r="787" ht="12.75">
      <c r="C787" s="51"/>
    </row>
    <row r="788" ht="12.75">
      <c r="C788" s="51"/>
    </row>
    <row r="789" ht="12.75">
      <c r="C789" s="51"/>
    </row>
    <row r="790" ht="12.75">
      <c r="C790" s="51"/>
    </row>
    <row r="791" ht="12.75">
      <c r="C791" s="51"/>
    </row>
    <row r="792" ht="12.75">
      <c r="C792" s="51"/>
    </row>
    <row r="793" ht="12.75">
      <c r="C793" s="51"/>
    </row>
    <row r="794" ht="12.75">
      <c r="C794" s="51"/>
    </row>
    <row r="795" ht="12.75">
      <c r="C795" s="51"/>
    </row>
    <row r="796" ht="12.75">
      <c r="C796" s="51"/>
    </row>
    <row r="797" ht="12.75">
      <c r="C797" s="51"/>
    </row>
    <row r="798" ht="12.75">
      <c r="C798" s="51"/>
    </row>
    <row r="799" ht="12.75">
      <c r="C799" s="51"/>
    </row>
    <row r="800" ht="12.75">
      <c r="C800" s="51"/>
    </row>
    <row r="801" ht="12.75">
      <c r="C801" s="51"/>
    </row>
    <row r="802" ht="12.75">
      <c r="C802" s="51"/>
    </row>
    <row r="803" ht="12.75">
      <c r="C803" s="51"/>
    </row>
    <row r="804" ht="12.75">
      <c r="C804" s="51"/>
    </row>
    <row r="805" ht="12.75">
      <c r="C805" s="51"/>
    </row>
    <row r="806" ht="12.75">
      <c r="C806" s="51"/>
    </row>
    <row r="807" ht="12.75">
      <c r="C807" s="51"/>
    </row>
    <row r="808" ht="12.75">
      <c r="C808" s="51"/>
    </row>
    <row r="809" ht="12.75">
      <c r="C809" s="51"/>
    </row>
    <row r="810" ht="12.75">
      <c r="C810" s="51"/>
    </row>
    <row r="811" ht="12.75">
      <c r="C811" s="51"/>
    </row>
    <row r="812" ht="12.75">
      <c r="C812" s="51"/>
    </row>
    <row r="813" ht="12.75">
      <c r="C813" s="51"/>
    </row>
    <row r="814" ht="12.75">
      <c r="C814" s="51"/>
    </row>
    <row r="815" ht="12.75">
      <c r="C815" s="51"/>
    </row>
    <row r="816" ht="12.75">
      <c r="C816" s="51"/>
    </row>
    <row r="817" ht="12.75">
      <c r="C817" s="51"/>
    </row>
    <row r="818" ht="12.75">
      <c r="C818" s="51"/>
    </row>
    <row r="819" ht="12.75">
      <c r="C819" s="51"/>
    </row>
    <row r="820" ht="12.75">
      <c r="C820" s="51"/>
    </row>
    <row r="821" ht="12.75">
      <c r="C821" s="51"/>
    </row>
    <row r="822" ht="12.75">
      <c r="C822" s="51"/>
    </row>
    <row r="823" ht="12.75">
      <c r="C823" s="51"/>
    </row>
    <row r="824" ht="12.75">
      <c r="C824" s="51"/>
    </row>
    <row r="825" ht="12.75">
      <c r="C825" s="51"/>
    </row>
    <row r="826" ht="12.75">
      <c r="C826" s="51"/>
    </row>
    <row r="827" ht="12.75">
      <c r="C827" s="51"/>
    </row>
    <row r="828" ht="12.75">
      <c r="C828" s="51"/>
    </row>
    <row r="829" ht="12.75">
      <c r="C829" s="51"/>
    </row>
    <row r="830" ht="12.75">
      <c r="C830" s="51"/>
    </row>
    <row r="831" ht="12.75">
      <c r="C831" s="51"/>
    </row>
    <row r="832" ht="12.75">
      <c r="C832" s="51"/>
    </row>
    <row r="833" ht="12.75">
      <c r="C833" s="51"/>
    </row>
    <row r="834" ht="12.75">
      <c r="C834" s="51"/>
    </row>
    <row r="835" ht="12.75">
      <c r="C835" s="51"/>
    </row>
    <row r="836" ht="12.75">
      <c r="C836" s="51"/>
    </row>
    <row r="837" ht="12.75">
      <c r="C837" s="51"/>
    </row>
    <row r="838" ht="12.75">
      <c r="C838" s="51"/>
    </row>
    <row r="839" ht="12.75">
      <c r="C839" s="51"/>
    </row>
    <row r="840" ht="12.75">
      <c r="C840" s="51"/>
    </row>
    <row r="841" ht="12.75">
      <c r="C841" s="51"/>
    </row>
    <row r="842" ht="12.75">
      <c r="C842" s="51"/>
    </row>
    <row r="843" ht="12.75">
      <c r="C843" s="51"/>
    </row>
    <row r="844" ht="12.75">
      <c r="C844" s="51"/>
    </row>
    <row r="845" ht="12.75">
      <c r="C845" s="51"/>
    </row>
    <row r="846" ht="12.75">
      <c r="C846" s="51"/>
    </row>
    <row r="847" ht="12.75">
      <c r="C847" s="51"/>
    </row>
    <row r="848" ht="12.75">
      <c r="C848" s="51"/>
    </row>
    <row r="849" ht="12.75">
      <c r="C849" s="51"/>
    </row>
    <row r="850" ht="12.75">
      <c r="C850" s="51"/>
    </row>
    <row r="851" ht="12.75">
      <c r="C851" s="51"/>
    </row>
    <row r="852" ht="12.75">
      <c r="C852" s="51"/>
    </row>
    <row r="853" ht="12.75">
      <c r="C853" s="51"/>
    </row>
    <row r="854" ht="12.75">
      <c r="C854" s="51"/>
    </row>
    <row r="855" ht="12.75">
      <c r="C855" s="51"/>
    </row>
    <row r="856" ht="12.75">
      <c r="C856" s="51"/>
    </row>
    <row r="857" ht="12.75">
      <c r="C857" s="51"/>
    </row>
    <row r="858" ht="12.75">
      <c r="C858" s="51"/>
    </row>
    <row r="859" ht="12.75">
      <c r="C859" s="51"/>
    </row>
    <row r="860" ht="12.75">
      <c r="C860" s="51"/>
    </row>
    <row r="861" ht="12.75">
      <c r="C861" s="51"/>
    </row>
    <row r="862" ht="12.75">
      <c r="C862" s="51"/>
    </row>
    <row r="863" ht="12.75">
      <c r="C863" s="51"/>
    </row>
    <row r="864" ht="12.75">
      <c r="C864" s="51"/>
    </row>
    <row r="865" ht="12.75">
      <c r="C865" s="51"/>
    </row>
    <row r="866" ht="12.75">
      <c r="C866" s="51"/>
    </row>
    <row r="867" ht="12.75">
      <c r="C867" s="51"/>
    </row>
    <row r="868" ht="12.75">
      <c r="C868" s="51"/>
    </row>
    <row r="869" ht="12.75">
      <c r="C869" s="51"/>
    </row>
    <row r="870" ht="12.75">
      <c r="C870" s="51"/>
    </row>
    <row r="871" ht="12.75">
      <c r="C871" s="51"/>
    </row>
    <row r="872" ht="12.75">
      <c r="C872" s="51"/>
    </row>
    <row r="873" ht="12.75">
      <c r="C873" s="51"/>
    </row>
    <row r="874" ht="12.75">
      <c r="C874" s="51"/>
    </row>
    <row r="875" ht="12.75">
      <c r="C875" s="51"/>
    </row>
    <row r="876" ht="12.75">
      <c r="C876" s="51"/>
    </row>
    <row r="877" ht="12.75">
      <c r="C877" s="51"/>
    </row>
    <row r="878" ht="12.75">
      <c r="C878" s="51"/>
    </row>
    <row r="879" ht="12.75">
      <c r="C879" s="51"/>
    </row>
    <row r="880" ht="12.75">
      <c r="C880" s="51"/>
    </row>
    <row r="881" ht="12.75">
      <c r="C881" s="51"/>
    </row>
    <row r="882" ht="12.75">
      <c r="C882" s="51"/>
    </row>
    <row r="883" ht="12.75">
      <c r="C883" s="51"/>
    </row>
    <row r="884" ht="12.75">
      <c r="C884" s="51"/>
    </row>
    <row r="885" ht="12.75">
      <c r="C885" s="51"/>
    </row>
    <row r="886" ht="12.75">
      <c r="C886" s="51"/>
    </row>
    <row r="887" ht="12.75">
      <c r="C887" s="51"/>
    </row>
    <row r="888" ht="12.75">
      <c r="C888" s="51"/>
    </row>
    <row r="889" ht="12.75">
      <c r="C889" s="51"/>
    </row>
    <row r="890" ht="12.75">
      <c r="C890" s="51"/>
    </row>
    <row r="891" ht="12.75">
      <c r="C891" s="51"/>
    </row>
    <row r="892" ht="12.75">
      <c r="C892" s="51"/>
    </row>
    <row r="893" ht="12.75">
      <c r="C893" s="51"/>
    </row>
    <row r="894" ht="12.75">
      <c r="C894" s="51"/>
    </row>
    <row r="895" ht="12.75">
      <c r="C895" s="51"/>
    </row>
    <row r="896" ht="12.75">
      <c r="C896" s="51"/>
    </row>
    <row r="897" ht="12.75">
      <c r="C897" s="51"/>
    </row>
    <row r="898" ht="12.75">
      <c r="C898" s="51"/>
    </row>
    <row r="899" ht="12.75">
      <c r="C899" s="51"/>
    </row>
    <row r="900" ht="12.75">
      <c r="C900" s="51"/>
    </row>
    <row r="901" ht="12.75">
      <c r="C901" s="51"/>
    </row>
    <row r="902" ht="12.75">
      <c r="C902" s="51"/>
    </row>
    <row r="903" ht="12.75">
      <c r="C903" s="51"/>
    </row>
    <row r="904" ht="12.75">
      <c r="C904" s="51"/>
    </row>
    <row r="905" ht="12.75">
      <c r="C905" s="51"/>
    </row>
    <row r="906" ht="12.75">
      <c r="C906" s="51"/>
    </row>
    <row r="907" ht="12.75">
      <c r="C907" s="51"/>
    </row>
    <row r="908" ht="12.75">
      <c r="C908" s="51"/>
    </row>
    <row r="909" ht="12.75">
      <c r="C909" s="51"/>
    </row>
    <row r="910" ht="12.75">
      <c r="C910" s="51"/>
    </row>
    <row r="911" ht="12.75">
      <c r="C911" s="51"/>
    </row>
    <row r="912" ht="12.75">
      <c r="C912" s="51"/>
    </row>
    <row r="913" ht="12.75">
      <c r="C913" s="51"/>
    </row>
    <row r="914" ht="12.75">
      <c r="C914" s="51"/>
    </row>
    <row r="915" ht="12.75">
      <c r="C915" s="51"/>
    </row>
    <row r="916" ht="12.75">
      <c r="C916" s="51"/>
    </row>
    <row r="917" ht="12.75">
      <c r="C917" s="51"/>
    </row>
    <row r="918" ht="12.75">
      <c r="C918" s="51"/>
    </row>
    <row r="919" ht="12.75">
      <c r="C919" s="51"/>
    </row>
    <row r="920" ht="12.75">
      <c r="C920" s="51"/>
    </row>
    <row r="921" ht="12.75">
      <c r="C921" s="51"/>
    </row>
    <row r="922" ht="12.75">
      <c r="C922" s="51"/>
    </row>
    <row r="923" ht="12.75">
      <c r="C923" s="51"/>
    </row>
    <row r="924" ht="12.75">
      <c r="C924" s="51"/>
    </row>
    <row r="925" ht="12.75">
      <c r="C925" s="51"/>
    </row>
    <row r="926" ht="12.75">
      <c r="C926" s="51"/>
    </row>
    <row r="927" ht="12.75">
      <c r="C927" s="51"/>
    </row>
    <row r="928" ht="12.75">
      <c r="C928" s="51"/>
    </row>
    <row r="929" ht="12.75">
      <c r="C929" s="51"/>
    </row>
    <row r="930" ht="12.75">
      <c r="C930" s="51"/>
    </row>
    <row r="931" ht="12.75">
      <c r="C931" s="51"/>
    </row>
    <row r="932" ht="12.75">
      <c r="C932" s="51"/>
    </row>
    <row r="933" ht="12.75">
      <c r="C933" s="51"/>
    </row>
    <row r="934" ht="12.75">
      <c r="C934" s="51"/>
    </row>
    <row r="935" ht="12.75">
      <c r="C935" s="51"/>
    </row>
    <row r="936" ht="12.75">
      <c r="C936" s="51"/>
    </row>
    <row r="937" ht="12.75">
      <c r="C937" s="51"/>
    </row>
    <row r="938" ht="12.75">
      <c r="C938" s="51"/>
    </row>
    <row r="939" ht="12.75">
      <c r="C939" s="51"/>
    </row>
    <row r="940" ht="12.75">
      <c r="C940" s="51"/>
    </row>
    <row r="941" ht="12.75">
      <c r="C941" s="51"/>
    </row>
    <row r="942" ht="12.75">
      <c r="C942" s="51"/>
    </row>
    <row r="943" ht="12.75">
      <c r="C943" s="51"/>
    </row>
    <row r="944" ht="12.75">
      <c r="C944" s="51"/>
    </row>
    <row r="945" ht="12.75">
      <c r="C945" s="51"/>
    </row>
    <row r="946" ht="12.75">
      <c r="C946" s="51"/>
    </row>
    <row r="947" ht="12.75">
      <c r="C947" s="51"/>
    </row>
    <row r="948" ht="12.75">
      <c r="C948" s="51"/>
    </row>
    <row r="949" ht="12.75">
      <c r="C949" s="51"/>
    </row>
    <row r="950" ht="12.75">
      <c r="C950" s="51"/>
    </row>
    <row r="951" ht="12.75">
      <c r="C951" s="51"/>
    </row>
    <row r="952" ht="12.75">
      <c r="C952" s="51"/>
    </row>
    <row r="953" ht="12.75">
      <c r="C953" s="51"/>
    </row>
    <row r="954" ht="12.75">
      <c r="C954" s="51"/>
    </row>
    <row r="955" ht="12.75">
      <c r="C955" s="51"/>
    </row>
    <row r="956" ht="12.75">
      <c r="C956" s="51"/>
    </row>
    <row r="957" ht="12.75">
      <c r="C957" s="51"/>
    </row>
    <row r="958" ht="12.75">
      <c r="C958" s="51"/>
    </row>
    <row r="959" ht="12.75">
      <c r="C959" s="51"/>
    </row>
    <row r="960" ht="12.75">
      <c r="C960" s="51"/>
    </row>
    <row r="961" ht="12.75">
      <c r="C961" s="51"/>
    </row>
    <row r="962" ht="12.75">
      <c r="C962" s="51"/>
    </row>
    <row r="963" ht="12.75">
      <c r="C963" s="51"/>
    </row>
    <row r="964" ht="12.75">
      <c r="C964" s="51"/>
    </row>
    <row r="965" ht="12.75">
      <c r="C965" s="51"/>
    </row>
    <row r="966" ht="12.75">
      <c r="C966" s="51"/>
    </row>
    <row r="967" ht="12.75">
      <c r="C967" s="51"/>
    </row>
    <row r="968" ht="12.75">
      <c r="C968" s="51"/>
    </row>
    <row r="969" ht="12.75">
      <c r="C969" s="51"/>
    </row>
    <row r="970" ht="12.75">
      <c r="C970" s="51"/>
    </row>
    <row r="971" ht="12.75">
      <c r="C971" s="51"/>
    </row>
    <row r="972" ht="12.75">
      <c r="C972" s="51"/>
    </row>
    <row r="973" ht="12.75">
      <c r="C973" s="51"/>
    </row>
    <row r="974" ht="12.75">
      <c r="C974" s="51"/>
    </row>
    <row r="975" ht="12.75">
      <c r="C975" s="51"/>
    </row>
    <row r="976" ht="12.75">
      <c r="C976" s="51"/>
    </row>
    <row r="977" ht="12.75">
      <c r="C977" s="51"/>
    </row>
    <row r="978" ht="12.75">
      <c r="C978" s="51"/>
    </row>
    <row r="979" ht="12.75">
      <c r="C979" s="51"/>
    </row>
    <row r="980" ht="12.75">
      <c r="C980" s="51"/>
    </row>
    <row r="981" ht="12.75">
      <c r="C981" s="51"/>
    </row>
    <row r="982" ht="12.75">
      <c r="C982" s="51"/>
    </row>
    <row r="983" ht="12.75">
      <c r="C983" s="51"/>
    </row>
    <row r="984" ht="12.75">
      <c r="C984" s="51"/>
    </row>
    <row r="985" ht="12.75">
      <c r="C985" s="51"/>
    </row>
    <row r="986" ht="12.75">
      <c r="C986" s="51"/>
    </row>
    <row r="987" ht="12.75">
      <c r="C987" s="51"/>
    </row>
    <row r="988" ht="12.75">
      <c r="C988" s="51"/>
    </row>
    <row r="989" ht="12.75">
      <c r="C989" s="51"/>
    </row>
    <row r="990" ht="12.75">
      <c r="C990" s="51"/>
    </row>
    <row r="991" ht="12.75">
      <c r="C991" s="51"/>
    </row>
    <row r="992" ht="12.75">
      <c r="C992" s="51"/>
    </row>
    <row r="993" ht="12.75">
      <c r="C993" s="51"/>
    </row>
    <row r="994" ht="12.75">
      <c r="C994" s="51"/>
    </row>
    <row r="995" ht="12.75">
      <c r="C995" s="51"/>
    </row>
    <row r="996" ht="12.75">
      <c r="C996" s="51"/>
    </row>
    <row r="997" ht="12.75">
      <c r="C997" s="51"/>
    </row>
    <row r="998" ht="12.75">
      <c r="C998" s="51"/>
    </row>
    <row r="999" ht="12.75">
      <c r="C999" s="51"/>
    </row>
    <row r="1000" ht="12.75">
      <c r="C1000" s="51"/>
    </row>
    <row r="1001" ht="12.75">
      <c r="C1001" s="51"/>
    </row>
    <row r="1002" ht="12.75">
      <c r="C1002" s="51"/>
    </row>
    <row r="1003" ht="12.75">
      <c r="C1003" s="51"/>
    </row>
    <row r="1004" ht="12.75">
      <c r="C1004" s="51"/>
    </row>
    <row r="1005" ht="12.75">
      <c r="C1005" s="51"/>
    </row>
    <row r="1006" ht="12.75">
      <c r="C1006" s="51"/>
    </row>
    <row r="1007" ht="12.75">
      <c r="C1007" s="51"/>
    </row>
    <row r="1008" ht="12.75">
      <c r="C1008" s="51"/>
    </row>
    <row r="1009" ht="12.75">
      <c r="C1009" s="51"/>
    </row>
    <row r="1010" ht="12.75">
      <c r="C1010" s="51"/>
    </row>
    <row r="1011" ht="12.75">
      <c r="C1011" s="51"/>
    </row>
    <row r="1012" ht="12.75">
      <c r="C1012" s="51"/>
    </row>
    <row r="1013" ht="12.75">
      <c r="C1013" s="51"/>
    </row>
    <row r="1014" ht="12.75">
      <c r="C1014" s="51"/>
    </row>
    <row r="1015" ht="12.75">
      <c r="C1015" s="51"/>
    </row>
    <row r="1016" ht="12.75">
      <c r="C1016" s="51"/>
    </row>
    <row r="1017" ht="12.75">
      <c r="C1017" s="51"/>
    </row>
    <row r="1018" ht="12.75">
      <c r="C1018" s="51"/>
    </row>
    <row r="1019" ht="12.75">
      <c r="C1019" s="51"/>
    </row>
    <row r="1020" ht="12.75">
      <c r="C1020" s="51"/>
    </row>
    <row r="1021" ht="12.75">
      <c r="C1021" s="51"/>
    </row>
    <row r="1022" ht="12.75">
      <c r="C1022" s="51"/>
    </row>
    <row r="1023" ht="12.75">
      <c r="C1023" s="51"/>
    </row>
    <row r="1024" ht="12.75">
      <c r="C1024" s="51"/>
    </row>
    <row r="1025" ht="12.75">
      <c r="C1025" s="51"/>
    </row>
    <row r="1026" ht="12.75">
      <c r="C1026" s="51"/>
    </row>
    <row r="1027" ht="12.75">
      <c r="C1027" s="51"/>
    </row>
    <row r="1028" ht="12.75">
      <c r="C1028" s="51"/>
    </row>
    <row r="1029" ht="12.75">
      <c r="C1029" s="51"/>
    </row>
    <row r="1030" ht="12.75">
      <c r="C1030" s="51"/>
    </row>
    <row r="1031" ht="12.75">
      <c r="C1031" s="51"/>
    </row>
    <row r="1032" ht="12.75">
      <c r="C1032" s="51"/>
    </row>
    <row r="1033" ht="12.75">
      <c r="C1033" s="51"/>
    </row>
    <row r="1034" ht="12.75">
      <c r="C1034" s="51"/>
    </row>
    <row r="1035" ht="12.75">
      <c r="C1035" s="51"/>
    </row>
    <row r="1036" ht="12.75">
      <c r="C1036" s="51"/>
    </row>
    <row r="1037" ht="12.75">
      <c r="C1037" s="51"/>
    </row>
    <row r="1038" ht="12.75">
      <c r="C1038" s="51"/>
    </row>
    <row r="1039" ht="12.75">
      <c r="C1039" s="51"/>
    </row>
    <row r="1040" ht="12.75">
      <c r="C1040" s="51"/>
    </row>
    <row r="1041" ht="12.75">
      <c r="C1041" s="51"/>
    </row>
    <row r="1042" ht="12.75">
      <c r="C1042" s="51"/>
    </row>
    <row r="1043" ht="12.75">
      <c r="C1043" s="51"/>
    </row>
    <row r="1044" ht="12.75">
      <c r="C1044" s="51"/>
    </row>
    <row r="1045" ht="12.75">
      <c r="C1045" s="51"/>
    </row>
    <row r="1046" ht="12.75">
      <c r="C1046" s="51"/>
    </row>
    <row r="1047" ht="12.75">
      <c r="C1047" s="51"/>
    </row>
    <row r="1048" ht="12.75">
      <c r="C1048" s="51"/>
    </row>
    <row r="1049" ht="12.75">
      <c r="C1049" s="51"/>
    </row>
    <row r="1050" ht="12.75">
      <c r="C1050" s="51"/>
    </row>
    <row r="1051" ht="12.75">
      <c r="C1051" s="51"/>
    </row>
    <row r="1052" ht="12.75">
      <c r="C1052" s="51"/>
    </row>
    <row r="1053" ht="12.75">
      <c r="C1053" s="51"/>
    </row>
    <row r="1054" ht="12.75">
      <c r="C1054" s="51"/>
    </row>
    <row r="1055" ht="12.75">
      <c r="C1055" s="51"/>
    </row>
    <row r="1056" ht="12.75">
      <c r="C1056" s="51"/>
    </row>
    <row r="1057" ht="12.75">
      <c r="C1057" s="51"/>
    </row>
    <row r="1058" ht="12.75">
      <c r="C1058" s="51"/>
    </row>
    <row r="1059" ht="12.75">
      <c r="C1059" s="51"/>
    </row>
    <row r="1060" ht="12.75">
      <c r="C1060" s="51"/>
    </row>
    <row r="1061" ht="12.75">
      <c r="C1061" s="51"/>
    </row>
    <row r="1062" ht="12.75">
      <c r="C1062" s="51"/>
    </row>
    <row r="1063" ht="12.75">
      <c r="C1063" s="51"/>
    </row>
    <row r="1064" ht="12.75">
      <c r="C1064" s="51"/>
    </row>
    <row r="1065" ht="12.75">
      <c r="C1065" s="51"/>
    </row>
    <row r="1066" ht="12.75">
      <c r="C1066" s="51"/>
    </row>
    <row r="1067" ht="12.75">
      <c r="C1067" s="51"/>
    </row>
    <row r="1068" ht="12.75">
      <c r="C1068" s="51"/>
    </row>
    <row r="1069" ht="12.75">
      <c r="C1069" s="51"/>
    </row>
    <row r="1070" ht="12.75">
      <c r="C1070" s="51"/>
    </row>
    <row r="1071" ht="12.75">
      <c r="C1071" s="51"/>
    </row>
    <row r="1072" ht="12.75">
      <c r="C1072" s="51"/>
    </row>
    <row r="1073" ht="12.75">
      <c r="C1073" s="51"/>
    </row>
    <row r="1074" ht="12.75">
      <c r="C1074" s="51"/>
    </row>
    <row r="1075" ht="12.75">
      <c r="C1075" s="51"/>
    </row>
    <row r="1076" ht="12.75">
      <c r="C1076" s="51"/>
    </row>
    <row r="1077" ht="12.75">
      <c r="C1077" s="51"/>
    </row>
    <row r="1078" ht="12.75">
      <c r="C1078" s="51"/>
    </row>
    <row r="1079" ht="12.75">
      <c r="C1079" s="51"/>
    </row>
    <row r="1080" ht="12.75">
      <c r="C1080" s="51"/>
    </row>
    <row r="1081" ht="12.75">
      <c r="C1081" s="51"/>
    </row>
    <row r="1082" ht="12.75">
      <c r="C1082" s="51"/>
    </row>
    <row r="1083" ht="12.75">
      <c r="C1083" s="51"/>
    </row>
    <row r="1084" ht="12.75">
      <c r="C1084" s="51"/>
    </row>
    <row r="1085" ht="12.75">
      <c r="C1085" s="51"/>
    </row>
    <row r="1086" ht="12.75">
      <c r="C1086" s="51"/>
    </row>
    <row r="1087" ht="12.75">
      <c r="C1087" s="51"/>
    </row>
    <row r="1088" ht="12.75">
      <c r="C1088" s="51"/>
    </row>
    <row r="1089" ht="12.75">
      <c r="C1089" s="51"/>
    </row>
    <row r="1090" ht="12.75">
      <c r="C1090" s="51"/>
    </row>
    <row r="1091" ht="12.75">
      <c r="C1091" s="51"/>
    </row>
    <row r="1092" ht="12.75">
      <c r="C1092" s="51"/>
    </row>
    <row r="1093" ht="12.75">
      <c r="C1093" s="51"/>
    </row>
    <row r="1094" ht="12.75">
      <c r="C1094" s="51"/>
    </row>
    <row r="1095" ht="12.75">
      <c r="C1095" s="51"/>
    </row>
    <row r="1096" ht="12.75">
      <c r="C1096" s="51"/>
    </row>
    <row r="1097" ht="12.75">
      <c r="C1097" s="51"/>
    </row>
    <row r="1098" ht="12.75">
      <c r="C1098" s="51"/>
    </row>
    <row r="1099" ht="12.75">
      <c r="C1099" s="51"/>
    </row>
    <row r="1100" ht="12.75">
      <c r="C1100" s="51"/>
    </row>
    <row r="1101" ht="12.75">
      <c r="C1101" s="51"/>
    </row>
    <row r="1102" ht="12.75">
      <c r="C1102" s="51"/>
    </row>
    <row r="1103" ht="12.75">
      <c r="C1103" s="51"/>
    </row>
    <row r="1104" ht="12.75">
      <c r="C1104" s="51"/>
    </row>
    <row r="1105" ht="12.75">
      <c r="C1105" s="51"/>
    </row>
    <row r="1106" ht="12.75">
      <c r="C1106" s="51"/>
    </row>
    <row r="1107" ht="12.75">
      <c r="C1107" s="51"/>
    </row>
    <row r="1108" ht="12.75">
      <c r="C1108" s="51"/>
    </row>
    <row r="1109" ht="12.75">
      <c r="C1109" s="51"/>
    </row>
    <row r="1110" ht="12.75">
      <c r="C1110" s="51"/>
    </row>
    <row r="1111" ht="12.75">
      <c r="C1111" s="51"/>
    </row>
    <row r="1112" ht="12.75">
      <c r="C1112" s="51"/>
    </row>
    <row r="1113" ht="12.75">
      <c r="C1113" s="51"/>
    </row>
    <row r="1114" ht="12.75">
      <c r="C1114" s="51"/>
    </row>
    <row r="1115" ht="12.75">
      <c r="C1115" s="51"/>
    </row>
    <row r="1116" ht="12.75">
      <c r="C1116" s="51"/>
    </row>
    <row r="1117" ht="12.75">
      <c r="C1117" s="51"/>
    </row>
    <row r="1118" ht="12.75">
      <c r="C1118" s="51"/>
    </row>
    <row r="1119" ht="12.75">
      <c r="C1119" s="51"/>
    </row>
    <row r="1120" ht="12.75">
      <c r="C1120" s="51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Gergely</dc:creator>
  <cp:keywords/>
  <dc:description/>
  <cp:lastModifiedBy>Szilágyi Eszter</cp:lastModifiedBy>
  <dcterms:created xsi:type="dcterms:W3CDTF">2003-08-06T16:07:43Z</dcterms:created>
  <dcterms:modified xsi:type="dcterms:W3CDTF">2003-10-21T10:44:12Z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1970800180</vt:i4>
  </property>
  <property fmtid="{D5CDD505-2E9C-101B-9397-08002B2CF9AE}" pid="3" name="_EmailSubject">
    <vt:lpwstr>IV. fejezet_új1.xls</vt:lpwstr>
  </property>
  <property fmtid="{D5CDD505-2E9C-101B-9397-08002B2CF9AE}" pid="4" name="_AuthorEmail">
    <vt:lpwstr>laszloi@mnb.hu</vt:lpwstr>
  </property>
  <property fmtid="{D5CDD505-2E9C-101B-9397-08002B2CF9AE}" pid="5" name="_AuthorEmailDisplayName">
    <vt:lpwstr>László István</vt:lpwstr>
  </property>
</Properties>
</file>