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125" windowHeight="6180" tabRatio="78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asdfasd" localSheetId="1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10" localSheetId="1" hidden="1">{"'előző év december'!$A$2:$CP$214"}</definedName>
    <definedName name="cp10" localSheetId="2" hidden="1">{"'előző év december'!$A$2:$CP$214"}</definedName>
    <definedName name="cp10" localSheetId="4" hidden="1">{"'előző év december'!$A$2:$CP$214"}</definedName>
    <definedName name="cp10" hidden="1">{"'előző év december'!$A$2:$CP$214"}</definedName>
    <definedName name="cp11" localSheetId="1" hidden="1">{"'előző év december'!$A$2:$CP$214"}</definedName>
    <definedName name="cp11" localSheetId="2" hidden="1">{"'előző év december'!$A$2:$CP$214"}</definedName>
    <definedName name="cp11" localSheetId="4" hidden="1">{"'előző év december'!$A$2:$CP$214"}</definedName>
    <definedName name="cp11" hidden="1">{"'előző év december'!$A$2:$CP$214"}</definedName>
    <definedName name="cp2" localSheetId="1" hidden="1">{"'előző év december'!$A$2:$CP$214"}</definedName>
    <definedName name="cp2" localSheetId="2" hidden="1">{"'előző év december'!$A$2:$CP$214"}</definedName>
    <definedName name="cp2" localSheetId="4" hidden="1">{"'előző év december'!$A$2:$CP$214"}</definedName>
    <definedName name="cp2" hidden="1">{"'előző év december'!$A$2:$CP$214"}</definedName>
    <definedName name="cp3" localSheetId="1" hidden="1">{"'előző év december'!$A$2:$CP$214"}</definedName>
    <definedName name="cp3" localSheetId="2" hidden="1">{"'előző év december'!$A$2:$CP$214"}</definedName>
    <definedName name="cp3" localSheetId="4" hidden="1">{"'előző év december'!$A$2:$CP$214"}</definedName>
    <definedName name="cp3" hidden="1">{"'előző év december'!$A$2:$CP$214"}</definedName>
    <definedName name="cp4" localSheetId="1" hidden="1">{"'előző év december'!$A$2:$CP$214"}</definedName>
    <definedName name="cp4" localSheetId="2" hidden="1">{"'előző év december'!$A$2:$CP$214"}</definedName>
    <definedName name="cp4" localSheetId="4" hidden="1">{"'előző év december'!$A$2:$CP$214"}</definedName>
    <definedName name="cp4" hidden="1">{"'előző év december'!$A$2:$CP$214"}</definedName>
    <definedName name="cp5" localSheetId="1" hidden="1">{"'előző év december'!$A$2:$CP$214"}</definedName>
    <definedName name="cp5" localSheetId="2" hidden="1">{"'előző év december'!$A$2:$CP$214"}</definedName>
    <definedName name="cp5" localSheetId="4" hidden="1">{"'előző év december'!$A$2:$CP$214"}</definedName>
    <definedName name="cp5" hidden="1">{"'előző év december'!$A$2:$CP$214"}</definedName>
    <definedName name="cp6" localSheetId="1" hidden="1">{"'előző év december'!$A$2:$CP$214"}</definedName>
    <definedName name="cp6" localSheetId="2" hidden="1">{"'előző év december'!$A$2:$CP$214"}</definedName>
    <definedName name="cp6" localSheetId="4" hidden="1">{"'előző év december'!$A$2:$CP$214"}</definedName>
    <definedName name="cp6" hidden="1">{"'előző év december'!$A$2:$CP$214"}</definedName>
    <definedName name="cp7" localSheetId="1" hidden="1">{"'előző év december'!$A$2:$CP$214"}</definedName>
    <definedName name="cp7" localSheetId="2" hidden="1">{"'előző év december'!$A$2:$CP$214"}</definedName>
    <definedName name="cp7" localSheetId="4" hidden="1">{"'előző év december'!$A$2:$CP$214"}</definedName>
    <definedName name="cp7" hidden="1">{"'előző év december'!$A$2:$CP$214"}</definedName>
    <definedName name="cp8" localSheetId="1" hidden="1">{"'előző év december'!$A$2:$CP$214"}</definedName>
    <definedName name="cp8" localSheetId="2" hidden="1">{"'előző év december'!$A$2:$CP$214"}</definedName>
    <definedName name="cp8" localSheetId="4" hidden="1">{"'előző év december'!$A$2:$CP$214"}</definedName>
    <definedName name="cp8" hidden="1">{"'előző év december'!$A$2:$CP$214"}</definedName>
    <definedName name="cp9" localSheetId="1" hidden="1">{"'előző év december'!$A$2:$CP$214"}</definedName>
    <definedName name="cp9" localSheetId="2" hidden="1">{"'előző év december'!$A$2:$CP$214"}</definedName>
    <definedName name="cp9" localSheetId="4" hidden="1">{"'előző év december'!$A$2:$CP$214"}</definedName>
    <definedName name="cp9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2" localSheetId="1" hidden="1">{"'előző év december'!$A$2:$CP$214"}</definedName>
    <definedName name="cpr2" localSheetId="2" hidden="1">{"'előző év december'!$A$2:$CP$214"}</definedName>
    <definedName name="cpr2" localSheetId="4" hidden="1">{"'előző év december'!$A$2:$CP$214"}</definedName>
    <definedName name="cpr2" hidden="1">{"'előző év december'!$A$2:$CP$214"}</definedName>
    <definedName name="cpr3" localSheetId="1" hidden="1">{"'előző év december'!$A$2:$CP$214"}</definedName>
    <definedName name="cpr3" localSheetId="2" hidden="1">{"'előző év december'!$A$2:$CP$214"}</definedName>
    <definedName name="cpr3" localSheetId="4" hidden="1">{"'előző év december'!$A$2:$CP$214"}</definedName>
    <definedName name="cpr3" hidden="1">{"'előző év december'!$A$2:$CP$214"}</definedName>
    <definedName name="cpr4" localSheetId="1" hidden="1">{"'előző év december'!$A$2:$CP$214"}</definedName>
    <definedName name="cpr4" localSheetId="2" hidden="1">{"'előző év december'!$A$2:$CP$214"}</definedName>
    <definedName name="cpr4" localSheetId="4" hidden="1">{"'előző év december'!$A$2:$CP$214"}</definedName>
    <definedName name="cpr4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1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<sst xmlns="http://schemas.openxmlformats.org/spreadsheetml/2006/main" count="631" uniqueCount="283">
  <si>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</si>
  <si>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</si>
  <si>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</si>
  <si>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</si>
  <si>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</si>
  <si>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</si>
  <si>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</si>
  <si>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</si>
  <si>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</si>
  <si>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</si>
  <si>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</si>
  <si>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</si>
  <si>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</si>
  <si>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</si>
  <si>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</si>
  <si>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</si>
  <si>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</si>
  <si>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</si>
  <si>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</si>
  <si>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</si>
  <si>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</si>
  <si>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</si>
  <si>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</si>
  <si>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</si>
  <si>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</si>
  <si>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</si>
  <si>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</si>
  <si>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</si>
  <si>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</si>
  <si>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</si>
  <si>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</si>
  <si>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</si>
  <si>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</si>
  <si>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</si>
  <si>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</si>
  <si>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LowTarget till 2007</t>
  </si>
  <si>
    <t>UppTarget till 2007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</si>
  <si>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</si>
  <si>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</si>
  <si>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</si>
  <si>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</si>
  <si>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</si>
  <si>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</si>
  <si>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</si>
  <si>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</si>
  <si>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</si>
  <si>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</si>
  <si>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</si>
  <si>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</si>
  <si>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</si>
  <si>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</si>
  <si>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</si>
  <si>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</si>
  <si>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</si>
  <si>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</si>
  <si>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</si>
  <si>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</si>
  <si>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2000.I.n.év</t>
  </si>
  <si>
    <t>2000.II.n.év</t>
  </si>
  <si>
    <t>2000.III.n.év</t>
  </si>
  <si>
    <t>2000.IV.n.év</t>
  </si>
  <si>
    <t>Projected development of core inflation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</si>
  <si>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</si>
  <si>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</si>
  <si>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</si>
  <si>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</si>
  <si>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</si>
  <si>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</si>
  <si>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</si>
  <si>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</si>
  <si>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</si>
  <si>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</si>
  <si>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</si>
  <si>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</si>
  <si>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Individual factors’ contribution to GDP growth</t>
  </si>
  <si>
    <t>Háztartások végső fogyasztása</t>
  </si>
  <si>
    <t>Közösségi fogyasztás</t>
  </si>
  <si>
    <t>Nettó export</t>
  </si>
  <si>
    <t>GDP</t>
  </si>
  <si>
    <t>Net exports</t>
  </si>
  <si>
    <t>Household consumption</t>
  </si>
  <si>
    <t>Public consumption</t>
  </si>
  <si>
    <t>1999.I.n.év</t>
  </si>
  <si>
    <t>1999.II.n.év</t>
  </si>
  <si>
    <t>1999.III.n.év</t>
  </si>
  <si>
    <t>1999.IV.n.év</t>
  </si>
  <si>
    <t>00:Q4</t>
  </si>
  <si>
    <t>00:Q3</t>
  </si>
  <si>
    <t>00:Q2</t>
  </si>
  <si>
    <t>00:Q1</t>
  </si>
  <si>
    <t>99:Q1</t>
  </si>
  <si>
    <t>99:Q2</t>
  </si>
  <si>
    <t>99:Q3</t>
  </si>
  <si>
    <t>99:Q4</t>
  </si>
  <si>
    <t>Fogyasztóiár-index</t>
  </si>
  <si>
    <t>Consumer price index</t>
  </si>
  <si>
    <t>Maginfláció</t>
  </si>
  <si>
    <t>Core inflation</t>
  </si>
  <si>
    <t xml:space="preserve">Bruttó állóeszköz-felhalmozás </t>
  </si>
  <si>
    <t>Gross fixed capital formation</t>
  </si>
  <si>
    <t>Készletváltozás + egyéb nem sp. felhasználás</t>
  </si>
  <si>
    <t>Changes in inventories and stat. discrepancy</t>
  </si>
  <si>
    <t>Az euróövezet (EABCI) és Németország (IFO) üzleti klíma indexe</t>
  </si>
  <si>
    <t>Business climate indices of the Euro Area (EABCI) and Germany (IFO)</t>
  </si>
  <si>
    <t>szóráspont</t>
  </si>
  <si>
    <t>Points of standard deviation</t>
  </si>
  <si>
    <t xml:space="preserve">EABCI </t>
  </si>
  <si>
    <t>IFO (jobb tengely)</t>
  </si>
  <si>
    <t>IFO (right scale)</t>
  </si>
  <si>
    <t>2001. január</t>
  </si>
  <si>
    <t>Jan 01</t>
  </si>
  <si>
    <t>2001. február</t>
  </si>
  <si>
    <t>Feb 01</t>
  </si>
  <si>
    <t>2001. március</t>
  </si>
  <si>
    <t>Mar 01</t>
  </si>
  <si>
    <t>2001. április</t>
  </si>
  <si>
    <t>Apr 01</t>
  </si>
  <si>
    <t>2001. május</t>
  </si>
  <si>
    <t>May 01</t>
  </si>
  <si>
    <t>2001. június</t>
  </si>
  <si>
    <t>Jun 01</t>
  </si>
  <si>
    <t>2001. július</t>
  </si>
  <si>
    <t>Jul 01</t>
  </si>
  <si>
    <t>2001. augusztus</t>
  </si>
  <si>
    <t>Aug 01</t>
  </si>
  <si>
    <t>2001. szeptember</t>
  </si>
  <si>
    <t>Sep 01</t>
  </si>
  <si>
    <t>2001. október</t>
  </si>
  <si>
    <t>Oct 01</t>
  </si>
  <si>
    <t>2001. november</t>
  </si>
  <si>
    <t>Nov 01</t>
  </si>
  <si>
    <t>2001. december</t>
  </si>
  <si>
    <t>Dec 01</t>
  </si>
  <si>
    <t>2002. január</t>
  </si>
  <si>
    <t>Jan 02</t>
  </si>
  <si>
    <t>2002. február</t>
  </si>
  <si>
    <t>Feb 02</t>
  </si>
  <si>
    <t>2002. március</t>
  </si>
  <si>
    <t>Mar 02</t>
  </si>
  <si>
    <t>2002. április</t>
  </si>
  <si>
    <t>Apr 02</t>
  </si>
  <si>
    <t>2002. május</t>
  </si>
  <si>
    <t>May 02</t>
  </si>
  <si>
    <t>2002. június</t>
  </si>
  <si>
    <t>Jun 02</t>
  </si>
  <si>
    <t>2002. július</t>
  </si>
  <si>
    <t>Jul 02</t>
  </si>
  <si>
    <t>2002. augusztus</t>
  </si>
  <si>
    <t>Aug 02</t>
  </si>
  <si>
    <t>2002. szeptember</t>
  </si>
  <si>
    <t>Sep 02</t>
  </si>
  <si>
    <t>2002. október</t>
  </si>
  <si>
    <t>Oct 02</t>
  </si>
  <si>
    <t>2002. november</t>
  </si>
  <si>
    <t>Nov 02</t>
  </si>
  <si>
    <t>2002. december</t>
  </si>
  <si>
    <t>Dec 02</t>
  </si>
  <si>
    <t>2003. január</t>
  </si>
  <si>
    <t>Jan 03</t>
  </si>
  <si>
    <t>2003. február</t>
  </si>
  <si>
    <t>Feb 03</t>
  </si>
  <si>
    <t>2003. március</t>
  </si>
  <si>
    <t>Mar 03</t>
  </si>
  <si>
    <t>2003. április</t>
  </si>
  <si>
    <t>Apr 03</t>
  </si>
  <si>
    <t>2003. május</t>
  </si>
  <si>
    <t>May 03</t>
  </si>
  <si>
    <t>2003. június</t>
  </si>
  <si>
    <t>Jun 03</t>
  </si>
  <si>
    <t>2003. július</t>
  </si>
  <si>
    <t>Jul 03</t>
  </si>
  <si>
    <t>2003. augusztus</t>
  </si>
  <si>
    <t>Aug 03</t>
  </si>
  <si>
    <t>2003. szeptember</t>
  </si>
  <si>
    <t>Sep 03</t>
  </si>
  <si>
    <t>2003. október</t>
  </si>
  <si>
    <t>Oct 03</t>
  </si>
  <si>
    <t>2003. november</t>
  </si>
  <si>
    <t>Nov 03</t>
  </si>
  <si>
    <t>2003. december</t>
  </si>
  <si>
    <t>Dec 03</t>
  </si>
  <si>
    <t>2004. január</t>
  </si>
  <si>
    <t>Jan 04</t>
  </si>
  <si>
    <t>2004. február</t>
  </si>
  <si>
    <t>Feb 04</t>
  </si>
  <si>
    <t>2004. március</t>
  </si>
  <si>
    <t>Mar 04</t>
  </si>
  <si>
    <t>2004. április</t>
  </si>
  <si>
    <t>Apr 04</t>
  </si>
  <si>
    <t>2004. május</t>
  </si>
  <si>
    <t>May 04</t>
  </si>
  <si>
    <t>2004. június</t>
  </si>
  <si>
    <t>Jun 04</t>
  </si>
  <si>
    <t>2004. július</t>
  </si>
  <si>
    <t>Jul 04</t>
  </si>
  <si>
    <t>2004. augusztus</t>
  </si>
  <si>
    <t>Aug 04</t>
  </si>
  <si>
    <t>2004. szeptember</t>
  </si>
  <si>
    <t>Sep 04</t>
  </si>
  <si>
    <t>2004. október</t>
  </si>
  <si>
    <t>Oct 04</t>
  </si>
  <si>
    <t>2004. november</t>
  </si>
  <si>
    <t>Nov 04</t>
  </si>
  <si>
    <t>2004. december</t>
  </si>
  <si>
    <t>Dec 04</t>
  </si>
  <si>
    <t>2005. január</t>
  </si>
  <si>
    <t>Jan 05</t>
  </si>
  <si>
    <t>2005. február</t>
  </si>
  <si>
    <t>Feb 05</t>
  </si>
  <si>
    <t>2005. március</t>
  </si>
  <si>
    <t>Mar 05</t>
  </si>
  <si>
    <t>2005. április</t>
  </si>
  <si>
    <t>Apr 05</t>
  </si>
  <si>
    <t>2005. május</t>
  </si>
  <si>
    <t>May 05</t>
  </si>
  <si>
    <t>2005. június</t>
  </si>
  <si>
    <t>Jun 05</t>
  </si>
  <si>
    <t>2005. július</t>
  </si>
  <si>
    <t>Jul 05</t>
  </si>
  <si>
    <t>2005. augusztus</t>
  </si>
  <si>
    <t>Aug 05</t>
  </si>
  <si>
    <t>2005. szeptember</t>
  </si>
  <si>
    <t>Sep 05</t>
  </si>
  <si>
    <t>2005. október</t>
  </si>
  <si>
    <t>Oct 05</t>
  </si>
  <si>
    <t>2005. november</t>
  </si>
  <si>
    <t>Nov 05</t>
  </si>
  <si>
    <t>2005. december</t>
  </si>
  <si>
    <t>Dec 05</t>
  </si>
  <si>
    <t>Jan 06</t>
  </si>
  <si>
    <t>Private sector</t>
  </si>
  <si>
    <t>Versenyszektor</t>
  </si>
  <si>
    <t>2002IV.n.év</t>
  </si>
  <si>
    <t>Cím</t>
  </si>
  <si>
    <t>Perceived inflation</t>
  </si>
  <si>
    <t>Expected inflation</t>
  </si>
  <si>
    <t>Actual inflation</t>
  </si>
  <si>
    <t>Érzékelt</t>
  </si>
  <si>
    <t>Várt</t>
  </si>
  <si>
    <t>Tény</t>
  </si>
  <si>
    <t>Total</t>
  </si>
  <si>
    <t>Unaffected by VAT reduction</t>
  </si>
  <si>
    <t>Teljes</t>
  </si>
  <si>
    <t>Áfa-csökkentés által nem érintett kör</t>
  </si>
  <si>
    <t>2006. január</t>
  </si>
  <si>
    <t>Non-tradables inflation - total and items not affected by VAT reduction</t>
  </si>
  <si>
    <t>A fogyasztóiár-index és a maginfláció (előző év azonos időszakához képest)</t>
  </si>
  <si>
    <t>CPI and core inflation (year-on-year indices)</t>
  </si>
  <si>
    <t>A lakosság által érzékelt és várt infláció alakulása (az elmúlt, valamint a következő 12 hónapra)</t>
  </si>
  <si>
    <t>Inflation perceptions and expectations of households (growth rates for the past as well as the forthcoming 12 months)</t>
  </si>
  <si>
    <t>százalékpont</t>
  </si>
  <si>
    <t>Percentage point</t>
  </si>
  <si>
    <t>A bérinfláció alakulása a versenyszektorban (szezonálisan igazított évesített negyedév/előző negyedév indexek)</t>
  </si>
  <si>
    <t>Wage inflation in the private sector (annualised quarter-on-quarter growth rates)</t>
  </si>
  <si>
    <t>A piaci szolgáltatások inflációja - a teljes és az áfa-csökkentés átal nem érintett kör</t>
  </si>
  <si>
    <t>Egyes tényezők hozzájárulása a GDP-növekedéshez</t>
  </si>
  <si>
    <t>A maginfláció előrejelzése</t>
  </si>
  <si>
    <t>Lower60</t>
  </si>
  <si>
    <t>Lower30</t>
  </si>
  <si>
    <t>Base</t>
  </si>
  <si>
    <t>Upper30</t>
  </si>
  <si>
    <t>Upper60</t>
  </si>
  <si>
    <t xml:space="preserve">Cím: </t>
  </si>
  <si>
    <t>A 2005 éves átlagos inflációra adott jegybanki előrejelzések</t>
  </si>
  <si>
    <t xml:space="preserve">The MNB’s forecasts of the 2005 average rate of inflation </t>
  </si>
  <si>
    <t>MNB alapelőrejelzés</t>
  </si>
  <si>
    <t>MNB baseline</t>
  </si>
  <si>
    <t>Előrejelzésünk feltevésektől tisztított hibája</t>
  </si>
  <si>
    <t>Effect of exch. Rate</t>
  </si>
  <si>
    <t>Effect of oil prices</t>
  </si>
  <si>
    <t>Total estimation error</t>
  </si>
  <si>
    <t>Error in non-processed food prices</t>
  </si>
  <si>
    <t>Error in regulated prices and the effect of indirect tax changes</t>
  </si>
  <si>
    <t xml:space="preserve">Az MNB és a Reuters előrejelzései a 2005. évi inflációra  </t>
  </si>
  <si>
    <t>Forecasts of the 2005 inflation by the MNB and Reuters</t>
  </si>
  <si>
    <t xml:space="preserve">Deviation of the MNB’s forecasts of the2005 annual average rate of inflation from the actual data in a breakdown (deviation=projection-fact) </t>
  </si>
  <si>
    <t>A 2005. évi átlagos inflációra adott előrejelzéseink tényektől való eltéréseinek dekompozíciója (eltérés=előrejlzés-tény)</t>
  </si>
  <si>
    <t>Non-explained deviation</t>
  </si>
  <si>
    <t>Teljes eltérés</t>
  </si>
  <si>
    <t>Árfolyamfeltevés miatti eltérés</t>
  </si>
  <si>
    <t>Olajárfeltevés miatti eltérés</t>
  </si>
  <si>
    <t>Feldolgozatlan élelmiszerek miatti eltérés</t>
  </si>
  <si>
    <t>Szabályozott árak és reg. adóváltozások miatti eltérés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</si>
</sst>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[$-409]mmm\-yy;@"/>
    <numFmt numFmtId="218" formatCode="yyyy/mmm"/>
  </numFmts>
  <fonts count="18">
    <font>
      <sz val="10"/>
      <name val="Arial"/>
      <family val="0"/>
    </font>
    <font>
      <sz val="12"/>
      <name val="Garamond"/>
      <family val="1"/>
    </font>
    <font>
      <sz val="8"/>
      <name val="Arial"/>
      <family val="0"/>
    </font>
    <font>
      <sz val="10"/>
      <name val="Times New Roman CE"/>
      <family val="0"/>
    </font>
    <font>
      <u val="single"/>
      <sz val="7.5"/>
      <color indexed="36"/>
      <name val="Times New Roman CE"/>
      <family val="0"/>
    </font>
    <font>
      <u val="single"/>
      <sz val="7.5"/>
      <color indexed="12"/>
      <name val="Times New Roman CE"/>
      <family val="0"/>
    </font>
    <font>
      <b/>
      <sz val="10"/>
      <name val="Times New Roman"/>
      <family val="0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0"/>
    </font>
    <font>
      <sz val="10.25"/>
      <name val="Arial"/>
      <family val="2"/>
    </font>
    <font>
      <b/>
      <sz val="12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8.25"/>
      <name val="Garamond"/>
      <family val="1"/>
    </font>
    <font>
      <sz val="8"/>
      <name val="Garamond"/>
      <family val="1"/>
    </font>
    <font>
      <sz val="10.5"/>
      <name val="Garamond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1">
      <alignment horizontal="right" vertical="center"/>
      <protection/>
    </xf>
  </cellStyleXfs>
  <cellXfs count="52">
    <xf numFmtId="0" fontId="0" fillId="0" borderId="0" xfId="0" applyAlignment="1">
      <alignment/>
    </xf>
    <xf numFmtId="182" fontId="0" fillId="0" borderId="0" xfId="27" applyNumberFormat="1" applyFont="1" applyFill="1" applyBorder="1">
      <alignment/>
      <protection/>
    </xf>
    <xf numFmtId="0" fontId="7" fillId="0" borderId="0" xfId="27" applyFont="1">
      <alignment/>
      <protection/>
    </xf>
    <xf numFmtId="0" fontId="0" fillId="0" borderId="0" xfId="23" applyFont="1">
      <alignment/>
      <protection/>
    </xf>
    <xf numFmtId="0" fontId="0" fillId="0" borderId="0" xfId="27" applyFont="1">
      <alignment/>
      <protection/>
    </xf>
    <xf numFmtId="0" fontId="0" fillId="0" borderId="0" xfId="21" applyFont="1" applyAlignment="1">
      <alignment vertical="center"/>
      <protection/>
    </xf>
    <xf numFmtId="49" fontId="0" fillId="0" borderId="0" xfId="27" applyNumberFormat="1" applyFont="1">
      <alignment/>
      <protection/>
    </xf>
    <xf numFmtId="182" fontId="0" fillId="0" borderId="0" xfId="27" applyNumberFormat="1" applyFont="1">
      <alignment/>
      <protection/>
    </xf>
    <xf numFmtId="182" fontId="0" fillId="0" borderId="0" xfId="27" applyNumberFormat="1" applyFont="1" applyFill="1" applyBorder="1">
      <alignment/>
      <protection/>
    </xf>
    <xf numFmtId="0" fontId="0" fillId="0" borderId="0" xfId="27" applyFont="1" applyFill="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7" applyFont="1">
      <alignment/>
      <protection/>
    </xf>
    <xf numFmtId="182" fontId="0" fillId="0" borderId="0" xfId="27" applyNumberFormat="1" applyFont="1" applyBorder="1" applyAlignment="1">
      <alignment/>
      <protection/>
    </xf>
    <xf numFmtId="182" fontId="0" fillId="0" borderId="2" xfId="27" applyNumberFormat="1" applyFont="1" applyBorder="1">
      <alignment/>
      <protection/>
    </xf>
    <xf numFmtId="49" fontId="0" fillId="0" borderId="0" xfId="27" applyNumberFormat="1" applyFont="1">
      <alignment/>
      <protection/>
    </xf>
    <xf numFmtId="182" fontId="0" fillId="0" borderId="0" xfId="27" applyNumberFormat="1" applyFont="1" applyBorder="1">
      <alignment/>
      <protection/>
    </xf>
    <xf numFmtId="182" fontId="0" fillId="0" borderId="0" xfId="27" applyNumberFormat="1" applyFont="1">
      <alignment/>
      <protection/>
    </xf>
    <xf numFmtId="182" fontId="0" fillId="0" borderId="0" xfId="27" applyNumberFormat="1" applyFont="1" applyAlignment="1">
      <alignment/>
      <protection/>
    </xf>
    <xf numFmtId="0" fontId="0" fillId="0" borderId="0" xfId="25" applyFont="1">
      <alignment/>
      <protection/>
    </xf>
    <xf numFmtId="0" fontId="0" fillId="0" borderId="0" xfId="22" applyFont="1">
      <alignment/>
      <protection/>
    </xf>
    <xf numFmtId="0" fontId="0" fillId="0" borderId="0" xfId="26" applyFont="1">
      <alignment/>
      <protection/>
    </xf>
    <xf numFmtId="0" fontId="0" fillId="0" borderId="0" xfId="27" applyFont="1" applyFill="1" applyBorder="1" applyAlignment="1" quotePrefix="1">
      <alignment horizontal="left"/>
      <protection/>
    </xf>
    <xf numFmtId="182" fontId="0" fillId="0" borderId="0" xfId="25" applyNumberFormat="1" applyFont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17" fontId="0" fillId="0" borderId="0" xfId="27" applyNumberFormat="1" applyFont="1">
      <alignment/>
      <protection/>
    </xf>
    <xf numFmtId="0" fontId="0" fillId="0" borderId="0" xfId="27" applyFont="1" applyFill="1" applyBorder="1" applyAlignment="1">
      <alignment horizontal="center"/>
      <protection/>
    </xf>
    <xf numFmtId="0" fontId="0" fillId="0" borderId="0" xfId="23" applyFont="1">
      <alignment/>
      <protection/>
    </xf>
    <xf numFmtId="182" fontId="0" fillId="0" borderId="0" xfId="23" applyNumberFormat="1" applyFont="1" applyAlignment="1">
      <alignment horizontal="left"/>
      <protection/>
    </xf>
    <xf numFmtId="0" fontId="7" fillId="0" borderId="0" xfId="27" applyFont="1">
      <alignment/>
      <protection/>
    </xf>
    <xf numFmtId="182" fontId="0" fillId="0" borderId="0" xfId="23" applyNumberFormat="1" applyFont="1">
      <alignment/>
      <protection/>
    </xf>
    <xf numFmtId="182" fontId="0" fillId="0" borderId="0" xfId="23" applyNumberFormat="1" applyFont="1" applyAlignment="1">
      <alignment horizontal="center"/>
      <protection/>
    </xf>
    <xf numFmtId="182" fontId="0" fillId="0" borderId="0" xfId="27" applyNumberFormat="1" applyFont="1" applyAlignment="1">
      <alignment horizontal="center"/>
      <protection/>
    </xf>
    <xf numFmtId="0" fontId="0" fillId="0" borderId="0" xfId="23" applyFont="1" applyAlignment="1">
      <alignment horizontal="left"/>
      <protection/>
    </xf>
    <xf numFmtId="0" fontId="0" fillId="0" borderId="0" xfId="27" applyFont="1" applyAlignment="1">
      <alignment horizontal="center"/>
      <protection/>
    </xf>
    <xf numFmtId="182" fontId="8" fillId="0" borderId="0" xfId="27" applyNumberFormat="1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4" applyFont="1" applyFill="1">
      <alignment/>
      <protection/>
    </xf>
    <xf numFmtId="0" fontId="0" fillId="0" borderId="0" xfId="22" applyFont="1" applyAlignment="1">
      <alignment horizontal="left"/>
      <protection/>
    </xf>
    <xf numFmtId="182" fontId="0" fillId="0" borderId="0" xfId="24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1" applyFont="1" applyAlignment="1">
      <alignment vertical="center"/>
      <protection/>
    </xf>
    <xf numFmtId="0" fontId="0" fillId="0" borderId="0" xfId="25" applyFont="1" applyAlignment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 II-2" xfId="21"/>
    <cellStyle name="Normal_ábrák_2002_1_munkapiac" xfId="22"/>
    <cellStyle name="Normal_II_fejezet_aug (version 2)" xfId="23"/>
    <cellStyle name="Normal_inf_iii_200511(1)" xfId="24"/>
    <cellStyle name="Normal_IV.fejezet_február" xfId="25"/>
    <cellStyle name="Normal_LFS employment ágazatos" xfId="26"/>
    <cellStyle name="Normal_update ábrák" xfId="27"/>
    <cellStyle name="Percent" xfId="28"/>
    <cellStyle name="sor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4225"/>
          <c:w val="0.918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1!$B$7</c:f>
              <c:strCache>
                <c:ptCount val="1"/>
                <c:pt idx="0">
                  <c:v>EABCI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1!$A$9:$A$69</c:f>
              <c:strCache/>
            </c:strRef>
          </c:cat>
          <c:val>
            <c:numRef>
              <c:f>1!$B$9:$B$69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3451451"/>
        <c:axId val="31063060"/>
      </c:lineChart>
      <c:lineChart>
        <c:grouping val="standard"/>
        <c:varyColors val="0"/>
        <c:ser>
          <c:idx val="1"/>
          <c:order val="1"/>
          <c:tx>
            <c:strRef>
              <c:f>1!$C$7</c:f>
              <c:strCache>
                <c:ptCount val="1"/>
                <c:pt idx="0">
                  <c:v>IFO (jobb tengely)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1!$A$9:$A$69</c:f>
              <c:strCache/>
            </c:strRef>
          </c:cat>
          <c:val>
            <c:numRef>
              <c:f>1!$C$9:$C$69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11132085"/>
        <c:axId val="33079902"/>
      </c:line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szóráspont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1451"/>
        <c:crossesAt val="1"/>
        <c:crossBetween val="between"/>
        <c:dispUnits/>
      </c:valAx>
      <c:catAx>
        <c:axId val="11132085"/>
        <c:scaling>
          <c:orientation val="minMax"/>
        </c:scaling>
        <c:axPos val="b"/>
        <c:delete val="1"/>
        <c:majorTickMark val="in"/>
        <c:minorTickMark val="none"/>
        <c:tickLblPos val="nextTo"/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41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1320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"/>
          <c:y val="0.93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7275"/>
          <c:w val="0.905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5!$B$6</c:f>
              <c:strCache>
                <c:ptCount val="1"/>
                <c:pt idx="0">
                  <c:v>Perceived inflation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5!$E$8:$E$32</c:f>
              <c:strCache/>
            </c:strRef>
          </c:cat>
          <c:val>
            <c:numRef>
              <c:f>5!$B$8:$B$32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5!$E$8:$E$32</c:f>
              <c:strCache/>
            </c:strRef>
          </c:cat>
          <c:val>
            <c:numRef>
              <c:f>5!$C$8:$C$32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980719"/>
        <c:axId val="44826472"/>
      </c:lineChart>
      <c:lineChart>
        <c:grouping val="standard"/>
        <c:varyColors val="0"/>
        <c:ser>
          <c:idx val="2"/>
          <c:order val="2"/>
          <c:tx>
            <c:strRef>
              <c:f>5!$D$6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5!$A$8:$A$32</c:f>
              <c:strCache/>
            </c:strRef>
          </c:cat>
          <c:val>
            <c:numRef>
              <c:f>5!$D$8:$D$32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785065"/>
        <c:axId val="7065586"/>
      </c:line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0719"/>
        <c:crossesAt val="1"/>
        <c:crossBetween val="between"/>
        <c:dispUnits/>
        <c:majorUnit val="5"/>
      </c:valAx>
      <c:catAx>
        <c:axId val="785065"/>
        <c:scaling>
          <c:orientation val="minMax"/>
        </c:scaling>
        <c:axPos val="b"/>
        <c:delete val="1"/>
        <c:majorTickMark val="in"/>
        <c:minorTickMark val="none"/>
        <c:tickLblPos val="nextTo"/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85065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89375"/>
          <c:w val="0.7645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45"/>
          <c:w val="0.892"/>
          <c:h val="0.6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6!$B$6</c:f>
              <c:strCache>
                <c:ptCount val="1"/>
                <c:pt idx="0">
                  <c:v>Háztartások végső fogyasztása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6!$C$6</c:f>
              <c:strCache>
                <c:ptCount val="1"/>
                <c:pt idx="0">
                  <c:v>Közösségi fogyasztás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6!$C$7:$C$13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6!$D$6</c:f>
              <c:strCache>
                <c:ptCount val="1"/>
                <c:pt idx="0">
                  <c:v>Bruttó állóeszköz-felhalmozás </c:v>
                </c:pt>
              </c:strCache>
            </c:strRef>
          </c:tx>
          <c:spPr>
            <a:pattFill prst="ltVert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6!$D$7:$D$13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6!$F$6</c:f>
              <c:strCache>
                <c:ptCount val="1"/>
                <c:pt idx="0">
                  <c:v>Nettó export</c:v>
                </c:pt>
              </c:strCache>
            </c:strRef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6!$F$7:$F$13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6!$E$6</c:f>
              <c:strCache>
                <c:ptCount val="1"/>
                <c:pt idx="0">
                  <c:v>Készletváltozás + egyéb nem sp. felhasználás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6!$E$7:$E$13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3590275"/>
        <c:axId val="35441564"/>
      </c:barChart>
      <c:lineChart>
        <c:grouping val="standard"/>
        <c:varyColors val="0"/>
        <c:ser>
          <c:idx val="4"/>
          <c:order val="4"/>
          <c:tx>
            <c:strRef>
              <c:f>6!$G$6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0538621"/>
        <c:axId val="52194406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590275"/>
        <c:crossesAt val="1"/>
        <c:crossBetween val="between"/>
        <c:dispUnits/>
        <c:majorUnit val="1"/>
      </c:valAx>
      <c:catAx>
        <c:axId val="50538621"/>
        <c:scaling>
          <c:orientation val="minMax"/>
        </c:scaling>
        <c:axPos val="b"/>
        <c:delete val="1"/>
        <c:majorTickMark val="out"/>
        <c:minorTickMark val="none"/>
        <c:tickLblPos val="nextTo"/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53862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35"/>
          <c:w val="1"/>
          <c:h val="0.21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052"/>
          <c:w val="0.8035"/>
          <c:h val="0.6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6!$B$5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6!$C$5</c:f>
              <c:strCache>
                <c:ptCount val="1"/>
                <c:pt idx="0">
                  <c:v>Public consumption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6!$C$7:$C$13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6!$D$5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pattFill prst="ltVert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6!$D$7:$D$13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6!$F$5</c:f>
              <c:strCache>
                <c:ptCount val="1"/>
                <c:pt idx="0">
                  <c:v>Net exports</c:v>
                </c:pt>
              </c:strCache>
            </c:strRef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6!$F$7:$F$13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6!$E$5</c:f>
              <c:strCache>
                <c:ptCount val="1"/>
                <c:pt idx="0">
                  <c:v>Changes in inventories and stat. discrepancy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6!$E$7:$E$13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7096471"/>
        <c:axId val="66997328"/>
      </c:barChart>
      <c:lineChart>
        <c:grouping val="standard"/>
        <c:varyColors val="0"/>
        <c:ser>
          <c:idx val="4"/>
          <c:order val="4"/>
          <c:tx>
            <c:strRef>
              <c:f>6!$G$5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6!$G$7:$G$13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6105041"/>
        <c:axId val="5807445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096471"/>
        <c:crossesAt val="1"/>
        <c:crossBetween val="between"/>
        <c:dispUnits/>
        <c:majorUnit val="1"/>
      </c:valAx>
      <c:catAx>
        <c:axId val="66105041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10504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085"/>
          <c:w val="0.976"/>
          <c:h val="0.1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555"/>
          <c:w val="0.878"/>
          <c:h val="0.88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7!$A$6:$A$37</c:f>
              <c:strCache/>
            </c:strRef>
          </c:cat>
          <c:val>
            <c:numRef>
              <c:f>7!$B$6:$B$37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52908075"/>
        <c:axId val="641062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val>
            <c:numRef>
              <c:f>7!$B$6:$B$37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57695653"/>
        <c:axId val="49498830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08075"/>
        <c:crossesAt val="1"/>
        <c:crossBetween val="between"/>
        <c:dispUnits/>
      </c:valAx>
      <c:catAx>
        <c:axId val="57695653"/>
        <c:scaling>
          <c:orientation val="minMax"/>
        </c:scaling>
        <c:axPos val="b"/>
        <c:delete val="1"/>
        <c:majorTickMark val="in"/>
        <c:minorTickMark val="none"/>
        <c:tickLblPos val="nextTo"/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6956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925"/>
          <c:w val="0.902"/>
          <c:h val="0.9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7!$C$6:$C$37</c:f>
              <c:strCache/>
            </c:strRef>
          </c:cat>
          <c:val>
            <c:numRef>
              <c:f>7!$B$6:$B$37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2836287"/>
        <c:axId val="4998226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val>
            <c:numRef>
              <c:f>7!$B$6:$B$37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7187193"/>
        <c:axId val="2203155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36287"/>
        <c:crossesAt val="1"/>
        <c:crossBetween val="between"/>
        <c:dispUnits/>
      </c:valAx>
      <c:catAx>
        <c:axId val="47187193"/>
        <c:scaling>
          <c:orientation val="minMax"/>
        </c:scaling>
        <c:axPos val="b"/>
        <c:delete val="1"/>
        <c:majorTickMark val="in"/>
        <c:minorTickMark val="none"/>
        <c:tickLblPos val="nextTo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1871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8!$C$5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8!$B$6:$B$21</c:f>
              <c:strCache/>
            </c:strRef>
          </c:cat>
          <c:val>
            <c:numRef>
              <c:f>8!$C$6:$C$21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8!$D$5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8!$B$6:$B$21</c:f>
              <c:strCache/>
            </c:strRef>
          </c:cat>
          <c:val>
            <c:numRef>
              <c:f>8!$D$6:$D$21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8!$E$5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8!$B$6:$B$21</c:f>
              <c:strCache/>
            </c:strRef>
          </c:cat>
          <c:val>
            <c:numRef>
              <c:f>8!$E$6:$E$21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8!$F$5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8!$B$6:$B$21</c:f>
              <c:strCache/>
            </c:strRef>
          </c:cat>
          <c:val>
            <c:numRef>
              <c:f>8!$F$6:$F$21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8!$G$5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8!$B$6:$B$21</c:f>
              <c:strCache/>
            </c:strRef>
          </c:cat>
          <c:val>
            <c:numRef>
              <c:f>8!$G$6:$G$21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8!$H$5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8!$B$6:$B$21</c:f>
              <c:strCache/>
            </c:strRef>
          </c:cat>
          <c:val>
            <c:numRef>
              <c:f>8!$H$6:$H$21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8!$I$5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8!$B$6:$B$21</c:f>
              <c:strCache/>
            </c:strRef>
          </c:cat>
          <c:val>
            <c:numRef>
              <c:f>8!$I$6:$I$21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4066259"/>
        <c:axId val="39725420"/>
      </c:areaChart>
      <c:lineChart>
        <c:grouping val="standard"/>
        <c:varyColors val="0"/>
        <c:ser>
          <c:idx val="7"/>
          <c:order val="7"/>
          <c:tx>
            <c:strRef>
              <c:f>8!$C$5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8!$B$6:$B$21</c:f>
              <c:strCache/>
            </c:strRef>
          </c:cat>
          <c:val>
            <c:numRef>
              <c:f>8!$C$6:$C$13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8!$J$5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8!$B$6:$B$21</c:f>
              <c:strCache/>
            </c:strRef>
          </c:cat>
          <c:val>
            <c:numRef>
              <c:f>8!$J$6:$J$21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8!$K$5</c:f>
              <c:strCache>
                <c:ptCount val="1"/>
                <c:pt idx="0">
                  <c:v>LowTarget till 2007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8!$B$6:$B$21</c:f>
              <c:strCache/>
            </c:strRef>
          </c:cat>
          <c:val>
            <c:numRef>
              <c:f>8!$K$6:$K$21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8!$B$6:$B$21</c:f>
              <c:strCache/>
            </c:strRef>
          </c:cat>
          <c:val>
            <c:numRef>
              <c:f>8!$L$6:$L$21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8!$M$5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8!$B$6:$B$21</c:f>
              <c:strCache/>
            </c:strRef>
          </c:cat>
          <c:val>
            <c:numRef>
              <c:f>8!$M$6:$M$21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662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8!$C$5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8!$A$6:$A$21</c:f>
              <c:strCache/>
            </c:strRef>
          </c:cat>
          <c:val>
            <c:numRef>
              <c:f>8!$C$6:$C$21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8!$D$5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8!$A$6:$A$21</c:f>
              <c:strCache/>
            </c:strRef>
          </c:cat>
          <c:val>
            <c:numRef>
              <c:f>8!$D$6:$D$21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8!$E$5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8!$A$6:$A$21</c:f>
              <c:strCache/>
            </c:strRef>
          </c:cat>
          <c:val>
            <c:numRef>
              <c:f>8!$E$6:$E$21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8!$F$5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8!$A$6:$A$21</c:f>
              <c:strCache/>
            </c:strRef>
          </c:cat>
          <c:val>
            <c:numRef>
              <c:f>8!$F$6:$F$21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8!$G$5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8!$A$6:$A$21</c:f>
              <c:strCache/>
            </c:strRef>
          </c:cat>
          <c:val>
            <c:numRef>
              <c:f>8!$G$6:$G$21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8!$H$5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8!$A$6:$A$21</c:f>
              <c:strCache/>
            </c:strRef>
          </c:cat>
          <c:val>
            <c:numRef>
              <c:f>8!$H$6:$H$21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8!$I$5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8!$A$6:$A$21</c:f>
              <c:strCache/>
            </c:strRef>
          </c:cat>
          <c:val>
            <c:numRef>
              <c:f>8!$I$6:$I$21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1984461"/>
        <c:axId val="63642422"/>
      </c:areaChart>
      <c:lineChart>
        <c:grouping val="standard"/>
        <c:varyColors val="0"/>
        <c:ser>
          <c:idx val="7"/>
          <c:order val="7"/>
          <c:tx>
            <c:strRef>
              <c:f>8!$C$5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8!$A$6:$A$21</c:f>
              <c:strCache/>
            </c:strRef>
          </c:cat>
          <c:val>
            <c:numRef>
              <c:f>8!$C$6:$C$13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8!$J$5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8!$A$6:$A$21</c:f>
              <c:strCache/>
            </c:strRef>
          </c:cat>
          <c:val>
            <c:numRef>
              <c:f>8!$J$6:$J$21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8!$K$5</c:f>
              <c:strCache>
                <c:ptCount val="1"/>
                <c:pt idx="0">
                  <c:v>LowTarget till 2007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8!$A$6:$A$21</c:f>
              <c:strCache/>
            </c:strRef>
          </c:cat>
          <c:val>
            <c:numRef>
              <c:f>8!$K$6:$K$21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8!$A$6:$A$21</c:f>
              <c:strCache/>
            </c:strRef>
          </c:cat>
          <c:val>
            <c:numRef>
              <c:f>8!$L$6:$L$21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8!$M$5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8!$A$6:$A$21</c:f>
              <c:strCache/>
            </c:strRef>
          </c:cat>
          <c:val>
            <c:numRef>
              <c:f>8!$M$6:$M$21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844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2625"/>
          <c:w val="0.8927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9!$C$6</c:f>
              <c:strCache>
                <c:ptCount val="1"/>
                <c:pt idx="0">
                  <c:v>Lower60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9!$B$7:$B$15</c:f>
              <c:strCache/>
            </c:strRef>
          </c:cat>
          <c:val>
            <c:numRef>
              <c:f>9!$C$7:$C$15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9!$D$6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9!$B$7:$B$15</c:f>
              <c:strCache/>
            </c:strRef>
          </c:cat>
          <c:val>
            <c:numRef>
              <c:f>9!$D$7:$D$15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9!$E$6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9!$B$7:$B$15</c:f>
              <c:strCache/>
            </c:strRef>
          </c:cat>
          <c:val>
            <c:numRef>
              <c:f>9!$E$7:$E$15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9!$F$6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9!$B$7:$B$15</c:f>
              <c:strCache/>
            </c:strRef>
          </c:cat>
          <c:val>
            <c:numRef>
              <c:f>9!$F$7:$F$15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9!$G$6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9!$B$7:$B$15</c:f>
              <c:strCache/>
            </c:strRef>
          </c:cat>
          <c:val>
            <c:numRef>
              <c:f>9!$G$7:$G$15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910887"/>
        <c:axId val="54762528"/>
      </c:areaChart>
      <c:lineChart>
        <c:grouping val="standard"/>
        <c:varyColors val="0"/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9!$J$7:$J$15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9!$H$7:$H$15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9!$I$6</c:f>
              <c:strCache>
                <c:ptCount val="1"/>
                <c:pt idx="0">
                  <c:v>MNB alapelőrejelzés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9!$B$7:$B$15</c:f>
              <c:strCache/>
            </c:strRef>
          </c:cat>
          <c:val>
            <c:numRef>
              <c:f>9!$I$7:$I$15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3100705"/>
        <c:axId val="6579754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10887"/>
        <c:crossesAt val="1"/>
        <c:crossBetween val="midCat"/>
        <c:dispUnits/>
        <c:majorUnit val="0.5"/>
      </c:valAx>
      <c:catAx>
        <c:axId val="23100705"/>
        <c:scaling>
          <c:orientation val="minMax"/>
        </c:scaling>
        <c:axPos val="b"/>
        <c:delete val="1"/>
        <c:majorTickMark val="in"/>
        <c:minorTickMark val="none"/>
        <c:tickLblPos val="nextTo"/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00705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225"/>
          <c:y val="0.34975"/>
          <c:w val="0.23775"/>
          <c:h val="0.04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106"/>
          <c:w val="0.86325"/>
          <c:h val="0.8675"/>
        </c:manualLayout>
      </c:layout>
      <c:areaChart>
        <c:grouping val="stacked"/>
        <c:varyColors val="0"/>
        <c:ser>
          <c:idx val="0"/>
          <c:order val="0"/>
          <c:tx>
            <c:strRef>
              <c:f>9!$C$6</c:f>
              <c:strCache>
                <c:ptCount val="1"/>
                <c:pt idx="0">
                  <c:v>Lower60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9!$J$7:$J$15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9!$C$7:$C$15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9!$D$6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9!$J$7:$J$15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9!$D$7:$D$15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9!$E$6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9!$J$7:$J$15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9!$E$7:$E$15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9!$F$6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9!$J$7:$J$15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9!$F$7:$F$15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9!$G$6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9!$J$7:$J$15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9!$G$7:$G$15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217787"/>
        <c:axId val="63198036"/>
      </c:areaChart>
      <c:lineChart>
        <c:grouping val="standard"/>
        <c:varyColors val="0"/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9!$J$7:$J$15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9!$H$7:$H$15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9!$I$5</c:f>
              <c:strCache>
                <c:ptCount val="1"/>
                <c:pt idx="0">
                  <c:v>MNB baseline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9!$B$7:$B$15</c:f>
              <c:strCache/>
            </c:strRef>
          </c:cat>
          <c:val>
            <c:numRef>
              <c:f>9!$I$7:$I$15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1911413"/>
        <c:axId val="18767262"/>
      </c:line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17787"/>
        <c:crossesAt val="1"/>
        <c:crossBetween val="midCat"/>
        <c:dispUnits/>
        <c:majorUnit val="0.5"/>
      </c:valAx>
      <c:catAx>
        <c:axId val="31911413"/>
        <c:scaling>
          <c:orientation val="minMax"/>
        </c:scaling>
        <c:axPos val="b"/>
        <c:delete val="1"/>
        <c:majorTickMark val="in"/>
        <c:minorTickMark val="none"/>
        <c:tickLblPos val="nextTo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11413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715"/>
          <c:y val="0.2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55"/>
          <c:w val="0.906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'10'!$K$7</c:f>
              <c:strCache>
                <c:ptCount val="1"/>
                <c:pt idx="0">
                  <c:v>Non-explained deviation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47070"/>
                  </a:solidFill>
                </c14:spPr>
              </c14:invertSolidFillFmt>
            </c:ext>
          </c:extLst>
          <c:cat>
            <c:strRef>
              <c:f>'10'!$B$4:$J$4</c:f>
              <c:strCache/>
            </c:strRef>
          </c:cat>
          <c:val>
            <c:numRef>
              <c:f>'10'!$B$7:$J$7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'10'!$K$8</c:f>
              <c:strCache>
                <c:ptCount val="1"/>
                <c:pt idx="0">
                  <c:v>Effect of exch. Rate</c:v>
                </c:pt>
              </c:strCache>
            </c:strRef>
          </c:tx>
          <c:spPr>
            <a:pattFill prst="dkVert">
              <a:fgClr>
                <a:srgbClr val="14707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'10'!$B$4:$J$4</c:f>
              <c:strCache/>
            </c:strRef>
          </c:cat>
          <c:val>
            <c:numRef>
              <c:f>'10'!$B$8:$J$8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'10'!$K$9</c:f>
              <c:strCache>
                <c:ptCount val="1"/>
                <c:pt idx="0">
                  <c:v>Effect of oil prices</c:v>
                </c:pt>
              </c:strCache>
            </c:strRef>
          </c:tx>
          <c:spPr>
            <a:pattFill prst="pct2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'10'!$B$4:$J$4</c:f>
              <c:strCache/>
            </c:strRef>
          </c:cat>
          <c:val>
            <c:numRef>
              <c:f>'10'!$B$9:$J$9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'10'!$K$10</c:f>
              <c:strCache>
                <c:ptCount val="1"/>
                <c:pt idx="0">
                  <c:v>Error in non-processed food prices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'10'!$B$4:$J$4</c:f>
              <c:strCache/>
            </c:strRef>
          </c:cat>
          <c:val>
            <c:numRef>
              <c:f>'10'!$B$10:$J$10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'10'!$K$11</c:f>
              <c:strCache>
                <c:ptCount val="1"/>
                <c:pt idx="0">
                  <c:v>Error in regulated prices and the effect of indirect tax changes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'10'!$B$4:$J$4</c:f>
              <c:strCache/>
            </c:strRef>
          </c:cat>
          <c:val>
            <c:numRef>
              <c:f>'10'!$B$11:$J$11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4687631"/>
        <c:axId val="43753224"/>
      </c:barChart>
      <c:lineChart>
        <c:grouping val="standard"/>
        <c:varyColors val="0"/>
        <c:ser>
          <c:idx val="5"/>
          <c:order val="5"/>
          <c:tx>
            <c:strRef>
              <c:f>'10'!$K$6</c:f>
              <c:strCache>
                <c:ptCount val="1"/>
                <c:pt idx="0">
                  <c:v>Total estimation error</c:v>
                </c:pt>
              </c:strCache>
            </c:strRef>
          </c:tx>
          <c:spPr>
            <a:ln w="25400">
              <a:solidFill>
                <a:srgbClr val="64A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4A0A0"/>
              </a:solidFill>
              <a:ln>
                <a:solidFill>
                  <a:srgbClr val="64A0A0"/>
                </a:solidFill>
              </a:ln>
            </c:spPr>
          </c:marker>
          <c:cat>
            <c:strRef>
              <c:f>'10'!$B$5:$J$5</c:f>
              <c:strCache/>
            </c:strRef>
          </c:cat>
          <c:val>
            <c:numRef>
              <c:f>'10'!$B$6:$J$6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8234697"/>
        <c:axId val="54350226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87631"/>
        <c:crossesAt val="1"/>
        <c:crossBetween val="between"/>
        <c:dispUnits/>
      </c:valAx>
      <c:catAx>
        <c:axId val="58234697"/>
        <c:scaling>
          <c:orientation val="minMax"/>
        </c:scaling>
        <c:axPos val="b"/>
        <c:delete val="1"/>
        <c:majorTickMark val="in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8234697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04225"/>
          <c:y val="0.7955"/>
          <c:w val="0.90075"/>
          <c:h val="0.20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125"/>
          <c:w val="0.8887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1!$B$8</c:f>
              <c:strCache>
                <c:ptCount val="1"/>
                <c:pt idx="0">
                  <c:v>EABCI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1!$D$9:$D$69</c:f>
              <c:strCache/>
            </c:strRef>
          </c:cat>
          <c:val>
            <c:numRef>
              <c:f>1!$B$9:$B$69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29283663"/>
        <c:axId val="62226376"/>
      </c:lineChart>
      <c:lineChart>
        <c:grouping val="standard"/>
        <c:varyColors val="0"/>
        <c:ser>
          <c:idx val="1"/>
          <c:order val="1"/>
          <c:tx>
            <c:strRef>
              <c:f>1!$C$8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1!$D$9:$D$69</c:f>
              <c:strCache/>
            </c:strRef>
          </c:cat>
          <c:val>
            <c:numRef>
              <c:f>1!$C$9:$C$69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23166473"/>
        <c:axId val="7171666"/>
      </c:line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Points of stadard deviation</a:t>
                </a:r>
              </a:p>
            </c:rich>
          </c:tx>
          <c:layout>
            <c:manualLayout>
              <c:xMode val="factor"/>
              <c:yMode val="factor"/>
              <c:x val="0.045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3663"/>
        <c:crossesAt val="1"/>
        <c:crossBetween val="between"/>
        <c:dispUnits/>
      </c:valAx>
      <c:catAx>
        <c:axId val="23166473"/>
        <c:scaling>
          <c:orientation val="minMax"/>
        </c:scaling>
        <c:axPos val="b"/>
        <c:delete val="1"/>
        <c:majorTickMark val="in"/>
        <c:minorTickMark val="none"/>
        <c:tickLblPos val="nextTo"/>
        <c:crossAx val="7171666"/>
        <c:crosses val="autoZero"/>
        <c:auto val="1"/>
        <c:lblOffset val="100"/>
        <c:noMultiLvlLbl val="0"/>
      </c:catAx>
      <c:valAx>
        <c:axId val="717166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Percentage point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1664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"/>
          <c:y val="0.92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5"/>
          <c:w val="0.9067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'10'!$A$7</c:f>
              <c:strCache>
                <c:ptCount val="1"/>
                <c:pt idx="0">
                  <c:v>Előrejelzésünk feltevésektől tisztított hibája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47070"/>
                  </a:solidFill>
                </c14:spPr>
              </c14:invertSolidFillFmt>
            </c:ext>
          </c:extLst>
          <c:cat>
            <c:strRef>
              <c:f>'10'!$B$5:$J$5</c:f>
              <c:strCache/>
            </c:strRef>
          </c:cat>
          <c:val>
            <c:numRef>
              <c:f>'10'!$B$7:$J$7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'10'!$A$8</c:f>
              <c:strCache>
                <c:ptCount val="1"/>
                <c:pt idx="0">
                  <c:v>Árfolyamfeltevés miatti eltérés</c:v>
                </c:pt>
              </c:strCache>
            </c:strRef>
          </c:tx>
          <c:spPr>
            <a:pattFill prst="dkVert">
              <a:fgClr>
                <a:srgbClr val="14707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'10'!$B$5:$J$5</c:f>
              <c:strCache/>
            </c:strRef>
          </c:cat>
          <c:val>
            <c:numRef>
              <c:f>'10'!$B$8:$J$8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'10'!$A$9</c:f>
              <c:strCache>
                <c:ptCount val="1"/>
                <c:pt idx="0">
                  <c:v>Olajárfeltevés miatti eltérés</c:v>
                </c:pt>
              </c:strCache>
            </c:strRef>
          </c:tx>
          <c:spPr>
            <a:pattFill prst="pct2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'10'!$B$5:$J$5</c:f>
              <c:strCache/>
            </c:strRef>
          </c:cat>
          <c:val>
            <c:numRef>
              <c:f>'10'!$B$9:$J$9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'10'!$A$10</c:f>
              <c:strCache>
                <c:ptCount val="1"/>
                <c:pt idx="0">
                  <c:v>Feldolgozatlan élelmiszerek miatti eltérés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'10'!$B$5:$J$5</c:f>
              <c:strCache/>
            </c:strRef>
          </c:cat>
          <c:val>
            <c:numRef>
              <c:f>'10'!$B$10:$J$10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'10'!$A$11</c:f>
              <c:strCache>
                <c:ptCount val="1"/>
                <c:pt idx="0">
                  <c:v>Szabályozott árak és reg. adóváltozások miatti eltérés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'10'!$B$5:$J$5</c:f>
              <c:strCache/>
            </c:strRef>
          </c:cat>
          <c:val>
            <c:numRef>
              <c:f>'10'!$B$11:$J$11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389987"/>
        <c:axId val="40292156"/>
      </c:barChart>
      <c:lineChart>
        <c:grouping val="standard"/>
        <c:varyColors val="0"/>
        <c:ser>
          <c:idx val="5"/>
          <c:order val="5"/>
          <c:tx>
            <c:strRef>
              <c:f>'10'!$A$6</c:f>
              <c:strCache>
                <c:ptCount val="1"/>
                <c:pt idx="0">
                  <c:v>Teljes eltérés</c:v>
                </c:pt>
              </c:strCache>
            </c:strRef>
          </c:tx>
          <c:spPr>
            <a:ln w="25400">
              <a:solidFill>
                <a:srgbClr val="64A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4A0A0"/>
              </a:solidFill>
              <a:ln>
                <a:solidFill>
                  <a:srgbClr val="64A0A0"/>
                </a:solidFill>
              </a:ln>
            </c:spPr>
          </c:marker>
          <c:cat>
            <c:strRef>
              <c:f>'10'!$B$5:$J$5</c:f>
              <c:strCache/>
            </c:strRef>
          </c:cat>
          <c:val>
            <c:numRef>
              <c:f>'10'!$B$6:$J$6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7085085"/>
        <c:axId val="42439174"/>
      </c:line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89987"/>
        <c:crossesAt val="1"/>
        <c:crossBetween val="between"/>
        <c:dispUnits/>
      </c:valAx>
      <c:catAx>
        <c:axId val="27085085"/>
        <c:scaling>
          <c:orientation val="minMax"/>
        </c:scaling>
        <c:axPos val="b"/>
        <c:delete val="1"/>
        <c:majorTickMark val="in"/>
        <c:minorTickMark val="none"/>
        <c:tickLblPos val="nextTo"/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2"/>
          <c:min val="-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7085085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6"/>
          <c:y val="0.7135"/>
          <c:w val="0.90225"/>
          <c:h val="0.27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825"/>
          <c:w val="0.91375"/>
          <c:h val="0.9435"/>
        </c:manualLayout>
      </c:layout>
      <c:areaChart>
        <c:grouping val="stacked"/>
        <c:varyColors val="0"/>
        <c:ser>
          <c:idx val="2"/>
          <c:order val="2"/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'11'!$A$5:$A$12</c:f>
              <c:strCache/>
            </c:strRef>
          </c:cat>
          <c:val>
            <c:numRef>
              <c:f>'11'!$D$5:$D$12</c:f>
              <c:numCache/>
            </c:numRef>
          </c:val>
        </c:ser>
        <c:ser>
          <c:idx val="3"/>
          <c:order val="3"/>
          <c:spPr>
            <a:pattFill prst="pct5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'11'!$A$5:$A$12</c:f>
              <c:strCache/>
            </c:strRef>
          </c:cat>
          <c:val>
            <c:numRef>
              <c:f>'11'!$E$5:$E$12</c:f>
              <c:numCache/>
            </c:numRef>
          </c:val>
        </c:ser>
        <c:axId val="46408247"/>
        <c:axId val="15021040"/>
      </c:areaChar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'11'!$A$5:$A$12</c:f>
              <c:strCache/>
            </c:strRef>
          </c:cat>
          <c:val>
            <c:numRef>
              <c:f>'11'!$B$5:$B$12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'11'!$A$5:$A$12</c:f>
              <c:strCache/>
            </c:strRef>
          </c:cat>
          <c:val>
            <c:numRef>
              <c:f>'11'!$C$5:$C$12</c:f>
              <c:numCache/>
            </c:numRef>
          </c:val>
          <c:smooth val="0"/>
        </c:ser>
        <c:axId val="46408247"/>
        <c:axId val="15021040"/>
      </c:lineChart>
      <c:lineChart>
        <c:grouping val="standard"/>
        <c:varyColors val="0"/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'11'!$A$5:$A$12</c:f>
              <c:strCache/>
            </c:strRef>
          </c:cat>
          <c:val>
            <c:numRef>
              <c:f>'11'!$F$5:$F$12</c:f>
              <c:numCache/>
            </c:numRef>
          </c:val>
          <c:smooth val="0"/>
        </c:ser>
        <c:axId val="971633"/>
        <c:axId val="8744698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08247"/>
        <c:crossesAt val="1"/>
        <c:crossBetween val="midCat"/>
        <c:dispUnits/>
        <c:majorUnit val="0.5"/>
      </c:valAx>
      <c:catAx>
        <c:axId val="971633"/>
        <c:scaling>
          <c:orientation val="minMax"/>
        </c:scaling>
        <c:axPos val="b"/>
        <c:delete val="1"/>
        <c:majorTickMark val="in"/>
        <c:minorTickMark val="none"/>
        <c:tickLblPos val="nextTo"/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9716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6175"/>
          <c:w val="0.87775"/>
          <c:h val="0.91125"/>
        </c:manualLayout>
      </c:layout>
      <c:areaChart>
        <c:grouping val="stacked"/>
        <c:varyColors val="0"/>
        <c:ser>
          <c:idx val="2"/>
          <c:order val="2"/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'11'!$G$5:$G$12</c:f>
              <c:strCache/>
            </c:strRef>
          </c:cat>
          <c:val>
            <c:numRef>
              <c:f>'11'!$D$5:$D$12</c:f>
              <c:numCache/>
            </c:numRef>
          </c:val>
        </c:ser>
        <c:ser>
          <c:idx val="3"/>
          <c:order val="3"/>
          <c:spPr>
            <a:pattFill prst="pct5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'11'!$G$5:$G$12</c:f>
              <c:strCache/>
            </c:strRef>
          </c:cat>
          <c:val>
            <c:numRef>
              <c:f>'11'!$E$5:$E$12</c:f>
              <c:numCache/>
            </c:numRef>
          </c:val>
        </c:ser>
        <c:axId val="11593419"/>
        <c:axId val="37231908"/>
      </c:areaChar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'11'!$G$5:$G$12</c:f>
              <c:strCache/>
            </c:strRef>
          </c:cat>
          <c:val>
            <c:numRef>
              <c:f>'11'!$B$5:$B$12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'11'!$G$5:$G$12</c:f>
              <c:strCache/>
            </c:strRef>
          </c:cat>
          <c:val>
            <c:numRef>
              <c:f>'11'!$C$5:$C$12</c:f>
              <c:numCache/>
            </c:numRef>
          </c:val>
          <c:smooth val="0"/>
        </c:ser>
        <c:axId val="11593419"/>
        <c:axId val="37231908"/>
      </c:lineChart>
      <c:lineChart>
        <c:grouping val="standard"/>
        <c:varyColors val="0"/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'11'!$A$5:$A$12</c:f>
              <c:strCache/>
            </c:strRef>
          </c:cat>
          <c:val>
            <c:numRef>
              <c:f>'11'!$F$5:$F$12</c:f>
              <c:numCache/>
            </c:numRef>
          </c:val>
          <c:smooth val="0"/>
        </c:ser>
        <c:axId val="66651717"/>
        <c:axId val="62994542"/>
      </c:lineChart>
      <c:date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1908"/>
        <c:crosses val="autoZero"/>
        <c:auto val="0"/>
        <c:majorUnit val="3"/>
        <c:majorTimeUnit val="months"/>
        <c:noMultiLvlLbl val="0"/>
      </c:dateAx>
      <c:valAx>
        <c:axId val="37231908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27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93419"/>
        <c:crossesAt val="1"/>
        <c:crossBetween val="midCat"/>
        <c:dispUnits/>
        <c:majorUnit val="0.5"/>
      </c:valAx>
      <c:dateAx>
        <c:axId val="66651717"/>
        <c:scaling>
          <c:orientation val="minMax"/>
        </c:scaling>
        <c:axPos val="b"/>
        <c:delete val="1"/>
        <c:majorTickMark val="in"/>
        <c:minorTickMark val="none"/>
        <c:tickLblPos val="nextTo"/>
        <c:crossAx val="62994542"/>
        <c:crosses val="autoZero"/>
        <c:auto val="0"/>
        <c:noMultiLvlLbl val="0"/>
      </c:dateAx>
      <c:valAx>
        <c:axId val="62994542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27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66517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525"/>
          <c:w val="0.856"/>
          <c:h val="0.88625"/>
        </c:manualLayout>
      </c:layout>
      <c:lineChart>
        <c:grouping val="standard"/>
        <c:varyColors val="0"/>
        <c:ser>
          <c:idx val="2"/>
          <c:order val="0"/>
          <c:tx>
            <c:strRef>
              <c:f>2!$B$7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2!$A$8:$A$35</c:f>
              <c:strCache/>
            </c:strRef>
          </c:cat>
          <c:val>
            <c:numRef>
              <c:f>2!$B$8:$B$35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64544995"/>
        <c:axId val="44034044"/>
      </c:lineChart>
      <c:lineChart>
        <c:grouping val="standard"/>
        <c:varyColors val="0"/>
        <c:ser>
          <c:idx val="1"/>
          <c:order val="1"/>
          <c:tx>
            <c:strRef>
              <c:f>2!$C$7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2!$A$8:$A$35</c:f>
              <c:strCache/>
            </c:strRef>
          </c:cat>
          <c:val>
            <c:numRef>
              <c:f>2!$C$8:$C$35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60762077"/>
        <c:axId val="9987782"/>
      </c:line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4034044"/>
        <c:crosses val="autoZero"/>
        <c:auto val="1"/>
        <c:lblOffset val="100"/>
        <c:tickLblSkip val="1"/>
        <c:noMultiLvlLbl val="0"/>
      </c:catAx>
      <c:valAx>
        <c:axId val="44034044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44995"/>
        <c:crosses val="max"/>
        <c:crossBetween val="between"/>
        <c:dispUnits/>
        <c:majorUnit val="2"/>
        <c:minorUnit val="1"/>
      </c:valAx>
      <c:catAx>
        <c:axId val="60762077"/>
        <c:scaling>
          <c:orientation val="minMax"/>
        </c:scaling>
        <c:axPos val="b"/>
        <c:delete val="1"/>
        <c:majorTickMark val="in"/>
        <c:minorTickMark val="none"/>
        <c:tickLblPos val="nextTo"/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9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76207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7825"/>
          <c:w val="0.8512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2!$B$6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2!$D$8:$D$35</c:f>
              <c:strCache/>
            </c:strRef>
          </c:cat>
          <c:val>
            <c:numRef>
              <c:f>2!$B$8:$B$35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22781175"/>
        <c:axId val="3703984"/>
      </c:lineChart>
      <c:lineChart>
        <c:grouping val="standard"/>
        <c:varyColors val="0"/>
        <c:ser>
          <c:idx val="1"/>
          <c:order val="1"/>
          <c:tx>
            <c:strRef>
              <c:f>2!$C$6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2!$A$8:$A$35</c:f>
              <c:strCache/>
            </c:strRef>
          </c:cat>
          <c:val>
            <c:numRef>
              <c:f>2!$C$8:$C$35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33335857"/>
        <c:axId val="31587258"/>
      </c:line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81175"/>
        <c:crosses val="max"/>
        <c:crossBetween val="between"/>
        <c:dispUnits/>
        <c:majorUnit val="2"/>
        <c:minorUnit val="1"/>
      </c:valAx>
      <c:catAx>
        <c:axId val="33335857"/>
        <c:scaling>
          <c:orientation val="minMax"/>
        </c:scaling>
        <c:axPos val="b"/>
        <c:delete val="1"/>
        <c:majorTickMark val="in"/>
        <c:minorTickMark val="none"/>
        <c:tickLblPos val="nextTo"/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33585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4875"/>
          <c:w val="0.84425"/>
          <c:h val="0.8455"/>
        </c:manualLayout>
      </c:layout>
      <c:lineChart>
        <c:grouping val="standard"/>
        <c:varyColors val="0"/>
        <c:ser>
          <c:idx val="1"/>
          <c:order val="1"/>
          <c:tx>
            <c:strRef>
              <c:f>3!$C$7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3!$A$8:$A$68</c:f>
              <c:strCache/>
            </c:strRef>
          </c:cat>
          <c:val>
            <c:numRef>
              <c:f>3!$C$8:$C$68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15849867"/>
        <c:axId val="8431076"/>
      </c:lineChart>
      <c:lineChart>
        <c:grouping val="standard"/>
        <c:varyColors val="0"/>
        <c:ser>
          <c:idx val="0"/>
          <c:order val="0"/>
          <c:tx>
            <c:strRef>
              <c:f>3!$B$7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3!$A$8:$A$68</c:f>
              <c:strCache/>
            </c:strRef>
          </c:cat>
          <c:val>
            <c:numRef>
              <c:f>3!$B$8:$B$68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8770821"/>
        <c:axId val="11828526"/>
      </c:line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431076"/>
        <c:crosses val="autoZero"/>
        <c:auto val="1"/>
        <c:lblOffset val="100"/>
        <c:tickLblSkip val="3"/>
        <c:noMultiLvlLbl val="0"/>
      </c:catAx>
      <c:valAx>
        <c:axId val="8431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849867"/>
        <c:crossesAt val="1"/>
        <c:crossBetween val="between"/>
        <c:dispUnits/>
      </c:valAx>
      <c:catAx>
        <c:axId val="8770821"/>
        <c:scaling>
          <c:orientation val="minMax"/>
        </c:scaling>
        <c:axPos val="b"/>
        <c:delete val="1"/>
        <c:majorTickMark val="in"/>
        <c:minorTickMark val="none"/>
        <c:tickLblPos val="nextTo"/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7708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0575"/>
          <c:w val="0.76925"/>
          <c:h val="0.08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455"/>
          <c:w val="0.85725"/>
          <c:h val="0.78625"/>
        </c:manualLayout>
      </c:layout>
      <c:lineChart>
        <c:grouping val="standard"/>
        <c:varyColors val="0"/>
        <c:ser>
          <c:idx val="1"/>
          <c:order val="1"/>
          <c:tx>
            <c:strRef>
              <c:f>3!$C$6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3!$D$8:$D$68</c:f>
              <c:strCache/>
            </c:strRef>
          </c:cat>
          <c:val>
            <c:numRef>
              <c:f>3!$C$8:$C$68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39347871"/>
        <c:axId val="18586520"/>
      </c:lineChart>
      <c:lineChart>
        <c:grouping val="standard"/>
        <c:varyColors val="0"/>
        <c:ser>
          <c:idx val="0"/>
          <c:order val="0"/>
          <c:tx>
            <c:strRef>
              <c:f>3!$B$6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3!$A$8:$A$68</c:f>
              <c:strCache/>
            </c:strRef>
          </c:cat>
          <c:val>
            <c:numRef>
              <c:f>3!$B$8:$B$68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33060953"/>
        <c:axId val="29113122"/>
      </c:line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586520"/>
        <c:crosses val="autoZero"/>
        <c:auto val="1"/>
        <c:lblOffset val="100"/>
        <c:tickLblSkip val="3"/>
        <c:noMultiLvlLbl val="0"/>
      </c:catAx>
      <c:valAx>
        <c:axId val="18586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47871"/>
        <c:crossesAt val="1"/>
        <c:crossBetween val="between"/>
        <c:dispUnits/>
      </c:valAx>
      <c:catAx>
        <c:axId val="33060953"/>
        <c:scaling>
          <c:orientation val="minMax"/>
        </c:scaling>
        <c:axPos val="b"/>
        <c:delete val="1"/>
        <c:majorTickMark val="in"/>
        <c:minorTickMark val="none"/>
        <c:tickLblPos val="nextTo"/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0609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25"/>
          <c:y val="0.8935"/>
          <c:w val="0.7495"/>
          <c:h val="0.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5475"/>
          <c:w val="0.87775"/>
          <c:h val="0.765"/>
        </c:manualLayout>
      </c:layout>
      <c:lineChart>
        <c:grouping val="standard"/>
        <c:varyColors val="0"/>
        <c:ser>
          <c:idx val="1"/>
          <c:order val="1"/>
          <c:tx>
            <c:strRef>
              <c:f>4!$C$7</c:f>
              <c:strCache>
                <c:ptCount val="1"/>
                <c:pt idx="0">
                  <c:v>Áfa-csökkentés által nem érintett kör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4!$A$8:$A$32</c:f>
              <c:strCache/>
            </c:strRef>
          </c:cat>
          <c:val>
            <c:numRef>
              <c:f>4!$C$8:$C$32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0691507"/>
        <c:axId val="9352652"/>
      </c:lineChart>
      <c:lineChart>
        <c:grouping val="standard"/>
        <c:varyColors val="0"/>
        <c:ser>
          <c:idx val="0"/>
          <c:order val="0"/>
          <c:tx>
            <c:strRef>
              <c:f>4!$B$7</c:f>
              <c:strCache>
                <c:ptCount val="1"/>
                <c:pt idx="0">
                  <c:v>Teljes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4!$A$8:$A$32</c:f>
              <c:strCache/>
            </c:strRef>
          </c:cat>
          <c:val>
            <c:numRef>
              <c:f>4!$B$8:$B$32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7065005"/>
        <c:axId val="19367318"/>
      </c:line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91507"/>
        <c:crossesAt val="1"/>
        <c:crossBetween val="between"/>
        <c:dispUnits/>
        <c:majorUnit val="1"/>
      </c:valAx>
      <c:catAx>
        <c:axId val="17065005"/>
        <c:scaling>
          <c:orientation val="minMax"/>
        </c:scaling>
        <c:axPos val="b"/>
        <c:delete val="1"/>
        <c:majorTickMark val="in"/>
        <c:minorTickMark val="none"/>
        <c:tickLblPos val="nextTo"/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06500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115"/>
          <c:w val="0.65225"/>
          <c:h val="0.07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7275"/>
          <c:w val="0.87625"/>
          <c:h val="0.73025"/>
        </c:manualLayout>
      </c:layout>
      <c:lineChart>
        <c:grouping val="standard"/>
        <c:varyColors val="0"/>
        <c:ser>
          <c:idx val="1"/>
          <c:order val="1"/>
          <c:tx>
            <c:strRef>
              <c:f>4!$C$6</c:f>
              <c:strCache>
                <c:ptCount val="1"/>
                <c:pt idx="0">
                  <c:v>Unaffected by VAT reduction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4!$D$8:$D$32</c:f>
              <c:strCache/>
            </c:strRef>
          </c:cat>
          <c:val>
            <c:numRef>
              <c:f>4!$C$8:$C$32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088135"/>
        <c:axId val="25248896"/>
      </c:lineChart>
      <c:lineChart>
        <c:grouping val="standard"/>
        <c:varyColors val="0"/>
        <c:ser>
          <c:idx val="0"/>
          <c:order val="0"/>
          <c:tx>
            <c:strRef>
              <c:f>4!$B$6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4!$D$8:$D$32</c:f>
              <c:strCache/>
            </c:strRef>
          </c:cat>
          <c:val>
            <c:numRef>
              <c:f>4!$B$8:$B$32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5913473"/>
        <c:axId val="31894666"/>
      </c:line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248896"/>
        <c:crosses val="autoZero"/>
        <c:auto val="1"/>
        <c:lblOffset val="100"/>
        <c:tickLblSkip val="1"/>
        <c:noMultiLvlLbl val="0"/>
      </c:catAx>
      <c:valAx>
        <c:axId val="25248896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88135"/>
        <c:crossesAt val="1"/>
        <c:crossBetween val="between"/>
        <c:dispUnits/>
        <c:majorUnit val="1"/>
      </c:valAx>
      <c:catAx>
        <c:axId val="25913473"/>
        <c:scaling>
          <c:orientation val="minMax"/>
        </c:scaling>
        <c:axPos val="b"/>
        <c:delete val="1"/>
        <c:majorTickMark val="in"/>
        <c:minorTickMark val="none"/>
        <c:tickLblPos val="nextTo"/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91347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89025"/>
          <c:w val="0.7645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685"/>
          <c:w val="0.8997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5!$B$7</c:f>
              <c:strCache>
                <c:ptCount val="1"/>
                <c:pt idx="0">
                  <c:v>Érzékelt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5!$A$8:$A$32</c:f>
              <c:strCache/>
            </c:strRef>
          </c:cat>
          <c:val>
            <c:numRef>
              <c:f>5!$B$8:$B$32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5!$C$7</c:f>
              <c:strCache>
                <c:ptCount val="1"/>
                <c:pt idx="0">
                  <c:v>Várt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5!$A$8:$A$32</c:f>
              <c:strCache/>
            </c:strRef>
          </c:cat>
          <c:val>
            <c:numRef>
              <c:f>5!$C$8:$C$32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616539"/>
        <c:axId val="33331124"/>
      </c:lineChart>
      <c:lineChart>
        <c:grouping val="standard"/>
        <c:varyColors val="0"/>
        <c:ser>
          <c:idx val="2"/>
          <c:order val="2"/>
          <c:tx>
            <c:strRef>
              <c:f>5!$D$7</c:f>
              <c:strCache>
                <c:ptCount val="1"/>
                <c:pt idx="0">
                  <c:v>Tény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5!$A$8:$A$32</c:f>
              <c:strCache/>
            </c:strRef>
          </c:cat>
          <c:val>
            <c:numRef>
              <c:f>5!$D$8:$D$32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331124"/>
        <c:crosses val="autoZero"/>
        <c:auto val="1"/>
        <c:lblOffset val="100"/>
        <c:tickLblSkip val="1"/>
        <c:noMultiLvlLbl val="0"/>
      </c:catAx>
      <c:valAx>
        <c:axId val="3333112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616539"/>
        <c:crossesAt val="1"/>
        <c:crossBetween val="between"/>
        <c:dispUnits/>
        <c:majorUnit val="5"/>
      </c:valAx>
      <c:catAx>
        <c:axId val="31544661"/>
        <c:scaling>
          <c:orientation val="minMax"/>
        </c:scaling>
        <c:axPos val="b"/>
        <c:delete val="1"/>
        <c:majorTickMark val="in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54466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115"/>
          <c:w val="0.65225"/>
          <c:h val="0.07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66675</xdr:rowOff>
    </xdr:from>
    <xdr:to>
      <xdr:col>19</xdr:col>
      <xdr:colOff>457200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143375" y="552450"/>
        <a:ext cx="8372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27</xdr:row>
      <xdr:rowOff>9525</xdr:rowOff>
    </xdr:from>
    <xdr:to>
      <xdr:col>18</xdr:col>
      <xdr:colOff>600075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4286250" y="4381500"/>
        <a:ext cx="77628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0.7135</cdr:y>
    </cdr:from>
    <cdr:to>
      <cdr:x>0.471</cdr:x>
      <cdr:y>0.7625</cdr:y>
    </cdr:to>
    <cdr:sp>
      <cdr:nvSpPr>
        <cdr:cNvPr id="1" name="TextBox 5"/>
        <cdr:cNvSpPr txBox="1">
          <a:spLocks noChangeArrowheads="1"/>
        </cdr:cNvSpPr>
      </cdr:nvSpPr>
      <cdr:spPr>
        <a:xfrm>
          <a:off x="1504950" y="2628900"/>
          <a:ext cx="990600" cy="180975"/>
        </a:xfrm>
        <a:prstGeom prst="rect">
          <a:avLst/>
        </a:prstGeom>
        <a:noFill/>
        <a:ln w="9525" cmpd="sng">
          <a:solidFill>
            <a:srgbClr val="50949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Actual inflation</a:t>
          </a:r>
        </a:p>
      </cdr:txBody>
    </cdr:sp>
  </cdr:relSizeAnchor>
  <cdr:relSizeAnchor xmlns:cdr="http://schemas.openxmlformats.org/drawingml/2006/chartDrawing">
    <cdr:from>
      <cdr:x>0.471</cdr:x>
      <cdr:y>0.59775</cdr:y>
    </cdr:from>
    <cdr:to>
      <cdr:x>0.51525</cdr:x>
      <cdr:y>0.7135</cdr:y>
    </cdr:to>
    <cdr:sp>
      <cdr:nvSpPr>
        <cdr:cNvPr id="2" name="Line 6"/>
        <cdr:cNvSpPr>
          <a:spLocks/>
        </cdr:cNvSpPr>
      </cdr:nvSpPr>
      <cdr:spPr>
        <a:xfrm flipV="1">
          <a:off x="2495550" y="2200275"/>
          <a:ext cx="238125" cy="428625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18</xdr:row>
      <xdr:rowOff>66675</xdr:rowOff>
    </xdr:from>
    <xdr:to>
      <xdr:col>7</xdr:col>
      <xdr:colOff>533400</xdr:colOff>
      <xdr:row>19</xdr:row>
      <xdr:rowOff>66675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524000" y="2981325"/>
          <a:ext cx="3276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Az inflációs legyező ábra 60 illetve 30%-os valószínűségi tartománya</a:t>
          </a:r>
        </a:p>
      </xdr:txBody>
    </xdr:sp>
    <xdr:clientData/>
  </xdr:twoCellAnchor>
  <xdr:twoCellAnchor>
    <xdr:from>
      <xdr:col>2</xdr:col>
      <xdr:colOff>561975</xdr:colOff>
      <xdr:row>19</xdr:row>
      <xdr:rowOff>85725</xdr:rowOff>
    </xdr:from>
    <xdr:to>
      <xdr:col>3</xdr:col>
      <xdr:colOff>85725</xdr:colOff>
      <xdr:row>21</xdr:row>
      <xdr:rowOff>66675</xdr:rowOff>
    </xdr:to>
    <xdr:sp>
      <xdr:nvSpPr>
        <xdr:cNvPr id="2" name="Line 5"/>
        <xdr:cNvSpPr>
          <a:spLocks/>
        </xdr:cNvSpPr>
      </xdr:nvSpPr>
      <xdr:spPr>
        <a:xfrm flipH="1">
          <a:off x="1781175" y="3162300"/>
          <a:ext cx="133350" cy="304800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16</xdr:row>
      <xdr:rowOff>38100</xdr:rowOff>
    </xdr:from>
    <xdr:to>
      <xdr:col>9</xdr:col>
      <xdr:colOff>209550</xdr:colOff>
      <xdr:row>39</xdr:row>
      <xdr:rowOff>47625</xdr:rowOff>
    </xdr:to>
    <xdr:grpSp>
      <xdr:nvGrpSpPr>
        <xdr:cNvPr id="3" name="Group 12"/>
        <xdr:cNvGrpSpPr>
          <a:grpSpLocks/>
        </xdr:cNvGrpSpPr>
      </xdr:nvGrpSpPr>
      <xdr:grpSpPr>
        <a:xfrm>
          <a:off x="161925" y="2628900"/>
          <a:ext cx="5534025" cy="3733800"/>
          <a:chOff x="17" y="276"/>
          <a:chExt cx="581" cy="392"/>
        </a:xfrm>
        <a:solidFill>
          <a:srgbClr val="FFFFFF"/>
        </a:solidFill>
      </xdr:grpSpPr>
      <xdr:graphicFrame>
        <xdr:nvGraphicFramePr>
          <xdr:cNvPr id="4" name="Chart 6"/>
          <xdr:cNvGraphicFramePr/>
        </xdr:nvGraphicFramePr>
        <xdr:xfrm>
          <a:off x="17" y="276"/>
          <a:ext cx="581" cy="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5" name="TextBox 7"/>
          <xdr:cNvSpPr txBox="1">
            <a:spLocks noChangeArrowheads="1"/>
          </xdr:cNvSpPr>
        </xdr:nvSpPr>
        <xdr:spPr>
          <a:xfrm>
            <a:off x="160" y="313"/>
            <a:ext cx="344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14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Az inflációs legyező ábra 60 illetve 30%-os valószínűségi tartománya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flipH="1">
            <a:off x="187" y="332"/>
            <a:ext cx="14" cy="32"/>
          </a:xfrm>
          <a:prstGeom prst="line">
            <a:avLst/>
          </a:prstGeom>
          <a:noFill/>
          <a:ln w="9525" cmpd="sng">
            <a:solidFill>
              <a:srgbClr val="14707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371475</xdr:colOff>
      <xdr:row>16</xdr:row>
      <xdr:rowOff>9525</xdr:rowOff>
    </xdr:from>
    <xdr:to>
      <xdr:col>18</xdr:col>
      <xdr:colOff>190500</xdr:colOff>
      <xdr:row>38</xdr:row>
      <xdr:rowOff>133350</xdr:rowOff>
    </xdr:to>
    <xdr:grpSp>
      <xdr:nvGrpSpPr>
        <xdr:cNvPr id="7" name="Group 13"/>
        <xdr:cNvGrpSpPr>
          <a:grpSpLocks/>
        </xdr:cNvGrpSpPr>
      </xdr:nvGrpSpPr>
      <xdr:grpSpPr>
        <a:xfrm>
          <a:off x="5857875" y="2600325"/>
          <a:ext cx="5305425" cy="3686175"/>
          <a:chOff x="615" y="273"/>
          <a:chExt cx="557" cy="387"/>
        </a:xfrm>
        <a:solidFill>
          <a:srgbClr val="FFFFFF"/>
        </a:solidFill>
      </xdr:grpSpPr>
      <xdr:graphicFrame>
        <xdr:nvGraphicFramePr>
          <xdr:cNvPr id="8" name="Chart 2"/>
          <xdr:cNvGraphicFramePr/>
        </xdr:nvGraphicFramePr>
        <xdr:xfrm>
          <a:off x="615" y="273"/>
          <a:ext cx="557" cy="3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9" name="TextBox 10"/>
          <xdr:cNvSpPr txBox="1">
            <a:spLocks noChangeArrowheads="1"/>
          </xdr:cNvSpPr>
        </xdr:nvSpPr>
        <xdr:spPr>
          <a:xfrm>
            <a:off x="742" y="313"/>
            <a:ext cx="28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14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60 and 30 percentage band of inflation fan chart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H="1">
            <a:off x="833" y="332"/>
            <a:ext cx="7" cy="48"/>
          </a:xfrm>
          <a:prstGeom prst="line">
            <a:avLst/>
          </a:prstGeom>
          <a:noFill/>
          <a:ln w="9525" cmpd="sng">
            <a:solidFill>
              <a:srgbClr val="14707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0.5695</cdr:y>
    </cdr:from>
    <cdr:to>
      <cdr:x>0.88075</cdr:x>
      <cdr:y>0.725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2228850"/>
          <a:ext cx="16478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The indicated development decreased our forecast error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0.59775</cdr:x>
      <cdr:y>0.50475</cdr:y>
    </cdr:from>
    <cdr:to>
      <cdr:x>0.8865</cdr:x>
      <cdr:y>0.62725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2057400"/>
          <a:ext cx="1676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Az adott folyamat csökkentette előrejelzésünk hibáját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0</xdr:rowOff>
    </xdr:from>
    <xdr:to>
      <xdr:col>7</xdr:col>
      <xdr:colOff>504825</xdr:colOff>
      <xdr:row>15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33725" y="2305050"/>
          <a:ext cx="1638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Teljes előrejelzési hibánk</a:t>
          </a:r>
        </a:p>
      </xdr:txBody>
    </xdr:sp>
    <xdr:clientData/>
  </xdr:twoCellAnchor>
  <xdr:twoCellAnchor>
    <xdr:from>
      <xdr:col>5</xdr:col>
      <xdr:colOff>219075</xdr:colOff>
      <xdr:row>15</xdr:row>
      <xdr:rowOff>76200</xdr:rowOff>
    </xdr:from>
    <xdr:to>
      <xdr:col>5</xdr:col>
      <xdr:colOff>495300</xdr:colOff>
      <xdr:row>18</xdr:row>
      <xdr:rowOff>114300</xdr:rowOff>
    </xdr:to>
    <xdr:sp>
      <xdr:nvSpPr>
        <xdr:cNvPr id="2" name="Line 4"/>
        <xdr:cNvSpPr>
          <a:spLocks/>
        </xdr:cNvSpPr>
      </xdr:nvSpPr>
      <xdr:spPr>
        <a:xfrm flipH="1">
          <a:off x="3267075" y="2543175"/>
          <a:ext cx="276225" cy="523875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15</xdr:row>
      <xdr:rowOff>142875</xdr:rowOff>
    </xdr:from>
    <xdr:to>
      <xdr:col>16</xdr:col>
      <xdr:colOff>523875</xdr:colOff>
      <xdr:row>18</xdr:row>
      <xdr:rowOff>123825</xdr:rowOff>
    </xdr:to>
    <xdr:sp>
      <xdr:nvSpPr>
        <xdr:cNvPr id="3" name="Line 6"/>
        <xdr:cNvSpPr>
          <a:spLocks/>
        </xdr:cNvSpPr>
      </xdr:nvSpPr>
      <xdr:spPr>
        <a:xfrm flipH="1">
          <a:off x="9877425" y="2609850"/>
          <a:ext cx="400050" cy="466725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152400</xdr:rowOff>
    </xdr:from>
    <xdr:to>
      <xdr:col>8</xdr:col>
      <xdr:colOff>542925</xdr:colOff>
      <xdr:row>20</xdr:row>
      <xdr:rowOff>123825</xdr:rowOff>
    </xdr:to>
    <xdr:sp>
      <xdr:nvSpPr>
        <xdr:cNvPr id="4" name="Oval 10"/>
        <xdr:cNvSpPr>
          <a:spLocks/>
        </xdr:cNvSpPr>
      </xdr:nvSpPr>
      <xdr:spPr>
        <a:xfrm>
          <a:off x="3724275" y="2619375"/>
          <a:ext cx="1695450" cy="781050"/>
        </a:xfrm>
        <a:prstGeom prst="ellipse">
          <a:avLst/>
        </a:prstGeom>
        <a:noFill/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28575</xdr:rowOff>
    </xdr:from>
    <xdr:to>
      <xdr:col>21</xdr:col>
      <xdr:colOff>428625</xdr:colOff>
      <xdr:row>36</xdr:row>
      <xdr:rowOff>66675</xdr:rowOff>
    </xdr:to>
    <xdr:grpSp>
      <xdr:nvGrpSpPr>
        <xdr:cNvPr id="5" name="Group 19"/>
        <xdr:cNvGrpSpPr>
          <a:grpSpLocks/>
        </xdr:cNvGrpSpPr>
      </xdr:nvGrpSpPr>
      <xdr:grpSpPr>
        <a:xfrm>
          <a:off x="6238875" y="2009775"/>
          <a:ext cx="6991350" cy="3924300"/>
          <a:chOff x="655" y="211"/>
          <a:chExt cx="734" cy="412"/>
        </a:xfrm>
        <a:solidFill>
          <a:srgbClr val="FFFFFF"/>
        </a:solidFill>
      </xdr:grpSpPr>
      <xdr:graphicFrame>
        <xdr:nvGraphicFramePr>
          <xdr:cNvPr id="6" name="Chart 2"/>
          <xdr:cNvGraphicFramePr/>
        </xdr:nvGraphicFramePr>
        <xdr:xfrm>
          <a:off x="655" y="211"/>
          <a:ext cx="734" cy="41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7" name="TextBox 5"/>
          <xdr:cNvSpPr txBox="1">
            <a:spLocks noChangeArrowheads="1"/>
          </xdr:cNvSpPr>
        </xdr:nvSpPr>
        <xdr:spPr>
          <a:xfrm>
            <a:off x="1047" y="246"/>
            <a:ext cx="17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14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estimation error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1128" y="287"/>
            <a:ext cx="154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The indicated development increased our forecast error</a:t>
            </a:r>
          </a:p>
        </xdr:txBody>
      </xdr:sp>
      <xdr:sp>
        <xdr:nvSpPr>
          <xdr:cNvPr id="9" name="Oval 13"/>
          <xdr:cNvSpPr>
            <a:spLocks/>
          </xdr:cNvSpPr>
        </xdr:nvSpPr>
        <xdr:spPr>
          <a:xfrm>
            <a:off x="1115" y="279"/>
            <a:ext cx="180" cy="74"/>
          </a:xfrm>
          <a:prstGeom prst="ellipse">
            <a:avLst/>
          </a:prstGeom>
          <a:noFill/>
          <a:ln w="9525" cmpd="sng">
            <a:solidFill>
              <a:srgbClr val="14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4"/>
          <xdr:cNvSpPr>
            <a:spLocks/>
          </xdr:cNvSpPr>
        </xdr:nvSpPr>
        <xdr:spPr>
          <a:xfrm>
            <a:off x="1120" y="425"/>
            <a:ext cx="179" cy="71"/>
          </a:xfrm>
          <a:prstGeom prst="ellipse">
            <a:avLst/>
          </a:prstGeom>
          <a:noFill/>
          <a:ln w="9525" cmpd="sng">
            <a:solidFill>
              <a:srgbClr val="14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304800</xdr:colOff>
      <xdr:row>12</xdr:row>
      <xdr:rowOff>47625</xdr:rowOff>
    </xdr:from>
    <xdr:to>
      <xdr:col>10</xdr:col>
      <xdr:colOff>9525</xdr:colOff>
      <xdr:row>37</xdr:row>
      <xdr:rowOff>85725</xdr:rowOff>
    </xdr:to>
    <xdr:grpSp>
      <xdr:nvGrpSpPr>
        <xdr:cNvPr id="11" name="Group 17"/>
        <xdr:cNvGrpSpPr>
          <a:grpSpLocks/>
        </xdr:cNvGrpSpPr>
      </xdr:nvGrpSpPr>
      <xdr:grpSpPr>
        <a:xfrm>
          <a:off x="304800" y="2028825"/>
          <a:ext cx="5800725" cy="4086225"/>
          <a:chOff x="32" y="213"/>
          <a:chExt cx="609" cy="429"/>
        </a:xfrm>
        <a:solidFill>
          <a:srgbClr val="FFFFFF"/>
        </a:solidFill>
      </xdr:grpSpPr>
      <xdr:graphicFrame>
        <xdr:nvGraphicFramePr>
          <xdr:cNvPr id="12" name="Chart 1"/>
          <xdr:cNvGraphicFramePr/>
        </xdr:nvGraphicFramePr>
        <xdr:xfrm>
          <a:off x="32" y="213"/>
          <a:ext cx="609" cy="4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3" name="TextBox 9"/>
          <xdr:cNvSpPr txBox="1">
            <a:spLocks noChangeArrowheads="1"/>
          </xdr:cNvSpPr>
        </xdr:nvSpPr>
        <xdr:spPr>
          <a:xfrm>
            <a:off x="413" y="287"/>
            <a:ext cx="158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Az adott folyamat növelte előrejelzésünk hibáját</a:t>
            </a:r>
          </a:p>
        </xdr:txBody>
      </xdr:sp>
      <xdr:sp>
        <xdr:nvSpPr>
          <xdr:cNvPr id="14" name="Oval 11"/>
          <xdr:cNvSpPr>
            <a:spLocks/>
          </xdr:cNvSpPr>
        </xdr:nvSpPr>
        <xdr:spPr>
          <a:xfrm>
            <a:off x="392" y="449"/>
            <a:ext cx="188" cy="76"/>
          </a:xfrm>
          <a:prstGeom prst="ellipse">
            <a:avLst/>
          </a:prstGeom>
          <a:noFill/>
          <a:ln w="9525" cmpd="sng">
            <a:solidFill>
              <a:srgbClr val="14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6"/>
          <xdr:cNvSpPr>
            <a:spLocks/>
          </xdr:cNvSpPr>
        </xdr:nvSpPr>
        <xdr:spPr>
          <a:xfrm>
            <a:off x="391" y="275"/>
            <a:ext cx="178" cy="82"/>
          </a:xfrm>
          <a:prstGeom prst="ellipse">
            <a:avLst/>
          </a:prstGeom>
          <a:noFill/>
          <a:ln w="9525" cmpd="sng">
            <a:solidFill>
              <a:srgbClr val="14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25</xdr:row>
      <xdr:rowOff>152400</xdr:rowOff>
    </xdr:from>
    <xdr:to>
      <xdr:col>12</xdr:col>
      <xdr:colOff>571500</xdr:colOff>
      <xdr:row>28</xdr:row>
      <xdr:rowOff>57150</xdr:rowOff>
    </xdr:to>
    <xdr:sp>
      <xdr:nvSpPr>
        <xdr:cNvPr id="1" name="Line 14"/>
        <xdr:cNvSpPr>
          <a:spLocks/>
        </xdr:cNvSpPr>
      </xdr:nvSpPr>
      <xdr:spPr>
        <a:xfrm flipV="1">
          <a:off x="7600950" y="4200525"/>
          <a:ext cx="285750" cy="390525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29</xdr:row>
      <xdr:rowOff>66675</xdr:rowOff>
    </xdr:from>
    <xdr:to>
      <xdr:col>13</xdr:col>
      <xdr:colOff>9525</xdr:colOff>
      <xdr:row>30</xdr:row>
      <xdr:rowOff>85725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7229475" y="4762500"/>
          <a:ext cx="704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Actual data</a:t>
          </a:r>
        </a:p>
      </xdr:txBody>
    </xdr:sp>
    <xdr:clientData/>
  </xdr:twoCellAnchor>
  <xdr:twoCellAnchor>
    <xdr:from>
      <xdr:col>15</xdr:col>
      <xdr:colOff>133350</xdr:colOff>
      <xdr:row>24</xdr:row>
      <xdr:rowOff>66675</xdr:rowOff>
    </xdr:from>
    <xdr:to>
      <xdr:col>15</xdr:col>
      <xdr:colOff>381000</xdr:colOff>
      <xdr:row>26</xdr:row>
      <xdr:rowOff>133350</xdr:rowOff>
    </xdr:to>
    <xdr:sp>
      <xdr:nvSpPr>
        <xdr:cNvPr id="3" name="Line 15"/>
        <xdr:cNvSpPr>
          <a:spLocks/>
        </xdr:cNvSpPr>
      </xdr:nvSpPr>
      <xdr:spPr>
        <a:xfrm flipV="1">
          <a:off x="9277350" y="3952875"/>
          <a:ext cx="247650" cy="390525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26</xdr:row>
      <xdr:rowOff>152400</xdr:rowOff>
    </xdr:from>
    <xdr:to>
      <xdr:col>15</xdr:col>
      <xdr:colOff>552450</xdr:colOff>
      <xdr:row>28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8848725" y="4362450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MNB forecast</a:t>
          </a:r>
        </a:p>
      </xdr:txBody>
    </xdr:sp>
    <xdr:clientData/>
  </xdr:twoCellAnchor>
  <xdr:twoCellAnchor>
    <xdr:from>
      <xdr:col>17</xdr:col>
      <xdr:colOff>38100</xdr:colOff>
      <xdr:row>18</xdr:row>
      <xdr:rowOff>142875</xdr:rowOff>
    </xdr:from>
    <xdr:to>
      <xdr:col>18</xdr:col>
      <xdr:colOff>381000</xdr:colOff>
      <xdr:row>19</xdr:row>
      <xdr:rowOff>142875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10401300" y="3057525"/>
          <a:ext cx="952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Reuters average</a:t>
          </a:r>
        </a:p>
      </xdr:txBody>
    </xdr:sp>
    <xdr:clientData/>
  </xdr:twoCellAnchor>
  <xdr:twoCellAnchor>
    <xdr:from>
      <xdr:col>16</xdr:col>
      <xdr:colOff>219075</xdr:colOff>
      <xdr:row>19</xdr:row>
      <xdr:rowOff>142875</xdr:rowOff>
    </xdr:from>
    <xdr:to>
      <xdr:col>17</xdr:col>
      <xdr:colOff>152400</xdr:colOff>
      <xdr:row>22</xdr:row>
      <xdr:rowOff>66675</xdr:rowOff>
    </xdr:to>
    <xdr:sp>
      <xdr:nvSpPr>
        <xdr:cNvPr id="6" name="Line 18"/>
        <xdr:cNvSpPr>
          <a:spLocks/>
        </xdr:cNvSpPr>
      </xdr:nvSpPr>
      <xdr:spPr>
        <a:xfrm flipH="1">
          <a:off x="9972675" y="3219450"/>
          <a:ext cx="542925" cy="409575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0</xdr:rowOff>
    </xdr:from>
    <xdr:to>
      <xdr:col>17</xdr:col>
      <xdr:colOff>114300</xdr:colOff>
      <xdr:row>16</xdr:row>
      <xdr:rowOff>9525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8648700" y="2428875"/>
          <a:ext cx="1828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in-max range of Reuters poll</a:t>
          </a:r>
        </a:p>
      </xdr:txBody>
    </xdr:sp>
    <xdr:clientData/>
  </xdr:twoCellAnchor>
  <xdr:twoCellAnchor>
    <xdr:from>
      <xdr:col>14</xdr:col>
      <xdr:colOff>400050</xdr:colOff>
      <xdr:row>16</xdr:row>
      <xdr:rowOff>28575</xdr:rowOff>
    </xdr:from>
    <xdr:to>
      <xdr:col>15</xdr:col>
      <xdr:colOff>85725</xdr:colOff>
      <xdr:row>18</xdr:row>
      <xdr:rowOff>142875</xdr:rowOff>
    </xdr:to>
    <xdr:sp>
      <xdr:nvSpPr>
        <xdr:cNvPr id="8" name="Line 20"/>
        <xdr:cNvSpPr>
          <a:spLocks/>
        </xdr:cNvSpPr>
      </xdr:nvSpPr>
      <xdr:spPr>
        <a:xfrm flipH="1">
          <a:off x="8934450" y="2619375"/>
          <a:ext cx="295275" cy="438150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28</xdr:row>
      <xdr:rowOff>57150</xdr:rowOff>
    </xdr:from>
    <xdr:to>
      <xdr:col>19</xdr:col>
      <xdr:colOff>323850</xdr:colOff>
      <xdr:row>31</xdr:row>
      <xdr:rowOff>114300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10277475" y="4591050"/>
          <a:ext cx="16287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Mean absolut error:
MNB: 0.52 pp
Reuters average: 0.64 pp </a:t>
          </a:r>
        </a:p>
      </xdr:txBody>
    </xdr:sp>
    <xdr:clientData/>
  </xdr:twoCellAnchor>
  <xdr:twoCellAnchor>
    <xdr:from>
      <xdr:col>0</xdr:col>
      <xdr:colOff>333375</xdr:colOff>
      <xdr:row>13</xdr:row>
      <xdr:rowOff>47625</xdr:rowOff>
    </xdr:from>
    <xdr:to>
      <xdr:col>10</xdr:col>
      <xdr:colOff>285750</xdr:colOff>
      <xdr:row>34</xdr:row>
      <xdr:rowOff>104775</xdr:rowOff>
    </xdr:to>
    <xdr:grpSp>
      <xdr:nvGrpSpPr>
        <xdr:cNvPr id="10" name="Group 32"/>
        <xdr:cNvGrpSpPr>
          <a:grpSpLocks/>
        </xdr:cNvGrpSpPr>
      </xdr:nvGrpSpPr>
      <xdr:grpSpPr>
        <a:xfrm>
          <a:off x="333375" y="2152650"/>
          <a:ext cx="6048375" cy="3457575"/>
          <a:chOff x="25" y="227"/>
          <a:chExt cx="635" cy="363"/>
        </a:xfrm>
        <a:solidFill>
          <a:srgbClr val="FFFFFF"/>
        </a:solidFill>
      </xdr:grpSpPr>
      <xdr:graphicFrame>
        <xdr:nvGraphicFramePr>
          <xdr:cNvPr id="11" name="Chart 1"/>
          <xdr:cNvGraphicFramePr/>
        </xdr:nvGraphicFramePr>
        <xdr:xfrm>
          <a:off x="25" y="227"/>
          <a:ext cx="635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12" name="Group 31"/>
          <xdr:cNvGrpSpPr>
            <a:grpSpLocks/>
          </xdr:cNvGrpSpPr>
        </xdr:nvGrpSpPr>
        <xdr:grpSpPr>
          <a:xfrm>
            <a:off x="88" y="246"/>
            <a:ext cx="479" cy="264"/>
            <a:chOff x="88" y="246"/>
            <a:chExt cx="479" cy="264"/>
          </a:xfrm>
          <a:solidFill>
            <a:srgbClr val="FFFFFF"/>
          </a:solidFill>
        </xdr:grpSpPr>
        <xdr:sp>
          <xdr:nvSpPr>
            <xdr:cNvPr id="13" name="Line 4"/>
            <xdr:cNvSpPr>
              <a:spLocks/>
            </xdr:cNvSpPr>
          </xdr:nvSpPr>
          <xdr:spPr>
            <a:xfrm flipV="1">
              <a:off x="260" y="411"/>
              <a:ext cx="21" cy="31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6"/>
            <xdr:cNvSpPr>
              <a:spLocks/>
            </xdr:cNvSpPr>
          </xdr:nvSpPr>
          <xdr:spPr>
            <a:xfrm flipH="1">
              <a:off x="375" y="316"/>
              <a:ext cx="40" cy="54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8"/>
            <xdr:cNvSpPr>
              <a:spLocks/>
            </xdr:cNvSpPr>
          </xdr:nvSpPr>
          <xdr:spPr>
            <a:xfrm flipH="1" flipV="1">
              <a:off x="363" y="423"/>
              <a:ext cx="5" cy="35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0"/>
            <xdr:cNvSpPr>
              <a:spLocks/>
            </xdr:cNvSpPr>
          </xdr:nvSpPr>
          <xdr:spPr>
            <a:xfrm flipH="1">
              <a:off x="307" y="265"/>
              <a:ext cx="14" cy="36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2"/>
            <xdr:cNvSpPr>
              <a:spLocks/>
            </xdr:cNvSpPr>
          </xdr:nvSpPr>
          <xdr:spPr>
            <a:xfrm flipV="1">
              <a:off x="160" y="378"/>
              <a:ext cx="35" cy="61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3"/>
            <xdr:cNvSpPr txBox="1">
              <a:spLocks noChangeArrowheads="1"/>
            </xdr:cNvSpPr>
          </xdr:nvSpPr>
          <xdr:spPr>
            <a:xfrm>
              <a:off x="225" y="442"/>
              <a:ext cx="80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Tény inflació</a:t>
              </a:r>
            </a:p>
          </xdr:txBody>
        </xdr:sp>
        <xdr:sp>
          <xdr:nvSpPr>
            <xdr:cNvPr id="19" name="TextBox 5"/>
            <xdr:cNvSpPr txBox="1">
              <a:spLocks noChangeArrowheads="1"/>
            </xdr:cNvSpPr>
          </xdr:nvSpPr>
          <xdr:spPr>
            <a:xfrm>
              <a:off x="402" y="298"/>
              <a:ext cx="91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Reuters átlag</a:t>
              </a:r>
            </a:p>
          </xdr:txBody>
        </xdr:sp>
        <xdr:sp>
          <xdr:nvSpPr>
            <xdr:cNvPr id="20" name="TextBox 7"/>
            <xdr:cNvSpPr txBox="1">
              <a:spLocks noChangeArrowheads="1"/>
            </xdr:cNvSpPr>
          </xdr:nvSpPr>
          <xdr:spPr>
            <a:xfrm>
              <a:off x="308" y="459"/>
              <a:ext cx="10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MNB előrejelzés</a:t>
              </a:r>
            </a:p>
          </xdr:txBody>
        </xdr:sp>
        <xdr:sp>
          <xdr:nvSpPr>
            <xdr:cNvPr id="21" name="TextBox 9"/>
            <xdr:cNvSpPr txBox="1">
              <a:spLocks noChangeArrowheads="1"/>
            </xdr:cNvSpPr>
          </xdr:nvSpPr>
          <xdr:spPr>
            <a:xfrm>
              <a:off x="235" y="246"/>
              <a:ext cx="120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Reuters maximum</a:t>
              </a:r>
            </a:p>
          </xdr:txBody>
        </xdr:sp>
        <xdr:sp>
          <xdr:nvSpPr>
            <xdr:cNvPr id="22" name="TextBox 11"/>
            <xdr:cNvSpPr txBox="1">
              <a:spLocks noChangeArrowheads="1"/>
            </xdr:cNvSpPr>
          </xdr:nvSpPr>
          <xdr:spPr>
            <a:xfrm>
              <a:off x="88" y="437"/>
              <a:ext cx="115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Reuters minimum</a:t>
              </a:r>
            </a:p>
          </xdr:txBody>
        </xdr:sp>
        <xdr:sp>
          <xdr:nvSpPr>
            <xdr:cNvPr id="23" name="TextBox 22"/>
            <xdr:cNvSpPr txBox="1">
              <a:spLocks noChangeArrowheads="1"/>
            </xdr:cNvSpPr>
          </xdr:nvSpPr>
          <xdr:spPr>
            <a:xfrm>
              <a:off x="420" y="448"/>
              <a:ext cx="147" cy="6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Átlagos abszolút hiba:
MNB: 0.52 %pont
Reuters átlag: 0,64 %pont</a:t>
              </a:r>
            </a:p>
          </xdr:txBody>
        </xdr:sp>
      </xdr:grpSp>
    </xdr:grpSp>
    <xdr:clientData/>
  </xdr:twoCellAnchor>
  <xdr:twoCellAnchor>
    <xdr:from>
      <xdr:col>11</xdr:col>
      <xdr:colOff>523875</xdr:colOff>
      <xdr:row>29</xdr:row>
      <xdr:rowOff>66675</xdr:rowOff>
    </xdr:from>
    <xdr:to>
      <xdr:col>13</xdr:col>
      <xdr:colOff>9525</xdr:colOff>
      <xdr:row>30</xdr:row>
      <xdr:rowOff>85725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7229475" y="4762500"/>
          <a:ext cx="704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Actual data</a:t>
          </a:r>
        </a:p>
      </xdr:txBody>
    </xdr:sp>
    <xdr:clientData/>
  </xdr:twoCellAnchor>
  <xdr:twoCellAnchor>
    <xdr:from>
      <xdr:col>14</xdr:col>
      <xdr:colOff>314325</xdr:colOff>
      <xdr:row>26</xdr:row>
      <xdr:rowOff>152400</xdr:rowOff>
    </xdr:from>
    <xdr:to>
      <xdr:col>15</xdr:col>
      <xdr:colOff>552450</xdr:colOff>
      <xdr:row>28</xdr:row>
      <xdr:rowOff>57150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8848725" y="4362450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MNB forecast</a:t>
          </a:r>
        </a:p>
      </xdr:txBody>
    </xdr:sp>
    <xdr:clientData/>
  </xdr:twoCellAnchor>
  <xdr:twoCellAnchor>
    <xdr:from>
      <xdr:col>17</xdr:col>
      <xdr:colOff>38100</xdr:colOff>
      <xdr:row>18</xdr:row>
      <xdr:rowOff>142875</xdr:rowOff>
    </xdr:from>
    <xdr:to>
      <xdr:col>18</xdr:col>
      <xdr:colOff>381000</xdr:colOff>
      <xdr:row>19</xdr:row>
      <xdr:rowOff>142875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0401300" y="3057525"/>
          <a:ext cx="952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Reuters average</a:t>
          </a:r>
        </a:p>
      </xdr:txBody>
    </xdr:sp>
    <xdr:clientData/>
  </xdr:twoCellAnchor>
  <xdr:twoCellAnchor>
    <xdr:from>
      <xdr:col>14</xdr:col>
      <xdr:colOff>114300</xdr:colOff>
      <xdr:row>15</xdr:row>
      <xdr:rowOff>0</xdr:rowOff>
    </xdr:from>
    <xdr:to>
      <xdr:col>17</xdr:col>
      <xdr:colOff>114300</xdr:colOff>
      <xdr:row>16</xdr:row>
      <xdr:rowOff>9525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8648700" y="2428875"/>
          <a:ext cx="1828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in-max range of Reuters poll</a:t>
          </a:r>
        </a:p>
      </xdr:txBody>
    </xdr:sp>
    <xdr:clientData/>
  </xdr:twoCellAnchor>
  <xdr:twoCellAnchor>
    <xdr:from>
      <xdr:col>16</xdr:col>
      <xdr:colOff>523875</xdr:colOff>
      <xdr:row>28</xdr:row>
      <xdr:rowOff>57150</xdr:rowOff>
    </xdr:from>
    <xdr:to>
      <xdr:col>19</xdr:col>
      <xdr:colOff>323850</xdr:colOff>
      <xdr:row>31</xdr:row>
      <xdr:rowOff>114300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10277475" y="4591050"/>
          <a:ext cx="16287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Mean absolut error:
MNB: 0.52 pp
Reuters average: 0.64 pp </a:t>
          </a:r>
        </a:p>
      </xdr:txBody>
    </xdr:sp>
    <xdr:clientData/>
  </xdr:twoCellAnchor>
  <xdr:twoCellAnchor>
    <xdr:from>
      <xdr:col>16</xdr:col>
      <xdr:colOff>219075</xdr:colOff>
      <xdr:row>19</xdr:row>
      <xdr:rowOff>142875</xdr:rowOff>
    </xdr:from>
    <xdr:to>
      <xdr:col>17</xdr:col>
      <xdr:colOff>152400</xdr:colOff>
      <xdr:row>22</xdr:row>
      <xdr:rowOff>66675</xdr:rowOff>
    </xdr:to>
    <xdr:sp>
      <xdr:nvSpPr>
        <xdr:cNvPr id="29" name="Line 33"/>
        <xdr:cNvSpPr>
          <a:spLocks/>
        </xdr:cNvSpPr>
      </xdr:nvSpPr>
      <xdr:spPr>
        <a:xfrm flipH="1">
          <a:off x="9972675" y="3219450"/>
          <a:ext cx="542925" cy="409575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16</xdr:row>
      <xdr:rowOff>28575</xdr:rowOff>
    </xdr:from>
    <xdr:to>
      <xdr:col>15</xdr:col>
      <xdr:colOff>85725</xdr:colOff>
      <xdr:row>18</xdr:row>
      <xdr:rowOff>142875</xdr:rowOff>
    </xdr:to>
    <xdr:sp>
      <xdr:nvSpPr>
        <xdr:cNvPr id="30" name="Line 34"/>
        <xdr:cNvSpPr>
          <a:spLocks/>
        </xdr:cNvSpPr>
      </xdr:nvSpPr>
      <xdr:spPr>
        <a:xfrm flipH="1">
          <a:off x="8934450" y="2619375"/>
          <a:ext cx="295275" cy="438150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142875</xdr:rowOff>
    </xdr:from>
    <xdr:to>
      <xdr:col>18</xdr:col>
      <xdr:colOff>381000</xdr:colOff>
      <xdr:row>19</xdr:row>
      <xdr:rowOff>142875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10401300" y="3057525"/>
          <a:ext cx="952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Reuters average</a:t>
          </a:r>
        </a:p>
      </xdr:txBody>
    </xdr:sp>
    <xdr:clientData/>
  </xdr:twoCellAnchor>
  <xdr:twoCellAnchor>
    <xdr:from>
      <xdr:col>14</xdr:col>
      <xdr:colOff>114300</xdr:colOff>
      <xdr:row>15</xdr:row>
      <xdr:rowOff>0</xdr:rowOff>
    </xdr:from>
    <xdr:to>
      <xdr:col>17</xdr:col>
      <xdr:colOff>114300</xdr:colOff>
      <xdr:row>16</xdr:row>
      <xdr:rowOff>9525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8648700" y="2428875"/>
          <a:ext cx="1828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in-max range of Reuters poll</a:t>
          </a:r>
        </a:p>
      </xdr:txBody>
    </xdr:sp>
    <xdr:clientData/>
  </xdr:twoCellAnchor>
  <xdr:twoCellAnchor>
    <xdr:from>
      <xdr:col>16</xdr:col>
      <xdr:colOff>523875</xdr:colOff>
      <xdr:row>28</xdr:row>
      <xdr:rowOff>57150</xdr:rowOff>
    </xdr:from>
    <xdr:to>
      <xdr:col>19</xdr:col>
      <xdr:colOff>323850</xdr:colOff>
      <xdr:row>31</xdr:row>
      <xdr:rowOff>114300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10277475" y="4591050"/>
          <a:ext cx="16287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Mean absolut error:
MNB: 0.52 pp
Reuters average: 0.64 pp </a:t>
          </a:r>
        </a:p>
      </xdr:txBody>
    </xdr:sp>
    <xdr:clientData/>
  </xdr:twoCellAnchor>
  <xdr:twoCellAnchor>
    <xdr:from>
      <xdr:col>9</xdr:col>
      <xdr:colOff>600075</xdr:colOff>
      <xdr:row>12</xdr:row>
      <xdr:rowOff>76200</xdr:rowOff>
    </xdr:from>
    <xdr:to>
      <xdr:col>20</xdr:col>
      <xdr:colOff>209550</xdr:colOff>
      <xdr:row>34</xdr:row>
      <xdr:rowOff>142875</xdr:rowOff>
    </xdr:to>
    <xdr:grpSp>
      <xdr:nvGrpSpPr>
        <xdr:cNvPr id="34" name="Group 48"/>
        <xdr:cNvGrpSpPr>
          <a:grpSpLocks/>
        </xdr:cNvGrpSpPr>
      </xdr:nvGrpSpPr>
      <xdr:grpSpPr>
        <a:xfrm>
          <a:off x="6086475" y="2019300"/>
          <a:ext cx="6315075" cy="3629025"/>
          <a:chOff x="639" y="212"/>
          <a:chExt cx="663" cy="381"/>
        </a:xfrm>
        <a:solidFill>
          <a:srgbClr val="FFFFFF"/>
        </a:solidFill>
      </xdr:grpSpPr>
      <xdr:graphicFrame>
        <xdr:nvGraphicFramePr>
          <xdr:cNvPr id="35" name="Chart 2"/>
          <xdr:cNvGraphicFramePr/>
        </xdr:nvGraphicFramePr>
        <xdr:xfrm>
          <a:off x="639" y="212"/>
          <a:ext cx="663" cy="3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36" name="Group 47"/>
          <xdr:cNvGrpSpPr>
            <a:grpSpLocks/>
          </xdr:cNvGrpSpPr>
        </xdr:nvGrpSpPr>
        <xdr:grpSpPr>
          <a:xfrm>
            <a:off x="759" y="255"/>
            <a:ext cx="491" cy="284"/>
            <a:chOff x="759" y="255"/>
            <a:chExt cx="491" cy="284"/>
          </a:xfrm>
          <a:solidFill>
            <a:srgbClr val="FFFFFF"/>
          </a:solidFill>
        </xdr:grpSpPr>
        <xdr:sp>
          <xdr:nvSpPr>
            <xdr:cNvPr id="37" name="Line 38"/>
            <xdr:cNvSpPr>
              <a:spLocks/>
            </xdr:cNvSpPr>
          </xdr:nvSpPr>
          <xdr:spPr>
            <a:xfrm flipV="1">
              <a:off x="798" y="441"/>
              <a:ext cx="30" cy="41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9"/>
            <xdr:cNvSpPr>
              <a:spLocks/>
            </xdr:cNvSpPr>
          </xdr:nvSpPr>
          <xdr:spPr>
            <a:xfrm flipV="1">
              <a:off x="974" y="415"/>
              <a:ext cx="26" cy="41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TextBox 40"/>
            <xdr:cNvSpPr txBox="1">
              <a:spLocks noChangeArrowheads="1"/>
            </xdr:cNvSpPr>
          </xdr:nvSpPr>
          <xdr:spPr>
            <a:xfrm>
              <a:off x="759" y="500"/>
              <a:ext cx="74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Actual data</a:t>
              </a:r>
            </a:p>
          </xdr:txBody>
        </xdr:sp>
        <xdr:sp>
          <xdr:nvSpPr>
            <xdr:cNvPr id="40" name="TextBox 41"/>
            <xdr:cNvSpPr txBox="1">
              <a:spLocks noChangeArrowheads="1"/>
            </xdr:cNvSpPr>
          </xdr:nvSpPr>
          <xdr:spPr>
            <a:xfrm>
              <a:off x="929" y="458"/>
              <a:ext cx="89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MNB forecast</a:t>
              </a:r>
            </a:p>
          </xdr:txBody>
        </xdr:sp>
        <xdr:sp>
          <xdr:nvSpPr>
            <xdr:cNvPr id="41" name="Line 42"/>
            <xdr:cNvSpPr>
              <a:spLocks/>
            </xdr:cNvSpPr>
          </xdr:nvSpPr>
          <xdr:spPr>
            <a:xfrm flipH="1">
              <a:off x="1047" y="338"/>
              <a:ext cx="57" cy="43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3"/>
            <xdr:cNvSpPr>
              <a:spLocks/>
            </xdr:cNvSpPr>
          </xdr:nvSpPr>
          <xdr:spPr>
            <a:xfrm flipH="1">
              <a:off x="938" y="275"/>
              <a:ext cx="31" cy="46"/>
            </a:xfrm>
            <a:prstGeom prst="line">
              <a:avLst/>
            </a:prstGeom>
            <a:noFill/>
            <a:ln w="9525" cmpd="sng">
              <a:solidFill>
                <a:srgbClr val="14707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TextBox 44"/>
            <xdr:cNvSpPr txBox="1">
              <a:spLocks noChangeArrowheads="1"/>
            </xdr:cNvSpPr>
          </xdr:nvSpPr>
          <xdr:spPr>
            <a:xfrm>
              <a:off x="1092" y="321"/>
              <a:ext cx="100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Reuters average</a:t>
              </a:r>
            </a:p>
          </xdr:txBody>
        </xdr:sp>
        <xdr:sp>
          <xdr:nvSpPr>
            <xdr:cNvPr id="44" name="TextBox 45"/>
            <xdr:cNvSpPr txBox="1">
              <a:spLocks noChangeArrowheads="1"/>
            </xdr:cNvSpPr>
          </xdr:nvSpPr>
          <xdr:spPr>
            <a:xfrm>
              <a:off x="908" y="255"/>
              <a:ext cx="192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in-max range of Reuters poll</a:t>
              </a:r>
            </a:p>
          </xdr:txBody>
        </xdr:sp>
        <xdr:sp>
          <xdr:nvSpPr>
            <xdr:cNvPr id="45" name="TextBox 46"/>
            <xdr:cNvSpPr txBox="1">
              <a:spLocks noChangeArrowheads="1"/>
            </xdr:cNvSpPr>
          </xdr:nvSpPr>
          <xdr:spPr>
            <a:xfrm>
              <a:off x="1079" y="482"/>
              <a:ext cx="171" cy="5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14707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Mean absolut error:
MNB: 0.52 pp
Reuters average: 0.64 pp 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33475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32</xdr:row>
      <xdr:rowOff>38100</xdr:rowOff>
    </xdr:from>
    <xdr:to>
      <xdr:col>15</xdr:col>
      <xdr:colOff>485775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3009900" y="5219700"/>
        <a:ext cx="57912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5</xdr:row>
      <xdr:rowOff>38100</xdr:rowOff>
    </xdr:from>
    <xdr:to>
      <xdr:col>14</xdr:col>
      <xdr:colOff>114300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086100" y="8477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533400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2743200" y="4371975"/>
        <a:ext cx="6019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142875</xdr:rowOff>
    </xdr:from>
    <xdr:to>
      <xdr:col>15</xdr:col>
      <xdr:colOff>533400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552825" y="790575"/>
        <a:ext cx="6591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28</xdr:row>
      <xdr:rowOff>28575</xdr:rowOff>
    </xdr:from>
    <xdr:to>
      <xdr:col>15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3543300" y="4562475"/>
        <a:ext cx="66675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142875</xdr:rowOff>
    </xdr:from>
    <xdr:to>
      <xdr:col>16</xdr:col>
      <xdr:colOff>533400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010025" y="790575"/>
        <a:ext cx="6591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28575</xdr:rowOff>
    </xdr:from>
    <xdr:to>
      <xdr:col>16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4000500" y="4562475"/>
        <a:ext cx="66675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4</xdr:row>
      <xdr:rowOff>28575</xdr:rowOff>
    </xdr:from>
    <xdr:to>
      <xdr:col>18</xdr:col>
      <xdr:colOff>523875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057775" y="676275"/>
        <a:ext cx="6286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27</xdr:row>
      <xdr:rowOff>152400</xdr:rowOff>
    </xdr:from>
    <xdr:to>
      <xdr:col>18</xdr:col>
      <xdr:colOff>552450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4924425" y="4524375"/>
        <a:ext cx="64484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</xdr:row>
      <xdr:rowOff>28575</xdr:rowOff>
    </xdr:from>
    <xdr:to>
      <xdr:col>13</xdr:col>
      <xdr:colOff>533400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714625" y="838200"/>
        <a:ext cx="5943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24</xdr:row>
      <xdr:rowOff>142875</xdr:rowOff>
    </xdr:from>
    <xdr:to>
      <xdr:col>13</xdr:col>
      <xdr:colOff>371475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2952750" y="4029075"/>
        <a:ext cx="5543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38100</xdr:rowOff>
    </xdr:from>
    <xdr:to>
      <xdr:col>9</xdr:col>
      <xdr:colOff>295275</xdr:colOff>
      <xdr:row>44</xdr:row>
      <xdr:rowOff>152400</xdr:rowOff>
    </xdr:to>
    <xdr:graphicFrame>
      <xdr:nvGraphicFramePr>
        <xdr:cNvPr id="1" name="Chart 6"/>
        <xdr:cNvGraphicFramePr/>
      </xdr:nvGraphicFramePr>
      <xdr:xfrm>
        <a:off x="66675" y="3438525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21</xdr:row>
      <xdr:rowOff>38100</xdr:rowOff>
    </xdr:from>
    <xdr:to>
      <xdr:col>19</xdr:col>
      <xdr:colOff>85725</xdr:colOff>
      <xdr:row>44</xdr:row>
      <xdr:rowOff>142875</xdr:rowOff>
    </xdr:to>
    <xdr:graphicFrame>
      <xdr:nvGraphicFramePr>
        <xdr:cNvPr id="2" name="Chart 8"/>
        <xdr:cNvGraphicFramePr/>
      </xdr:nvGraphicFramePr>
      <xdr:xfrm>
        <a:off x="6276975" y="3438525"/>
        <a:ext cx="58483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0.67575</cdr:y>
    </cdr:from>
    <cdr:to>
      <cdr:x>0.44225</cdr:x>
      <cdr:y>0.78775</cdr:y>
    </cdr:to>
    <cdr:sp>
      <cdr:nvSpPr>
        <cdr:cNvPr id="1" name="Line 4"/>
        <cdr:cNvSpPr>
          <a:spLocks/>
        </cdr:cNvSpPr>
      </cdr:nvSpPr>
      <cdr:spPr>
        <a:xfrm flipV="1">
          <a:off x="1943100" y="2514600"/>
          <a:ext cx="504825" cy="419100"/>
        </a:xfrm>
        <a:prstGeom prst="line">
          <a:avLst/>
        </a:prstGeom>
        <a:noFill/>
        <a:ln w="9525" cmpd="sng">
          <a:solidFill>
            <a:srgbClr val="14707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0.80775</cdr:y>
    </cdr:from>
    <cdr:to>
      <cdr:x>0.36275</cdr:x>
      <cdr:y>0.88125</cdr:y>
    </cdr:to>
    <cdr:sp>
      <cdr:nvSpPr>
        <cdr:cNvPr id="2" name="Rectangle 5"/>
        <cdr:cNvSpPr>
          <a:spLocks/>
        </cdr:cNvSpPr>
      </cdr:nvSpPr>
      <cdr:spPr>
        <a:xfrm>
          <a:off x="1600200" y="3009900"/>
          <a:ext cx="400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14707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Tény</a:t>
          </a:r>
        </a:p>
      </cdr:txBody>
    </cdr:sp>
  </cdr:relSizeAnchor>
  <cdr:relSizeAnchor xmlns:cdr="http://schemas.openxmlformats.org/drawingml/2006/chartDrawing">
    <cdr:from>
      <cdr:x>0.2805</cdr:x>
      <cdr:y>0.107</cdr:y>
    </cdr:from>
    <cdr:to>
      <cdr:x>0.5285</cdr:x>
      <cdr:y>0.1875</cdr:y>
    </cdr:to>
    <cdr:sp>
      <cdr:nvSpPr>
        <cdr:cNvPr id="3" name="TextBox 6"/>
        <cdr:cNvSpPr txBox="1">
          <a:spLocks noChangeArrowheads="1"/>
        </cdr:cNvSpPr>
      </cdr:nvSpPr>
      <cdr:spPr>
        <a:xfrm>
          <a:off x="1543050" y="390525"/>
          <a:ext cx="1371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9"/>
  <sheetViews>
    <sheetView zoomScale="70" zoomScaleNormal="70" workbookViewId="0" topLeftCell="A1">
      <selection activeCell="F25" sqref="F25"/>
    </sheetView>
  </sheetViews>
  <sheetFormatPr defaultColWidth="9.140625" defaultRowHeight="12.75"/>
  <cols>
    <col min="1" max="1" width="16.28125" style="11" bestFit="1" customWidth="1"/>
    <col min="2" max="16384" width="9.140625" style="11" customWidth="1"/>
  </cols>
  <sheetData>
    <row r="1" spans="1:4" ht="12.75">
      <c r="A1" s="10"/>
      <c r="B1" s="10"/>
      <c r="C1" s="10"/>
      <c r="D1" s="10"/>
    </row>
    <row r="2" spans="1:4" ht="12.75">
      <c r="A2" s="10"/>
      <c r="B2" s="10"/>
      <c r="C2" s="10"/>
      <c r="D2" s="10"/>
    </row>
    <row r="3" spans="1:4" ht="12.75">
      <c r="A3" s="50" t="s">
        <v>0</v>
      </c>
      <c r="B3" s="11" t="s">
        <v>102</v>
      </c>
      <c r="D3" s="10"/>
    </row>
    <row r="4" spans="1:4" ht="12.75">
      <c r="A4" s="50"/>
      <c r="B4" s="11" t="s">
        <v>103</v>
      </c>
      <c r="D4" s="10"/>
    </row>
    <row r="5" spans="1:4" ht="12.75">
      <c r="A5" s="5"/>
      <c r="B5" s="11" t="s">
        <v>104</v>
      </c>
      <c r="C5" s="11" t="s">
        <v>250</v>
      </c>
      <c r="D5" s="10"/>
    </row>
    <row r="6" spans="1:4" ht="12.75">
      <c r="A6" s="10"/>
      <c r="B6" s="11" t="s">
        <v>105</v>
      </c>
      <c r="C6" s="11" t="s">
        <v>251</v>
      </c>
      <c r="D6" s="10"/>
    </row>
    <row r="7" spans="1:4" ht="12.75">
      <c r="A7" s="10"/>
      <c r="B7" s="11" t="s">
        <v>106</v>
      </c>
      <c r="C7" s="11" t="s">
        <v>107</v>
      </c>
      <c r="D7" s="10"/>
    </row>
    <row r="8" spans="1:4" ht="12.75">
      <c r="A8" s="10"/>
      <c r="B8" s="11" t="s">
        <v>106</v>
      </c>
      <c r="C8" s="11" t="s">
        <v>108</v>
      </c>
      <c r="D8" s="10"/>
    </row>
    <row r="9" spans="1:8" ht="12.75">
      <c r="A9" s="11" t="s">
        <v>109</v>
      </c>
      <c r="B9" s="12">
        <v>1.05</v>
      </c>
      <c r="C9" s="13">
        <v>-4.3</v>
      </c>
      <c r="D9" s="14" t="s">
        <v>110</v>
      </c>
      <c r="G9" s="12"/>
      <c r="H9" s="13"/>
    </row>
    <row r="10" spans="1:8" ht="12.75">
      <c r="A10" s="11" t="s">
        <v>111</v>
      </c>
      <c r="B10" s="12">
        <v>0.83</v>
      </c>
      <c r="C10" s="13">
        <v>-7.1</v>
      </c>
      <c r="D10" s="14" t="s">
        <v>112</v>
      </c>
      <c r="G10" s="12"/>
      <c r="H10" s="13"/>
    </row>
    <row r="11" spans="1:8" ht="12.75">
      <c r="A11" s="11" t="s">
        <v>113</v>
      </c>
      <c r="B11" s="12">
        <v>0.57</v>
      </c>
      <c r="C11" s="13">
        <v>-9.1</v>
      </c>
      <c r="D11" s="14" t="s">
        <v>114</v>
      </c>
      <c r="G11" s="12"/>
      <c r="H11" s="13"/>
    </row>
    <row r="12" spans="1:8" ht="12.75">
      <c r="A12" s="11" t="s">
        <v>115</v>
      </c>
      <c r="B12" s="12">
        <v>0.23</v>
      </c>
      <c r="C12" s="13">
        <v>-12</v>
      </c>
      <c r="D12" s="14" t="s">
        <v>116</v>
      </c>
      <c r="G12" s="12"/>
      <c r="H12" s="13"/>
    </row>
    <row r="13" spans="1:8" ht="12.75">
      <c r="A13" s="11" t="s">
        <v>117</v>
      </c>
      <c r="B13" s="12">
        <v>0.13</v>
      </c>
      <c r="C13" s="13">
        <v>-15.3</v>
      </c>
      <c r="D13" s="14" t="s">
        <v>118</v>
      </c>
      <c r="G13" s="12"/>
      <c r="H13" s="13"/>
    </row>
    <row r="14" spans="1:8" ht="12.75">
      <c r="A14" s="11" t="s">
        <v>119</v>
      </c>
      <c r="B14" s="12">
        <v>-0.25</v>
      </c>
      <c r="C14" s="13">
        <v>-17.6</v>
      </c>
      <c r="D14" s="14" t="s">
        <v>120</v>
      </c>
      <c r="G14" s="12"/>
      <c r="H14" s="13"/>
    </row>
    <row r="15" spans="1:8" ht="12.75">
      <c r="A15" s="11" t="s">
        <v>121</v>
      </c>
      <c r="B15" s="12">
        <v>-0.38</v>
      </c>
      <c r="C15" s="13">
        <v>-17.5</v>
      </c>
      <c r="D15" s="14" t="s">
        <v>122</v>
      </c>
      <c r="G15" s="12"/>
      <c r="H15" s="13"/>
    </row>
    <row r="16" spans="1:8" ht="12.75">
      <c r="A16" s="11" t="s">
        <v>123</v>
      </c>
      <c r="B16" s="12">
        <v>-0.49</v>
      </c>
      <c r="C16" s="13">
        <v>-17</v>
      </c>
      <c r="D16" s="14" t="s">
        <v>124</v>
      </c>
      <c r="G16" s="12"/>
      <c r="H16" s="13"/>
    </row>
    <row r="17" spans="1:8" ht="12.75">
      <c r="A17" s="11" t="s">
        <v>125</v>
      </c>
      <c r="B17" s="12">
        <v>-1.02</v>
      </c>
      <c r="C17" s="13">
        <v>-25.6</v>
      </c>
      <c r="D17" s="14" t="s">
        <v>126</v>
      </c>
      <c r="G17" s="12"/>
      <c r="H17" s="13"/>
    </row>
    <row r="18" spans="1:8" ht="12.75">
      <c r="A18" s="11" t="s">
        <v>127</v>
      </c>
      <c r="B18" s="12">
        <v>-1.16</v>
      </c>
      <c r="C18" s="13">
        <v>-25.1</v>
      </c>
      <c r="D18" s="14" t="s">
        <v>128</v>
      </c>
      <c r="G18" s="12"/>
      <c r="H18" s="13"/>
    </row>
    <row r="19" spans="1:8" ht="12.75">
      <c r="A19" s="11" t="s">
        <v>129</v>
      </c>
      <c r="B19" s="12">
        <v>-1.32</v>
      </c>
      <c r="C19" s="13">
        <v>-24.7</v>
      </c>
      <c r="D19" s="14" t="s">
        <v>130</v>
      </c>
      <c r="G19" s="12"/>
      <c r="H19" s="13"/>
    </row>
    <row r="20" spans="1:8" ht="12.75">
      <c r="A20" s="11" t="s">
        <v>131</v>
      </c>
      <c r="B20" s="12">
        <v>-1.06</v>
      </c>
      <c r="C20" s="13">
        <v>-25.8</v>
      </c>
      <c r="D20" s="14" t="s">
        <v>132</v>
      </c>
      <c r="G20" s="12"/>
      <c r="H20" s="13"/>
    </row>
    <row r="21" spans="1:8" ht="12.75">
      <c r="A21" s="11" t="s">
        <v>133</v>
      </c>
      <c r="B21" s="12">
        <v>-1.17</v>
      </c>
      <c r="C21" s="13">
        <v>-25.3</v>
      </c>
      <c r="D21" s="14" t="s">
        <v>134</v>
      </c>
      <c r="G21" s="12"/>
      <c r="H21" s="13"/>
    </row>
    <row r="22" spans="1:8" ht="12.75">
      <c r="A22" s="11" t="s">
        <v>135</v>
      </c>
      <c r="B22" s="15">
        <v>-0.92</v>
      </c>
      <c r="C22" s="13">
        <v>-22.2</v>
      </c>
      <c r="D22" s="14" t="s">
        <v>136</v>
      </c>
      <c r="G22" s="15"/>
      <c r="H22" s="13"/>
    </row>
    <row r="23" spans="1:8" ht="12.75">
      <c r="A23" s="11" t="s">
        <v>137</v>
      </c>
      <c r="B23" s="15">
        <v>-0.72</v>
      </c>
      <c r="C23" s="13">
        <v>-17.1</v>
      </c>
      <c r="D23" s="14" t="s">
        <v>138</v>
      </c>
      <c r="G23" s="15"/>
      <c r="H23" s="13"/>
    </row>
    <row r="24" spans="1:8" ht="12.75">
      <c r="A24" s="11" t="s">
        <v>139</v>
      </c>
      <c r="B24" s="16">
        <v>-0.52</v>
      </c>
      <c r="C24" s="13">
        <v>-19.4</v>
      </c>
      <c r="D24" s="14" t="s">
        <v>140</v>
      </c>
      <c r="G24" s="16"/>
      <c r="H24" s="13"/>
    </row>
    <row r="25" spans="1:8" ht="12.75">
      <c r="A25" s="11" t="s">
        <v>141</v>
      </c>
      <c r="B25" s="16">
        <v>-0.34</v>
      </c>
      <c r="C25" s="13">
        <v>-17.2</v>
      </c>
      <c r="D25" s="14" t="s">
        <v>142</v>
      </c>
      <c r="G25" s="16"/>
      <c r="H25" s="13"/>
    </row>
    <row r="26" spans="1:8" ht="12.75">
      <c r="A26" s="11" t="s">
        <v>143</v>
      </c>
      <c r="B26" s="16">
        <v>-0.46</v>
      </c>
      <c r="C26" s="13">
        <v>-18.3</v>
      </c>
      <c r="D26" s="14" t="s">
        <v>144</v>
      </c>
      <c r="G26" s="16"/>
      <c r="H26" s="13"/>
    </row>
    <row r="27" spans="1:8" ht="12.75">
      <c r="A27" s="11" t="s">
        <v>145</v>
      </c>
      <c r="B27" s="16">
        <v>-0.56</v>
      </c>
      <c r="C27" s="13">
        <v>-19.8</v>
      </c>
      <c r="D27" s="14" t="s">
        <v>146</v>
      </c>
      <c r="G27" s="16"/>
      <c r="H27" s="13"/>
    </row>
    <row r="28" spans="1:8" ht="12.75">
      <c r="A28" s="11" t="s">
        <v>147</v>
      </c>
      <c r="B28" s="16">
        <v>-0.6</v>
      </c>
      <c r="C28" s="13">
        <v>-22.1</v>
      </c>
      <c r="D28" s="14" t="s">
        <v>148</v>
      </c>
      <c r="G28" s="16"/>
      <c r="H28" s="13"/>
    </row>
    <row r="29" spans="1:8" ht="12.75">
      <c r="A29" s="11" t="s">
        <v>149</v>
      </c>
      <c r="B29" s="16">
        <v>-0.54</v>
      </c>
      <c r="C29" s="13">
        <v>-24.4</v>
      </c>
      <c r="D29" s="14" t="s">
        <v>150</v>
      </c>
      <c r="G29" s="16"/>
      <c r="H29" s="13"/>
    </row>
    <row r="30" spans="1:8" ht="12.75">
      <c r="A30" s="11" t="s">
        <v>151</v>
      </c>
      <c r="B30" s="16">
        <v>-0.37</v>
      </c>
      <c r="C30" s="13">
        <v>-24.3</v>
      </c>
      <c r="D30" s="14" t="s">
        <v>152</v>
      </c>
      <c r="G30" s="16"/>
      <c r="H30" s="13"/>
    </row>
    <row r="31" spans="1:8" ht="12.75">
      <c r="A31" s="11" t="s">
        <v>153</v>
      </c>
      <c r="B31" s="16">
        <v>-0.32</v>
      </c>
      <c r="C31" s="13">
        <v>-26</v>
      </c>
      <c r="D31" s="14" t="s">
        <v>154</v>
      </c>
      <c r="G31" s="16"/>
      <c r="H31" s="13"/>
    </row>
    <row r="32" spans="1:8" ht="12.75">
      <c r="A32" s="11" t="s">
        <v>155</v>
      </c>
      <c r="B32" s="16">
        <v>-0.27</v>
      </c>
      <c r="C32" s="13">
        <v>-27.8</v>
      </c>
      <c r="D32" s="14" t="s">
        <v>156</v>
      </c>
      <c r="G32" s="16"/>
      <c r="H32" s="13"/>
    </row>
    <row r="33" spans="1:8" ht="12.75">
      <c r="A33" s="11" t="s">
        <v>157</v>
      </c>
      <c r="B33" s="16">
        <v>-0.36</v>
      </c>
      <c r="C33" s="13">
        <v>-26.8</v>
      </c>
      <c r="D33" s="14" t="s">
        <v>158</v>
      </c>
      <c r="G33" s="16"/>
      <c r="H33" s="13"/>
    </row>
    <row r="34" spans="1:8" ht="12.75">
      <c r="A34" s="11" t="s">
        <v>159</v>
      </c>
      <c r="B34" s="16">
        <v>-0.31</v>
      </c>
      <c r="C34" s="13">
        <v>-22.5</v>
      </c>
      <c r="D34" s="14" t="s">
        <v>160</v>
      </c>
      <c r="G34" s="16"/>
      <c r="H34" s="13"/>
    </row>
    <row r="35" spans="1:8" ht="12.75">
      <c r="A35" s="11" t="s">
        <v>161</v>
      </c>
      <c r="B35" s="16">
        <v>-0.63</v>
      </c>
      <c r="C35" s="13">
        <v>-23</v>
      </c>
      <c r="D35" s="14" t="s">
        <v>162</v>
      </c>
      <c r="G35" s="16"/>
      <c r="H35" s="13"/>
    </row>
    <row r="36" spans="1:8" ht="12.75">
      <c r="A36" s="11" t="s">
        <v>163</v>
      </c>
      <c r="B36" s="16">
        <v>-0.54</v>
      </c>
      <c r="C36" s="13">
        <v>-23.8</v>
      </c>
      <c r="D36" s="14" t="s">
        <v>164</v>
      </c>
      <c r="G36" s="16"/>
      <c r="H36" s="13"/>
    </row>
    <row r="37" spans="1:8" ht="12.75">
      <c r="A37" s="11" t="s">
        <v>165</v>
      </c>
      <c r="B37" s="16">
        <v>-0.68</v>
      </c>
      <c r="C37" s="13">
        <v>-21.7</v>
      </c>
      <c r="D37" s="14" t="s">
        <v>166</v>
      </c>
      <c r="G37" s="16"/>
      <c r="H37" s="13"/>
    </row>
    <row r="38" spans="1:8" ht="12.75">
      <c r="A38" s="11" t="s">
        <v>167</v>
      </c>
      <c r="B38" s="16">
        <v>-0.71</v>
      </c>
      <c r="C38" s="13">
        <v>-19.2</v>
      </c>
      <c r="D38" s="14" t="s">
        <v>168</v>
      </c>
      <c r="G38" s="16"/>
      <c r="H38" s="13"/>
    </row>
    <row r="39" spans="1:8" ht="12.75">
      <c r="A39" s="11" t="s">
        <v>169</v>
      </c>
      <c r="B39" s="16">
        <v>-0.84</v>
      </c>
      <c r="C39" s="13">
        <v>-17.5</v>
      </c>
      <c r="D39" s="14" t="s">
        <v>170</v>
      </c>
      <c r="G39" s="16"/>
      <c r="H39" s="13"/>
    </row>
    <row r="40" spans="1:8" ht="12.75">
      <c r="A40" s="11" t="s">
        <v>171</v>
      </c>
      <c r="B40" s="16">
        <v>-0.52</v>
      </c>
      <c r="C40" s="13">
        <v>-15</v>
      </c>
      <c r="D40" s="14" t="s">
        <v>172</v>
      </c>
      <c r="G40" s="16"/>
      <c r="H40" s="13"/>
    </row>
    <row r="41" spans="1:8" ht="12.75">
      <c r="A41" s="11" t="s">
        <v>173</v>
      </c>
      <c r="B41" s="16">
        <v>-0.5</v>
      </c>
      <c r="C41" s="13">
        <v>-14.8</v>
      </c>
      <c r="D41" s="14" t="s">
        <v>174</v>
      </c>
      <c r="G41" s="16"/>
      <c r="H41" s="13"/>
    </row>
    <row r="42" spans="1:8" ht="12.75">
      <c r="A42" s="11" t="s">
        <v>175</v>
      </c>
      <c r="B42" s="16">
        <v>-0.23</v>
      </c>
      <c r="C42" s="13">
        <v>-10.7</v>
      </c>
      <c r="D42" s="14" t="s">
        <v>176</v>
      </c>
      <c r="G42" s="16"/>
      <c r="H42" s="13"/>
    </row>
    <row r="43" spans="1:8" ht="12.75">
      <c r="A43" s="11" t="s">
        <v>177</v>
      </c>
      <c r="B43" s="16">
        <v>-0.01</v>
      </c>
      <c r="C43" s="13">
        <v>-8.4</v>
      </c>
      <c r="D43" s="14" t="s">
        <v>178</v>
      </c>
      <c r="G43" s="16"/>
      <c r="H43" s="13"/>
    </row>
    <row r="44" spans="1:8" ht="12.75">
      <c r="A44" s="11" t="s">
        <v>179</v>
      </c>
      <c r="B44" s="16">
        <v>-0.04</v>
      </c>
      <c r="C44" s="13">
        <v>-7.4</v>
      </c>
      <c r="D44" s="14" t="s">
        <v>180</v>
      </c>
      <c r="G44" s="16"/>
      <c r="H44" s="13"/>
    </row>
    <row r="45" spans="1:8" ht="12.75">
      <c r="A45" s="11" t="s">
        <v>181</v>
      </c>
      <c r="B45" s="16">
        <v>0.09</v>
      </c>
      <c r="C45" s="13">
        <v>-6.6</v>
      </c>
      <c r="D45" s="14" t="s">
        <v>182</v>
      </c>
      <c r="G45" s="16"/>
      <c r="H45" s="13"/>
    </row>
    <row r="46" spans="1:8" ht="12.75">
      <c r="A46" s="11" t="s">
        <v>183</v>
      </c>
      <c r="B46" s="16">
        <v>-0.04</v>
      </c>
      <c r="C46" s="13">
        <v>-8.4</v>
      </c>
      <c r="D46" s="14" t="s">
        <v>184</v>
      </c>
      <c r="G46" s="16"/>
      <c r="H46" s="13"/>
    </row>
    <row r="47" spans="1:8" ht="12.75">
      <c r="A47" s="11" t="s">
        <v>185</v>
      </c>
      <c r="B47" s="16">
        <v>-0.1</v>
      </c>
      <c r="C47" s="13">
        <v>-10</v>
      </c>
      <c r="D47" s="14" t="s">
        <v>186</v>
      </c>
      <c r="G47" s="16"/>
      <c r="H47" s="13"/>
    </row>
    <row r="48" spans="1:8" ht="12.75">
      <c r="A48" s="11" t="s">
        <v>187</v>
      </c>
      <c r="B48" s="16">
        <v>0.37</v>
      </c>
      <c r="C48" s="13">
        <v>-8.1</v>
      </c>
      <c r="D48" s="14" t="s">
        <v>188</v>
      </c>
      <c r="G48" s="16"/>
      <c r="H48" s="13"/>
    </row>
    <row r="49" spans="1:8" ht="12.75">
      <c r="A49" s="11" t="s">
        <v>189</v>
      </c>
      <c r="B49" s="16">
        <v>0.26</v>
      </c>
      <c r="C49" s="13">
        <v>-8.5</v>
      </c>
      <c r="D49" s="14" t="s">
        <v>190</v>
      </c>
      <c r="G49" s="16"/>
      <c r="H49" s="13"/>
    </row>
    <row r="50" spans="1:8" ht="12.75">
      <c r="A50" s="11" t="s">
        <v>191</v>
      </c>
      <c r="B50" s="16">
        <v>0.38</v>
      </c>
      <c r="C50" s="13">
        <v>-11.3</v>
      </c>
      <c r="D50" s="14" t="s">
        <v>192</v>
      </c>
      <c r="G50" s="16"/>
      <c r="H50" s="13"/>
    </row>
    <row r="51" spans="1:8" ht="12.75">
      <c r="A51" s="11" t="s">
        <v>193</v>
      </c>
      <c r="B51" s="16">
        <v>0.56</v>
      </c>
      <c r="C51" s="13">
        <v>-9.6</v>
      </c>
      <c r="D51" s="14" t="s">
        <v>194</v>
      </c>
      <c r="G51" s="16"/>
      <c r="H51" s="13"/>
    </row>
    <row r="52" spans="1:8" ht="12.75">
      <c r="A52" s="11" t="s">
        <v>195</v>
      </c>
      <c r="B52" s="16">
        <v>0.48</v>
      </c>
      <c r="C52" s="13">
        <v>-10.1</v>
      </c>
      <c r="D52" s="14" t="s">
        <v>196</v>
      </c>
      <c r="G52" s="16"/>
      <c r="H52" s="13"/>
    </row>
    <row r="53" spans="1:8" ht="12.75">
      <c r="A53" s="11" t="s">
        <v>197</v>
      </c>
      <c r="B53" s="16">
        <v>0.51</v>
      </c>
      <c r="C53" s="13">
        <v>-10.4</v>
      </c>
      <c r="D53" s="14" t="s">
        <v>198</v>
      </c>
      <c r="G53" s="16"/>
      <c r="H53" s="13"/>
    </row>
    <row r="54" spans="1:8" ht="12.75">
      <c r="A54" s="11" t="s">
        <v>199</v>
      </c>
      <c r="B54" s="16">
        <v>0.53</v>
      </c>
      <c r="C54" s="13">
        <v>-10.6</v>
      </c>
      <c r="D54" s="14" t="s">
        <v>200</v>
      </c>
      <c r="G54" s="16"/>
      <c r="H54" s="13"/>
    </row>
    <row r="55" spans="1:8" ht="12.75">
      <c r="A55" s="11" t="s">
        <v>201</v>
      </c>
      <c r="B55" s="16">
        <v>0.38</v>
      </c>
      <c r="C55" s="13">
        <v>-12.8</v>
      </c>
      <c r="D55" s="14" t="s">
        <v>202</v>
      </c>
      <c r="G55" s="16"/>
      <c r="H55" s="13"/>
    </row>
    <row r="56" spans="1:8" ht="12.75">
      <c r="A56" s="11" t="s">
        <v>203</v>
      </c>
      <c r="B56" s="1">
        <v>0.44</v>
      </c>
      <c r="C56" s="13">
        <v>-8.8</v>
      </c>
      <c r="D56" s="14" t="s">
        <v>204</v>
      </c>
      <c r="G56" s="1"/>
      <c r="H56" s="13"/>
    </row>
    <row r="57" spans="1:8" ht="12.75">
      <c r="A57" s="11" t="s">
        <v>205</v>
      </c>
      <c r="B57" s="1">
        <v>0.39</v>
      </c>
      <c r="C57" s="13">
        <v>-8.6</v>
      </c>
      <c r="D57" s="14" t="s">
        <v>206</v>
      </c>
      <c r="G57" s="1"/>
      <c r="H57" s="13"/>
    </row>
    <row r="58" spans="1:8" ht="12.75">
      <c r="A58" s="11" t="s">
        <v>207</v>
      </c>
      <c r="B58" s="1">
        <v>0.19</v>
      </c>
      <c r="C58" s="13">
        <v>-10.2</v>
      </c>
      <c r="D58" s="14" t="s">
        <v>208</v>
      </c>
      <c r="G58" s="1"/>
      <c r="H58" s="13"/>
    </row>
    <row r="59" spans="1:8" ht="12.75">
      <c r="A59" s="11" t="s">
        <v>209</v>
      </c>
      <c r="B59" s="1">
        <v>-0.11</v>
      </c>
      <c r="C59" s="13">
        <v>-13</v>
      </c>
      <c r="D59" s="14" t="s">
        <v>210</v>
      </c>
      <c r="G59" s="1"/>
      <c r="H59" s="13"/>
    </row>
    <row r="60" spans="1:8" ht="12.75">
      <c r="A60" s="11" t="s">
        <v>211</v>
      </c>
      <c r="B60" s="1">
        <v>-0.3</v>
      </c>
      <c r="C60" s="13">
        <v>-14.2</v>
      </c>
      <c r="D60" s="14" t="s">
        <v>212</v>
      </c>
      <c r="G60" s="1"/>
      <c r="H60" s="13"/>
    </row>
    <row r="61" spans="1:8" ht="12.75">
      <c r="A61" s="11" t="s">
        <v>213</v>
      </c>
      <c r="B61" s="16">
        <v>-0.39</v>
      </c>
      <c r="C61" s="13">
        <v>-14.9</v>
      </c>
      <c r="D61" s="14" t="s">
        <v>214</v>
      </c>
      <c r="G61" s="16"/>
      <c r="H61" s="13"/>
    </row>
    <row r="62" spans="1:8" ht="12.75">
      <c r="A62" s="11" t="s">
        <v>215</v>
      </c>
      <c r="B62" s="16">
        <v>-0.3</v>
      </c>
      <c r="C62" s="13">
        <v>-14.1</v>
      </c>
      <c r="D62" s="14" t="s">
        <v>216</v>
      </c>
      <c r="G62" s="16"/>
      <c r="H62" s="13"/>
    </row>
    <row r="63" spans="1:8" ht="12.75">
      <c r="A63" s="11" t="s">
        <v>217</v>
      </c>
      <c r="B63" s="16">
        <v>-0.08</v>
      </c>
      <c r="C63" s="13">
        <v>-10.7</v>
      </c>
      <c r="D63" s="14" t="s">
        <v>218</v>
      </c>
      <c r="G63" s="16"/>
      <c r="H63" s="13"/>
    </row>
    <row r="64" spans="1:8" ht="12.75">
      <c r="A64" s="11" t="s">
        <v>219</v>
      </c>
      <c r="B64" s="16">
        <v>-0.09</v>
      </c>
      <c r="C64" s="13">
        <v>-11.5</v>
      </c>
      <c r="D64" s="14" t="s">
        <v>220</v>
      </c>
      <c r="G64" s="16"/>
      <c r="H64" s="13"/>
    </row>
    <row r="65" spans="1:8" ht="12.75">
      <c r="A65" s="11" t="s">
        <v>221</v>
      </c>
      <c r="B65" s="16">
        <v>0.06</v>
      </c>
      <c r="C65" s="13">
        <v>-8.8</v>
      </c>
      <c r="D65" s="14" t="s">
        <v>222</v>
      </c>
      <c r="G65" s="16"/>
      <c r="H65" s="13"/>
    </row>
    <row r="66" spans="1:8" ht="12.75">
      <c r="A66" s="11" t="s">
        <v>223</v>
      </c>
      <c r="B66" s="17">
        <v>0.17</v>
      </c>
      <c r="C66" s="13">
        <v>-3.4</v>
      </c>
      <c r="D66" s="14" t="s">
        <v>224</v>
      </c>
      <c r="G66" s="17"/>
      <c r="H66" s="13"/>
    </row>
    <row r="67" spans="1:4" ht="12.75">
      <c r="A67" s="11" t="s">
        <v>225</v>
      </c>
      <c r="B67" s="16">
        <v>0.13</v>
      </c>
      <c r="C67" s="16">
        <v>-5.3</v>
      </c>
      <c r="D67" s="14" t="s">
        <v>226</v>
      </c>
    </row>
    <row r="68" spans="1:4" ht="12.75">
      <c r="A68" s="11" t="s">
        <v>227</v>
      </c>
      <c r="B68" s="16">
        <v>0.37</v>
      </c>
      <c r="C68" s="16">
        <v>-1.7</v>
      </c>
      <c r="D68" s="14" t="s">
        <v>228</v>
      </c>
    </row>
    <row r="69" spans="1:4" ht="12.75">
      <c r="A69" s="11" t="s">
        <v>244</v>
      </c>
      <c r="B69" s="16">
        <v>0.34</v>
      </c>
      <c r="C69" s="16">
        <v>3</v>
      </c>
      <c r="D69" s="14" t="s">
        <v>229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="75" zoomScaleNormal="75" workbookViewId="0" topLeftCell="A10">
      <selection activeCell="K41" sqref="K41"/>
    </sheetView>
  </sheetViews>
  <sheetFormatPr defaultColWidth="9.140625" defaultRowHeight="12.75"/>
  <sheetData>
    <row r="1" spans="1:2" ht="12.75">
      <c r="A1" t="s">
        <v>0</v>
      </c>
      <c r="B1" t="s">
        <v>276</v>
      </c>
    </row>
    <row r="2" ht="12.75">
      <c r="B2" s="48" t="s">
        <v>275</v>
      </c>
    </row>
    <row r="3" ht="15.75">
      <c r="B3" s="49"/>
    </row>
    <row r="4" spans="2:10" ht="12.75">
      <c r="B4" s="47" t="s">
        <v>178</v>
      </c>
      <c r="C4" s="47" t="s">
        <v>184</v>
      </c>
      <c r="D4" s="47" t="s">
        <v>190</v>
      </c>
      <c r="E4" s="47" t="s">
        <v>196</v>
      </c>
      <c r="F4" s="47" t="s">
        <v>202</v>
      </c>
      <c r="G4" s="47" t="s">
        <v>208</v>
      </c>
      <c r="H4" s="47" t="s">
        <v>214</v>
      </c>
      <c r="I4" s="47" t="s">
        <v>220</v>
      </c>
      <c r="J4" s="47" t="s">
        <v>226</v>
      </c>
    </row>
    <row r="5" spans="2:10" ht="12.75">
      <c r="B5" t="s">
        <v>177</v>
      </c>
      <c r="C5" t="s">
        <v>183</v>
      </c>
      <c r="D5" t="s">
        <v>189</v>
      </c>
      <c r="E5" t="s">
        <v>195</v>
      </c>
      <c r="F5" t="s">
        <v>201</v>
      </c>
      <c r="G5" t="s">
        <v>207</v>
      </c>
      <c r="H5" t="s">
        <v>213</v>
      </c>
      <c r="I5" t="s">
        <v>219</v>
      </c>
      <c r="J5" t="s">
        <v>225</v>
      </c>
    </row>
    <row r="6" spans="1:11" ht="12.75">
      <c r="A6" t="s">
        <v>278</v>
      </c>
      <c r="B6">
        <v>0.6</v>
      </c>
      <c r="C6">
        <v>1.1</v>
      </c>
      <c r="D6">
        <v>0.7</v>
      </c>
      <c r="E6">
        <v>0.9</v>
      </c>
      <c r="F6">
        <v>0.9</v>
      </c>
      <c r="G6">
        <v>-0.2</v>
      </c>
      <c r="H6">
        <v>-0.3</v>
      </c>
      <c r="I6">
        <v>0</v>
      </c>
      <c r="J6">
        <v>0</v>
      </c>
      <c r="K6" t="s">
        <v>270</v>
      </c>
    </row>
    <row r="7" spans="1:11" ht="12.75">
      <c r="A7" t="s">
        <v>267</v>
      </c>
      <c r="B7" s="46">
        <v>1.2072810003495136</v>
      </c>
      <c r="C7" s="46">
        <v>1.4935743113025979</v>
      </c>
      <c r="D7" s="46">
        <v>1.6463416231920376</v>
      </c>
      <c r="E7" s="46">
        <v>1.6533529742387059</v>
      </c>
      <c r="F7" s="46">
        <v>1.3857524727952977</v>
      </c>
      <c r="G7" s="46">
        <v>0.6410674605448208</v>
      </c>
      <c r="H7" s="46">
        <v>0.03719086709787406</v>
      </c>
      <c r="I7" s="46">
        <v>0.07118508735977969</v>
      </c>
      <c r="J7" s="46">
        <v>0.05330317692299502</v>
      </c>
      <c r="K7" t="s">
        <v>277</v>
      </c>
    </row>
    <row r="8" spans="1:11" ht="12.75">
      <c r="A8" t="s">
        <v>279</v>
      </c>
      <c r="B8" s="46">
        <v>0.5013776292732501</v>
      </c>
      <c r="C8" s="46">
        <v>0.8573175041378676</v>
      </c>
      <c r="D8" s="46">
        <v>0.17876037996688865</v>
      </c>
      <c r="E8" s="46">
        <v>0.14717436687266172</v>
      </c>
      <c r="F8" s="46">
        <v>-0.01833050808792791</v>
      </c>
      <c r="G8" s="46">
        <v>-0.03702389617157564</v>
      </c>
      <c r="H8" s="46">
        <v>-0.015100879171683346</v>
      </c>
      <c r="I8" s="46">
        <v>-0.015904166042219003</v>
      </c>
      <c r="J8" s="46">
        <v>-0.00038313128136735486</v>
      </c>
      <c r="K8" t="s">
        <v>268</v>
      </c>
    </row>
    <row r="9" spans="1:11" ht="12.75">
      <c r="A9" t="s">
        <v>280</v>
      </c>
      <c r="B9" s="46">
        <v>-1.2221961458194812</v>
      </c>
      <c r="C9" s="46">
        <v>-1.1999523629976636</v>
      </c>
      <c r="D9" s="46">
        <v>-1.0876784639930719</v>
      </c>
      <c r="E9" s="46">
        <v>-0.786354276436029</v>
      </c>
      <c r="F9" s="46">
        <v>-0.3886406677533074</v>
      </c>
      <c r="G9" s="46">
        <v>-0.5589960518368002</v>
      </c>
      <c r="H9" s="46">
        <v>-0.18055000293270496</v>
      </c>
      <c r="I9" s="46">
        <v>-0.06684993857118116</v>
      </c>
      <c r="J9" s="46">
        <v>-0.044987657961172545</v>
      </c>
      <c r="K9" t="s">
        <v>269</v>
      </c>
    </row>
    <row r="10" spans="1:11" ht="12.75">
      <c r="A10" t="s">
        <v>281</v>
      </c>
      <c r="B10" s="46">
        <v>0.05518609953332998</v>
      </c>
      <c r="C10" s="46">
        <v>-0.0444516725882238</v>
      </c>
      <c r="D10" s="46">
        <v>-0.04323054459015907</v>
      </c>
      <c r="E10" s="46">
        <v>-0.19520789964477103</v>
      </c>
      <c r="F10" s="46">
        <v>-0.17066829942065453</v>
      </c>
      <c r="G10" s="46">
        <v>-0.2499070376600372</v>
      </c>
      <c r="H10" s="46">
        <v>-0.16274666560718742</v>
      </c>
      <c r="I10" s="46">
        <v>0.009757802991131825</v>
      </c>
      <c r="J10" s="46">
        <v>-0.0036086043466241335</v>
      </c>
      <c r="K10" t="s">
        <v>271</v>
      </c>
    </row>
    <row r="11" spans="1:11" ht="12.75">
      <c r="A11" t="s">
        <v>282</v>
      </c>
      <c r="B11" s="46">
        <v>0.058351416663387556</v>
      </c>
      <c r="C11" s="46">
        <v>-0.006487779854577991</v>
      </c>
      <c r="D11" s="46">
        <v>0.005807005424304623</v>
      </c>
      <c r="E11" s="46">
        <v>0.08103483496943226</v>
      </c>
      <c r="F11" s="46">
        <v>0.0918870024665921</v>
      </c>
      <c r="G11" s="46">
        <v>0.004859525123592334</v>
      </c>
      <c r="H11" s="46">
        <v>0.02120668061370168</v>
      </c>
      <c r="I11" s="46">
        <v>0.0018112142624886474</v>
      </c>
      <c r="J11" s="46">
        <v>-0.004323783333830988</v>
      </c>
      <c r="K11" t="s">
        <v>272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C10">
      <selection activeCell="V12" sqref="V12"/>
    </sheetView>
  </sheetViews>
  <sheetFormatPr defaultColWidth="9.140625" defaultRowHeight="12.75"/>
  <sheetData>
    <row r="1" spans="1:2" ht="12.75">
      <c r="A1" t="s">
        <v>0</v>
      </c>
      <c r="B1" s="48" t="s">
        <v>273</v>
      </c>
    </row>
    <row r="2" ht="12.75">
      <c r="B2" s="48" t="s">
        <v>274</v>
      </c>
    </row>
    <row r="4" ht="12.75">
      <c r="G4" s="45"/>
    </row>
    <row r="5" spans="1:7" ht="12.75">
      <c r="A5" t="s">
        <v>183</v>
      </c>
      <c r="B5">
        <v>4.7</v>
      </c>
      <c r="C5" s="46">
        <v>4.58</v>
      </c>
      <c r="D5" s="46">
        <v>3.8</v>
      </c>
      <c r="E5" s="46">
        <v>2</v>
      </c>
      <c r="F5">
        <v>3.6</v>
      </c>
      <c r="G5" s="45">
        <v>38018</v>
      </c>
    </row>
    <row r="6" spans="1:7" ht="12.75">
      <c r="A6" t="s">
        <v>189</v>
      </c>
      <c r="B6">
        <v>4.3</v>
      </c>
      <c r="C6" s="46">
        <v>4.546153846153846</v>
      </c>
      <c r="D6" s="46">
        <v>4</v>
      </c>
      <c r="E6" s="46">
        <v>1.2</v>
      </c>
      <c r="F6">
        <v>3.6</v>
      </c>
      <c r="G6" s="45">
        <v>38108</v>
      </c>
    </row>
    <row r="7" spans="1:7" ht="12.75">
      <c r="A7" t="s">
        <v>195</v>
      </c>
      <c r="B7">
        <v>4.5</v>
      </c>
      <c r="C7" s="46">
        <v>4.641666666666666</v>
      </c>
      <c r="D7" s="46">
        <v>4.2</v>
      </c>
      <c r="E7" s="46">
        <v>1.1</v>
      </c>
      <c r="F7">
        <v>3.6</v>
      </c>
      <c r="G7" s="45">
        <v>38200</v>
      </c>
    </row>
    <row r="8" spans="1:7" ht="12.75">
      <c r="A8" t="s">
        <v>201</v>
      </c>
      <c r="B8">
        <v>4.5</v>
      </c>
      <c r="C8" s="46">
        <v>4.727777777777779</v>
      </c>
      <c r="D8" s="46">
        <v>4.3</v>
      </c>
      <c r="E8" s="46">
        <v>1</v>
      </c>
      <c r="F8">
        <v>3.6</v>
      </c>
      <c r="G8" s="45">
        <v>38292</v>
      </c>
    </row>
    <row r="9" spans="1:7" ht="12.75">
      <c r="A9" t="s">
        <v>207</v>
      </c>
      <c r="B9">
        <v>3.4</v>
      </c>
      <c r="C9" s="46">
        <v>4.352941176470589</v>
      </c>
      <c r="D9" s="46">
        <v>3.4</v>
      </c>
      <c r="E9" s="46">
        <v>1.4</v>
      </c>
      <c r="F9">
        <v>3.6</v>
      </c>
      <c r="G9" s="45">
        <v>38384</v>
      </c>
    </row>
    <row r="10" spans="1:7" ht="12.75">
      <c r="A10" t="s">
        <v>213</v>
      </c>
      <c r="B10">
        <v>3.3</v>
      </c>
      <c r="C10" s="46">
        <v>3.595</v>
      </c>
      <c r="D10" s="46">
        <v>3.4</v>
      </c>
      <c r="E10" s="46">
        <v>0.6</v>
      </c>
      <c r="F10">
        <v>3.6</v>
      </c>
      <c r="G10" s="45">
        <v>38473</v>
      </c>
    </row>
    <row r="11" spans="1:7" ht="12.75">
      <c r="A11" t="s">
        <v>219</v>
      </c>
      <c r="B11">
        <v>3.6</v>
      </c>
      <c r="C11" s="46">
        <v>3.725</v>
      </c>
      <c r="D11" s="46">
        <v>3.6</v>
      </c>
      <c r="E11" s="46">
        <v>0.3</v>
      </c>
      <c r="F11">
        <v>3.6</v>
      </c>
      <c r="G11" s="45">
        <v>38565</v>
      </c>
    </row>
    <row r="12" spans="1:7" ht="12.75">
      <c r="A12" t="s">
        <v>225</v>
      </c>
      <c r="B12">
        <v>3.6</v>
      </c>
      <c r="C12" s="46">
        <v>3.718181818181818</v>
      </c>
      <c r="D12" s="46">
        <v>3.6</v>
      </c>
      <c r="E12" s="46">
        <v>0.4</v>
      </c>
      <c r="F12">
        <v>3.6</v>
      </c>
      <c r="G12" s="45">
        <v>38657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Q49"/>
  <sheetViews>
    <sheetView zoomScale="75" zoomScaleNormal="75" workbookViewId="0" topLeftCell="A28">
      <selection activeCell="R44" sqref="R44"/>
    </sheetView>
  </sheetViews>
  <sheetFormatPr defaultColWidth="9.140625" defaultRowHeight="12.75"/>
  <cols>
    <col min="1" max="1" width="12.7109375" style="18" customWidth="1"/>
    <col min="2" max="16384" width="8.00390625" style="18" customWidth="1"/>
  </cols>
  <sheetData>
    <row r="1" ht="12.75">
      <c r="A1" s="10"/>
    </row>
    <row r="3" spans="1:2" ht="12.75">
      <c r="A3" s="51" t="s">
        <v>0</v>
      </c>
      <c r="B3" s="20" t="s">
        <v>252</v>
      </c>
    </row>
    <row r="4" spans="1:2" ht="12.75">
      <c r="A4" s="51"/>
      <c r="B4" s="19" t="s">
        <v>253</v>
      </c>
    </row>
    <row r="6" spans="2:3" ht="12.75">
      <c r="B6" s="18" t="s">
        <v>230</v>
      </c>
      <c r="C6" s="18" t="s">
        <v>230</v>
      </c>
    </row>
    <row r="7" spans="2:3" ht="12.75">
      <c r="B7" s="18" t="s">
        <v>231</v>
      </c>
      <c r="C7" s="18" t="s">
        <v>231</v>
      </c>
    </row>
    <row r="8" spans="1:4" ht="12.75">
      <c r="A8" s="21" t="s">
        <v>82</v>
      </c>
      <c r="B8" s="22">
        <v>12.858926749479522</v>
      </c>
      <c r="C8" s="22">
        <v>12.858926749479522</v>
      </c>
      <c r="D8" s="23" t="s">
        <v>90</v>
      </c>
    </row>
    <row r="9" spans="1:4" ht="12.75">
      <c r="A9" s="21" t="s">
        <v>83</v>
      </c>
      <c r="B9" s="22">
        <v>16.41742352573536</v>
      </c>
      <c r="C9" s="22">
        <v>16.41742352573536</v>
      </c>
      <c r="D9" s="23" t="s">
        <v>91</v>
      </c>
    </row>
    <row r="10" spans="1:4" ht="12.75">
      <c r="A10" s="21" t="s">
        <v>84</v>
      </c>
      <c r="B10" s="22">
        <v>15.555572410628216</v>
      </c>
      <c r="C10" s="22">
        <v>15.555572410628216</v>
      </c>
      <c r="D10" s="23" t="s">
        <v>92</v>
      </c>
    </row>
    <row r="11" spans="1:4" ht="12.75">
      <c r="A11" s="21" t="s">
        <v>85</v>
      </c>
      <c r="B11" s="22">
        <v>11.60570486694374</v>
      </c>
      <c r="C11" s="22">
        <v>11.60570486694374</v>
      </c>
      <c r="D11" s="23" t="s">
        <v>93</v>
      </c>
    </row>
    <row r="12" spans="1:4" ht="12.75">
      <c r="A12" s="21" t="s">
        <v>57</v>
      </c>
      <c r="B12" s="22">
        <v>16.019767777714293</v>
      </c>
      <c r="C12" s="22">
        <v>16.019767777714293</v>
      </c>
      <c r="D12" s="23" t="s">
        <v>89</v>
      </c>
    </row>
    <row r="13" spans="1:4" ht="12.75">
      <c r="A13" s="24" t="s">
        <v>58</v>
      </c>
      <c r="B13" s="22">
        <v>13.865767935385477</v>
      </c>
      <c r="C13" s="22">
        <v>13.865767935385477</v>
      </c>
      <c r="D13" s="23" t="s">
        <v>88</v>
      </c>
    </row>
    <row r="14" spans="1:4" ht="12.75">
      <c r="A14" s="24" t="s">
        <v>59</v>
      </c>
      <c r="B14" s="22">
        <v>13.040735917914674</v>
      </c>
      <c r="C14" s="22">
        <v>13.040735917914674</v>
      </c>
      <c r="D14" s="23" t="s">
        <v>87</v>
      </c>
    </row>
    <row r="15" spans="1:4" ht="12.75">
      <c r="A15" s="24" t="s">
        <v>60</v>
      </c>
      <c r="B15" s="22">
        <v>14.528051573697269</v>
      </c>
      <c r="C15" s="22">
        <v>14.528051573697269</v>
      </c>
      <c r="D15" s="23" t="s">
        <v>86</v>
      </c>
    </row>
    <row r="16" spans="1:4" ht="12.75">
      <c r="A16" s="21" t="s">
        <v>45</v>
      </c>
      <c r="B16" s="22">
        <v>27.755265128513003</v>
      </c>
      <c r="C16" s="22">
        <v>27.755265128513003</v>
      </c>
      <c r="D16" s="23" t="s">
        <v>62</v>
      </c>
    </row>
    <row r="17" spans="1:4" ht="12.75">
      <c r="A17" s="21" t="s">
        <v>46</v>
      </c>
      <c r="B17" s="22">
        <v>10.913659254827039</v>
      </c>
      <c r="C17" s="22">
        <v>10.913659254827039</v>
      </c>
      <c r="D17" s="23" t="s">
        <v>63</v>
      </c>
    </row>
    <row r="18" spans="1:4" ht="12.75">
      <c r="A18" s="21" t="s">
        <v>47</v>
      </c>
      <c r="B18" s="22">
        <v>12.41346267630594</v>
      </c>
      <c r="C18" s="22">
        <v>12.41346267630594</v>
      </c>
      <c r="D18" s="23" t="s">
        <v>64</v>
      </c>
    </row>
    <row r="19" spans="1:4" ht="12.75">
      <c r="A19" s="21" t="s">
        <v>48</v>
      </c>
      <c r="B19" s="22">
        <v>12.556027797261152</v>
      </c>
      <c r="C19" s="22">
        <v>12.556027797261152</v>
      </c>
      <c r="D19" s="23" t="s">
        <v>65</v>
      </c>
    </row>
    <row r="20" spans="1:4" ht="12.75">
      <c r="A20" s="21" t="s">
        <v>49</v>
      </c>
      <c r="B20" s="22">
        <v>21.170137415707146</v>
      </c>
      <c r="C20" s="22">
        <v>21.170137415707146</v>
      </c>
      <c r="D20" s="23" t="s">
        <v>66</v>
      </c>
    </row>
    <row r="21" spans="1:4" ht="12.75">
      <c r="A21" s="23" t="s">
        <v>50</v>
      </c>
      <c r="B21" s="22">
        <v>10.622661231050003</v>
      </c>
      <c r="C21" s="22">
        <v>10.622661231050003</v>
      </c>
      <c r="D21" s="23" t="s">
        <v>67</v>
      </c>
    </row>
    <row r="22" spans="1:4" ht="12.75">
      <c r="A22" s="23" t="s">
        <v>51</v>
      </c>
      <c r="B22" s="22">
        <v>8.706823892671522</v>
      </c>
      <c r="C22" s="22">
        <v>8.706823892671522</v>
      </c>
      <c r="D22" s="23" t="s">
        <v>68</v>
      </c>
    </row>
    <row r="23" spans="1:4" ht="12.75">
      <c r="A23" s="23" t="s">
        <v>232</v>
      </c>
      <c r="B23" s="22">
        <v>7.90321813738764</v>
      </c>
      <c r="C23" s="22">
        <v>7.90321813738764</v>
      </c>
      <c r="D23" s="23" t="s">
        <v>69</v>
      </c>
    </row>
    <row r="24" spans="1:4" ht="12.75">
      <c r="A24" s="24" t="s">
        <v>53</v>
      </c>
      <c r="B24" s="22">
        <v>8.58515911189177</v>
      </c>
      <c r="C24" s="22">
        <v>8.58515911189177</v>
      </c>
      <c r="D24" s="23" t="s">
        <v>70</v>
      </c>
    </row>
    <row r="25" spans="1:4" ht="12.75">
      <c r="A25" s="23" t="s">
        <v>54</v>
      </c>
      <c r="B25" s="22">
        <v>9.402276463612353</v>
      </c>
      <c r="C25" s="22">
        <v>9.402276463612353</v>
      </c>
      <c r="D25" s="23" t="s">
        <v>71</v>
      </c>
    </row>
    <row r="26" spans="1:4" ht="12.75">
      <c r="A26" s="23" t="s">
        <v>55</v>
      </c>
      <c r="B26" s="22">
        <v>10.568812036221019</v>
      </c>
      <c r="C26" s="22">
        <v>10.568812036221019</v>
      </c>
      <c r="D26" s="23" t="s">
        <v>72</v>
      </c>
    </row>
    <row r="27" spans="1:4" ht="12.75">
      <c r="A27" s="23" t="s">
        <v>56</v>
      </c>
      <c r="B27" s="22">
        <v>9.018957413964529</v>
      </c>
      <c r="C27" s="22">
        <v>9.018957413964529</v>
      </c>
      <c r="D27" s="23" t="s">
        <v>73</v>
      </c>
    </row>
    <row r="28" spans="1:4" ht="12.75">
      <c r="A28" s="23" t="s">
        <v>12</v>
      </c>
      <c r="B28" s="22">
        <v>10.770095895484076</v>
      </c>
      <c r="C28" s="22">
        <v>10.770095895484076</v>
      </c>
      <c r="D28" s="23" t="s">
        <v>11</v>
      </c>
    </row>
    <row r="29" spans="1:4" ht="12.75">
      <c r="A29" s="23" t="s">
        <v>14</v>
      </c>
      <c r="B29" s="22">
        <v>8.595646693106858</v>
      </c>
      <c r="C29" s="22">
        <v>8.595646693106858</v>
      </c>
      <c r="D29" s="23" t="s">
        <v>13</v>
      </c>
    </row>
    <row r="30" spans="1:4" ht="12.75">
      <c r="A30" s="23" t="s">
        <v>16</v>
      </c>
      <c r="B30" s="22">
        <v>6.999721185782093</v>
      </c>
      <c r="C30" s="22">
        <v>6.999721185782093</v>
      </c>
      <c r="D30" s="23" t="s">
        <v>15</v>
      </c>
    </row>
    <row r="31" spans="1:4" ht="12.75">
      <c r="A31" s="23" t="s">
        <v>18</v>
      </c>
      <c r="B31" s="22">
        <v>8.506923331965893</v>
      </c>
      <c r="C31" s="22">
        <v>8.506923331965893</v>
      </c>
      <c r="D31" s="23" t="s">
        <v>17</v>
      </c>
    </row>
    <row r="32" spans="1:4" ht="12.75">
      <c r="A32" s="24" t="s">
        <v>20</v>
      </c>
      <c r="B32" s="22">
        <v>6.18979597301761</v>
      </c>
      <c r="C32" s="22">
        <v>6.18979597301761</v>
      </c>
      <c r="D32" s="23" t="s">
        <v>19</v>
      </c>
    </row>
    <row r="33" spans="1:4" ht="12.75">
      <c r="A33" s="24" t="s">
        <v>22</v>
      </c>
      <c r="B33" s="22">
        <v>6.368048651049321</v>
      </c>
      <c r="C33" s="22">
        <v>6.368048651049321</v>
      </c>
      <c r="D33" s="23" t="s">
        <v>21</v>
      </c>
    </row>
    <row r="34" spans="1:4" ht="12.75">
      <c r="A34" s="24" t="s">
        <v>24</v>
      </c>
      <c r="B34" s="22">
        <v>6.644936695559764</v>
      </c>
      <c r="C34" s="22">
        <v>6.644936695559764</v>
      </c>
      <c r="D34" s="23" t="s">
        <v>23</v>
      </c>
    </row>
    <row r="35" spans="1:4" ht="12.75">
      <c r="A35" s="24" t="s">
        <v>26</v>
      </c>
      <c r="B35" s="22">
        <v>5.648532863003425</v>
      </c>
      <c r="C35" s="22">
        <v>5.648532863003425</v>
      </c>
      <c r="D35" s="23" t="s">
        <v>25</v>
      </c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45" spans="1:17" s="25" customFormat="1" ht="12.75">
      <c r="A45" s="18"/>
      <c r="B45" s="18"/>
      <c r="C45" s="18"/>
      <c r="D45" s="18"/>
      <c r="E45" s="18"/>
      <c r="Q45" s="18"/>
    </row>
    <row r="46" spans="1:17" s="25" customFormat="1" ht="12.75">
      <c r="A46" s="18"/>
      <c r="B46" s="18"/>
      <c r="C46" s="18"/>
      <c r="D46" s="18"/>
      <c r="E46" s="18"/>
      <c r="Q46" s="18"/>
    </row>
    <row r="47" spans="1:17" s="25" customFormat="1" ht="12.75">
      <c r="A47" s="18"/>
      <c r="B47" s="18"/>
      <c r="C47" s="18"/>
      <c r="D47" s="18"/>
      <c r="E47" s="18"/>
      <c r="Q47" s="18"/>
    </row>
    <row r="48" spans="1:17" s="25" customFormat="1" ht="12.75">
      <c r="A48" s="18"/>
      <c r="B48" s="18"/>
      <c r="C48" s="18"/>
      <c r="D48" s="18"/>
      <c r="E48" s="18"/>
      <c r="Q48" s="18"/>
    </row>
    <row r="49" spans="1:17" s="25" customFormat="1" ht="12.75">
      <c r="A49" s="18"/>
      <c r="B49" s="18"/>
      <c r="C49" s="18"/>
      <c r="D49" s="18"/>
      <c r="E49" s="18"/>
      <c r="Q49" s="18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2:N154"/>
  <sheetViews>
    <sheetView zoomScale="75" zoomScaleNormal="75" workbookViewId="0" topLeftCell="A1">
      <selection activeCell="P40" sqref="P40"/>
    </sheetView>
  </sheetViews>
  <sheetFormatPr defaultColWidth="9.140625" defaultRowHeight="12.75"/>
  <cols>
    <col min="1" max="1" width="13.7109375" style="4" customWidth="1"/>
    <col min="2" max="16384" width="9.140625" style="4" customWidth="1"/>
  </cols>
  <sheetData>
    <row r="2" ht="12.75">
      <c r="N2" s="26"/>
    </row>
    <row r="3" spans="1:14" ht="12.75">
      <c r="A3" s="4" t="s">
        <v>233</v>
      </c>
      <c r="B3" s="4" t="s">
        <v>246</v>
      </c>
      <c r="N3" s="26"/>
    </row>
    <row r="4" spans="2:14" ht="12.75">
      <c r="B4" s="4" t="s">
        <v>247</v>
      </c>
      <c r="N4" s="26"/>
    </row>
    <row r="5" ht="12.75">
      <c r="N5" s="26"/>
    </row>
    <row r="6" spans="2:14" ht="12.75">
      <c r="B6" s="4" t="s">
        <v>95</v>
      </c>
      <c r="C6" s="4" t="s">
        <v>97</v>
      </c>
      <c r="N6" s="26"/>
    </row>
    <row r="7" spans="1:14" ht="12.75">
      <c r="A7" s="27"/>
      <c r="B7" s="9" t="s">
        <v>94</v>
      </c>
      <c r="C7" s="27" t="s">
        <v>96</v>
      </c>
      <c r="N7" s="26"/>
    </row>
    <row r="8" spans="1:14" ht="12.75">
      <c r="A8" s="4" t="s">
        <v>109</v>
      </c>
      <c r="B8" s="8">
        <v>10.1233941066325</v>
      </c>
      <c r="C8" s="8">
        <v>9.472196041470315</v>
      </c>
      <c r="D8" s="6" t="s">
        <v>110</v>
      </c>
      <c r="N8" s="26"/>
    </row>
    <row r="9" spans="1:14" ht="12.75">
      <c r="A9" s="4" t="s">
        <v>111</v>
      </c>
      <c r="B9" s="8">
        <v>10.44475197349184</v>
      </c>
      <c r="C9" s="8">
        <v>9.761793554413822</v>
      </c>
      <c r="D9" s="6" t="s">
        <v>112</v>
      </c>
      <c r="N9" s="26"/>
    </row>
    <row r="10" spans="1:14" ht="12.75">
      <c r="A10" s="4" t="s">
        <v>113</v>
      </c>
      <c r="B10" s="8">
        <v>10.462591233828933</v>
      </c>
      <c r="C10" s="8">
        <v>10.204081632653072</v>
      </c>
      <c r="D10" s="6" t="s">
        <v>114</v>
      </c>
      <c r="N10" s="26"/>
    </row>
    <row r="11" spans="1:14" ht="12.75">
      <c r="A11" s="4" t="s">
        <v>115</v>
      </c>
      <c r="B11" s="8">
        <v>10.3435258067605</v>
      </c>
      <c r="C11" s="8">
        <v>10.206896551724132</v>
      </c>
      <c r="D11" s="6" t="s">
        <v>116</v>
      </c>
      <c r="N11" s="26"/>
    </row>
    <row r="12" spans="1:14" ht="12.75">
      <c r="A12" s="4" t="s">
        <v>117</v>
      </c>
      <c r="B12" s="8">
        <v>10.772129179765644</v>
      </c>
      <c r="C12" s="8">
        <v>10.109789569990845</v>
      </c>
      <c r="D12" s="6" t="s">
        <v>118</v>
      </c>
      <c r="N12" s="26"/>
    </row>
    <row r="13" spans="1:14" ht="12.75">
      <c r="A13" s="4" t="s">
        <v>119</v>
      </c>
      <c r="B13" s="8">
        <v>10.497246280678496</v>
      </c>
      <c r="C13" s="8">
        <v>10.013654984069188</v>
      </c>
      <c r="D13" s="6" t="s">
        <v>120</v>
      </c>
      <c r="N13" s="26"/>
    </row>
    <row r="14" spans="1:14" ht="12.75">
      <c r="A14" s="4" t="s">
        <v>121</v>
      </c>
      <c r="B14" s="8">
        <v>9.4196644484019</v>
      </c>
      <c r="C14" s="8">
        <v>9.963768115942017</v>
      </c>
      <c r="D14" s="6" t="s">
        <v>122</v>
      </c>
      <c r="N14" s="26"/>
    </row>
    <row r="15" spans="1:14" ht="12.75">
      <c r="A15" s="4" t="s">
        <v>123</v>
      </c>
      <c r="B15" s="8">
        <v>8.724410859221932</v>
      </c>
      <c r="C15" s="8">
        <v>9.221772379667126</v>
      </c>
      <c r="D15" s="6" t="s">
        <v>124</v>
      </c>
      <c r="N15" s="26"/>
    </row>
    <row r="16" spans="1:14" ht="12.75">
      <c r="A16" s="4" t="s">
        <v>125</v>
      </c>
      <c r="B16" s="8">
        <v>7.978887966804971</v>
      </c>
      <c r="C16" s="8">
        <v>8.500222518914114</v>
      </c>
      <c r="D16" s="6" t="s">
        <v>126</v>
      </c>
      <c r="N16" s="26"/>
    </row>
    <row r="17" spans="1:14" ht="12.75">
      <c r="A17" s="4" t="s">
        <v>127</v>
      </c>
      <c r="B17" s="8">
        <v>7.57955669536543</v>
      </c>
      <c r="C17" s="8">
        <v>8.303886925795045</v>
      </c>
      <c r="D17" s="6" t="s">
        <v>128</v>
      </c>
      <c r="N17" s="26"/>
    </row>
    <row r="18" spans="1:14" ht="12.75">
      <c r="A18" s="4" t="s">
        <v>129</v>
      </c>
      <c r="B18" s="8">
        <v>7.100798250410056</v>
      </c>
      <c r="C18" s="8">
        <v>8.183018037835454</v>
      </c>
      <c r="D18" s="6" t="s">
        <v>130</v>
      </c>
      <c r="N18" s="26"/>
    </row>
    <row r="19" spans="1:14" ht="12.75">
      <c r="A19" s="4" t="s">
        <v>131</v>
      </c>
      <c r="B19" s="8">
        <v>6.82</v>
      </c>
      <c r="C19" s="8">
        <v>7.978956597983355</v>
      </c>
      <c r="D19" s="6" t="s">
        <v>132</v>
      </c>
      <c r="N19" s="26"/>
    </row>
    <row r="20" spans="1:14" ht="12.75">
      <c r="A20" s="4" t="s">
        <v>133</v>
      </c>
      <c r="B20" s="8">
        <v>6.599014875381726</v>
      </c>
      <c r="C20" s="8">
        <v>7.102884201463633</v>
      </c>
      <c r="D20" s="6" t="s">
        <v>134</v>
      </c>
      <c r="N20" s="26"/>
    </row>
    <row r="21" spans="1:14" ht="12.75">
      <c r="A21" s="4" t="s">
        <v>135</v>
      </c>
      <c r="B21" s="8">
        <v>6.145565808644959</v>
      </c>
      <c r="C21" s="8">
        <v>6.680851063829785</v>
      </c>
      <c r="D21" s="6" t="s">
        <v>136</v>
      </c>
      <c r="N21" s="26"/>
    </row>
    <row r="22" spans="1:14" ht="12.75">
      <c r="A22" s="4" t="s">
        <v>137</v>
      </c>
      <c r="B22" s="8">
        <v>5.853954204348666</v>
      </c>
      <c r="C22" s="8">
        <v>6.186868686868685</v>
      </c>
      <c r="D22" s="6" t="s">
        <v>138</v>
      </c>
      <c r="N22" s="26"/>
    </row>
    <row r="23" spans="1:14" ht="12.75">
      <c r="A23" s="4" t="s">
        <v>139</v>
      </c>
      <c r="B23" s="8">
        <v>6.024054260603751</v>
      </c>
      <c r="C23" s="8">
        <v>6.049228201919066</v>
      </c>
      <c r="D23" s="6" t="s">
        <v>140</v>
      </c>
      <c r="N23" s="26"/>
    </row>
    <row r="24" spans="1:14" ht="12.75">
      <c r="A24" s="4" t="s">
        <v>141</v>
      </c>
      <c r="B24" s="8">
        <v>5.576143141153089</v>
      </c>
      <c r="C24" s="8">
        <v>5.982550893228078</v>
      </c>
      <c r="D24" s="6" t="s">
        <v>142</v>
      </c>
      <c r="N24" s="26"/>
    </row>
    <row r="25" spans="1:14" ht="12.75">
      <c r="A25" s="4" t="s">
        <v>143</v>
      </c>
      <c r="B25" s="8">
        <v>4.87378457471912</v>
      </c>
      <c r="C25" s="8">
        <v>5.750930906081919</v>
      </c>
      <c r="D25" s="6" t="s">
        <v>144</v>
      </c>
      <c r="N25" s="26"/>
    </row>
    <row r="26" spans="1:14" ht="12.75">
      <c r="A26" s="4" t="s">
        <v>145</v>
      </c>
      <c r="B26" s="8">
        <v>4.553663366336624</v>
      </c>
      <c r="C26" s="8">
        <v>5.724876441515647</v>
      </c>
      <c r="D26" s="6" t="s">
        <v>146</v>
      </c>
      <c r="N26" s="26"/>
    </row>
    <row r="27" spans="1:14" ht="12.75">
      <c r="A27" s="4" t="s">
        <v>147</v>
      </c>
      <c r="B27" s="8">
        <v>4.5296306791347885</v>
      </c>
      <c r="C27" s="8">
        <v>5.642504118616132</v>
      </c>
      <c r="D27" s="6" t="s">
        <v>148</v>
      </c>
      <c r="N27" s="26"/>
    </row>
    <row r="28" spans="1:14" ht="12.75">
      <c r="A28" s="4" t="s">
        <v>149</v>
      </c>
      <c r="B28" s="8">
        <v>4.630983267531508</v>
      </c>
      <c r="C28" s="8">
        <v>5.701394585726005</v>
      </c>
      <c r="D28" s="6" t="s">
        <v>150</v>
      </c>
      <c r="N28" s="26"/>
    </row>
    <row r="29" spans="1:14" ht="12.75">
      <c r="A29" s="4" t="s">
        <v>151</v>
      </c>
      <c r="B29" s="8">
        <v>4.9178631677600615</v>
      </c>
      <c r="C29" s="8">
        <v>5.7504078303425965</v>
      </c>
      <c r="D29" s="6" t="s">
        <v>152</v>
      </c>
      <c r="N29" s="26"/>
    </row>
    <row r="30" spans="1:14" ht="12.75">
      <c r="A30" s="4" t="s">
        <v>153</v>
      </c>
      <c r="B30" s="8">
        <v>4.749030626580497</v>
      </c>
      <c r="C30" s="8">
        <v>5.693371289141913</v>
      </c>
      <c r="D30" s="6" t="s">
        <v>154</v>
      </c>
      <c r="N30" s="26"/>
    </row>
    <row r="31" spans="1:14" ht="12.75">
      <c r="A31" s="4" t="s">
        <v>155</v>
      </c>
      <c r="B31" s="8">
        <v>4.799999999999982</v>
      </c>
      <c r="C31" s="8">
        <v>5.562322371092154</v>
      </c>
      <c r="D31" s="6" t="s">
        <v>156</v>
      </c>
      <c r="N31" s="26"/>
    </row>
    <row r="32" spans="1:14" ht="12.75">
      <c r="A32" s="4" t="s">
        <v>157</v>
      </c>
      <c r="B32" s="8">
        <v>4.696544916090817</v>
      </c>
      <c r="C32" s="8">
        <v>5.305466237942125</v>
      </c>
      <c r="D32" s="6" t="s">
        <v>158</v>
      </c>
      <c r="N32" s="26"/>
    </row>
    <row r="33" spans="1:14" ht="12.75">
      <c r="A33" s="4" t="s">
        <v>159</v>
      </c>
      <c r="B33" s="8">
        <v>4.492668621700879</v>
      </c>
      <c r="C33" s="8">
        <v>4.906262465097733</v>
      </c>
      <c r="D33" s="6" t="s">
        <v>160</v>
      </c>
      <c r="N33" s="26"/>
    </row>
    <row r="34" spans="1:14" ht="12.75">
      <c r="A34" s="4" t="s">
        <v>161</v>
      </c>
      <c r="B34" s="8">
        <v>4.698252427184446</v>
      </c>
      <c r="C34" s="8">
        <v>4.756242568370994</v>
      </c>
      <c r="D34" s="6" t="s">
        <v>162</v>
      </c>
      <c r="N34" s="26"/>
    </row>
    <row r="35" spans="1:14" ht="12.75">
      <c r="A35" s="4" t="s">
        <v>163</v>
      </c>
      <c r="B35" s="8">
        <v>3.8922040423483795</v>
      </c>
      <c r="C35" s="8">
        <v>4.68135326514556</v>
      </c>
      <c r="D35" s="6" t="s">
        <v>164</v>
      </c>
      <c r="N35" s="26"/>
    </row>
    <row r="36" spans="1:14" ht="12.75">
      <c r="A36" s="4" t="s">
        <v>165</v>
      </c>
      <c r="B36" s="8">
        <v>3.5954022988505585</v>
      </c>
      <c r="C36" s="8">
        <v>4.508036064288534</v>
      </c>
      <c r="D36" s="6" t="s">
        <v>166</v>
      </c>
      <c r="N36" s="26"/>
    </row>
    <row r="37" spans="1:14" ht="12.75">
      <c r="A37" s="4" t="s">
        <v>167</v>
      </c>
      <c r="B37" s="8">
        <v>4.2961538461538495</v>
      </c>
      <c r="C37" s="8">
        <v>4.851330203442883</v>
      </c>
      <c r="D37" s="6" t="s">
        <v>168</v>
      </c>
      <c r="N37" s="26"/>
    </row>
    <row r="38" spans="1:14" ht="12.75">
      <c r="A38" s="4" t="s">
        <v>169</v>
      </c>
      <c r="B38" s="8">
        <v>4.699036608863194</v>
      </c>
      <c r="C38" s="8">
        <v>4.674717569146858</v>
      </c>
      <c r="D38" s="6" t="s">
        <v>170</v>
      </c>
      <c r="N38" s="26"/>
    </row>
    <row r="39" spans="1:14" ht="12.75">
      <c r="A39" s="4" t="s">
        <v>171</v>
      </c>
      <c r="B39" s="8">
        <v>4.698841698841694</v>
      </c>
      <c r="C39" s="8">
        <v>4.717348927875253</v>
      </c>
      <c r="D39" s="6" t="s">
        <v>172</v>
      </c>
      <c r="N39" s="26"/>
    </row>
    <row r="40" spans="1:14" ht="12.75">
      <c r="A40" s="4" t="s">
        <v>173</v>
      </c>
      <c r="B40" s="8">
        <v>4.598848368522046</v>
      </c>
      <c r="C40" s="8">
        <v>4.540162980209539</v>
      </c>
      <c r="D40" s="6" t="s">
        <v>174</v>
      </c>
      <c r="N40" s="26"/>
    </row>
    <row r="41" spans="1:14" ht="12.75">
      <c r="A41" s="4" t="s">
        <v>175</v>
      </c>
      <c r="B41" s="8">
        <v>4.8</v>
      </c>
      <c r="C41" s="8">
        <v>4.6278441959120675</v>
      </c>
      <c r="D41" s="6" t="s">
        <v>176</v>
      </c>
      <c r="N41" s="26"/>
    </row>
    <row r="42" spans="1:14" ht="12.75">
      <c r="A42" s="4" t="s">
        <v>177</v>
      </c>
      <c r="B42" s="8">
        <v>5.600764087870114</v>
      </c>
      <c r="C42" s="8">
        <v>4.809542131589084</v>
      </c>
      <c r="D42" s="6" t="s">
        <v>178</v>
      </c>
      <c r="N42" s="26"/>
    </row>
    <row r="43" spans="1:14" ht="12.75">
      <c r="A43" s="4" t="s">
        <v>179</v>
      </c>
      <c r="B43" s="8">
        <v>5.699999999999994</v>
      </c>
      <c r="C43" s="8">
        <v>4.884615384615376</v>
      </c>
      <c r="D43" s="6" t="s">
        <v>180</v>
      </c>
      <c r="N43" s="26"/>
    </row>
    <row r="44" spans="1:14" ht="12.75">
      <c r="A44" s="4" t="s">
        <v>181</v>
      </c>
      <c r="B44" s="8">
        <v>6.64001976284585</v>
      </c>
      <c r="C44" s="8">
        <v>5.877862595419847</v>
      </c>
      <c r="D44" s="6" t="s">
        <v>182</v>
      </c>
      <c r="N44" s="26"/>
    </row>
    <row r="45" spans="1:14" ht="12.75">
      <c r="A45" s="4" t="s">
        <v>183</v>
      </c>
      <c r="B45" s="8">
        <v>7.150784313725489</v>
      </c>
      <c r="C45" s="8">
        <v>6.083650190114076</v>
      </c>
      <c r="D45" s="6" t="s">
        <v>184</v>
      </c>
      <c r="N45" s="26"/>
    </row>
    <row r="46" spans="1:14" ht="12.75">
      <c r="A46" s="4" t="s">
        <v>185</v>
      </c>
      <c r="B46" s="8">
        <v>6.7272108843537515</v>
      </c>
      <c r="C46" s="8">
        <v>6.053726825576988</v>
      </c>
      <c r="D46" s="6" t="s">
        <v>186</v>
      </c>
      <c r="N46" s="26"/>
    </row>
    <row r="47" spans="1:14" ht="12.75">
      <c r="A47" s="4" t="s">
        <v>187</v>
      </c>
      <c r="B47" s="8">
        <v>6.931456310679618</v>
      </c>
      <c r="C47" s="8">
        <v>6.087936865839905</v>
      </c>
      <c r="D47" s="6" t="s">
        <v>188</v>
      </c>
      <c r="N47" s="26"/>
    </row>
    <row r="48" spans="1:14" ht="12.75">
      <c r="A48" s="4" t="s">
        <v>189</v>
      </c>
      <c r="B48" s="8">
        <v>7.74844961240313</v>
      </c>
      <c r="C48" s="8">
        <v>6.451612903225801</v>
      </c>
      <c r="D48" s="6" t="s">
        <v>190</v>
      </c>
      <c r="N48" s="26"/>
    </row>
    <row r="49" spans="1:14" ht="12.75">
      <c r="A49" s="4" t="s">
        <v>191</v>
      </c>
      <c r="B49" s="8">
        <v>7.436135265700505</v>
      </c>
      <c r="C49" s="8">
        <v>6.082089552238812</v>
      </c>
      <c r="D49" s="6" t="s">
        <v>192</v>
      </c>
      <c r="N49" s="26"/>
    </row>
    <row r="50" spans="1:14" ht="12.75">
      <c r="A50" s="4" t="s">
        <v>193</v>
      </c>
      <c r="B50" s="8">
        <v>7.228929604628753</v>
      </c>
      <c r="C50" s="8">
        <v>5.954596203944917</v>
      </c>
      <c r="D50" s="6" t="s">
        <v>194</v>
      </c>
      <c r="N50" s="26"/>
    </row>
    <row r="51" spans="1:14" ht="12.75">
      <c r="A51" s="4" t="s">
        <v>195</v>
      </c>
      <c r="B51" s="8">
        <v>7.129758454106305</v>
      </c>
      <c r="C51" s="8">
        <v>6.142963514519728</v>
      </c>
      <c r="D51" s="6" t="s">
        <v>196</v>
      </c>
      <c r="N51" s="26"/>
    </row>
    <row r="52" spans="1:14" ht="12.75">
      <c r="A52" s="4" t="s">
        <v>197</v>
      </c>
      <c r="B52" s="8">
        <v>6.716346153846153</v>
      </c>
      <c r="C52" s="8">
        <v>5.864884929472902</v>
      </c>
      <c r="D52" s="6" t="s">
        <v>198</v>
      </c>
      <c r="N52" s="26"/>
    </row>
    <row r="53" spans="1:14" ht="12.75">
      <c r="A53" s="4" t="s">
        <v>199</v>
      </c>
      <c r="B53" s="8">
        <v>6.406011450381688</v>
      </c>
      <c r="C53" s="8">
        <v>5.56579432362696</v>
      </c>
      <c r="D53" s="6" t="s">
        <v>200</v>
      </c>
      <c r="N53" s="26"/>
    </row>
    <row r="54" spans="1:14" ht="12.75">
      <c r="A54" s="4" t="s">
        <v>201</v>
      </c>
      <c r="B54" s="8">
        <v>5.800189573459713</v>
      </c>
      <c r="C54" s="8">
        <v>5.249632892804712</v>
      </c>
      <c r="D54" s="6" t="s">
        <v>202</v>
      </c>
      <c r="N54" s="26"/>
    </row>
    <row r="55" spans="1:14" ht="12.75">
      <c r="A55" s="4" t="s">
        <v>203</v>
      </c>
      <c r="B55" s="8">
        <v>5.499999999999994</v>
      </c>
      <c r="C55" s="8">
        <v>5.0605060506050625</v>
      </c>
      <c r="D55" s="6" t="s">
        <v>204</v>
      </c>
      <c r="N55" s="26"/>
    </row>
    <row r="56" spans="1:14" ht="12.75">
      <c r="A56" s="4" t="s">
        <v>205</v>
      </c>
      <c r="B56" s="8">
        <v>4.053379040156702</v>
      </c>
      <c r="C56" s="8">
        <v>3.785147801009381</v>
      </c>
      <c r="D56" s="6" t="s">
        <v>206</v>
      </c>
      <c r="N56" s="26"/>
    </row>
    <row r="57" spans="1:14" ht="12.75">
      <c r="A57" s="4" t="s">
        <v>207</v>
      </c>
      <c r="B57" s="8">
        <v>3.1781184526112005</v>
      </c>
      <c r="C57" s="8">
        <v>3.082437275985672</v>
      </c>
      <c r="D57" s="6" t="s">
        <v>208</v>
      </c>
      <c r="N57" s="26"/>
    </row>
    <row r="58" spans="1:14" ht="12.75">
      <c r="A58" s="4" t="s">
        <v>209</v>
      </c>
      <c r="B58" s="8">
        <v>3.4457357820019574</v>
      </c>
      <c r="C58" s="8">
        <v>2.8184088476632008</v>
      </c>
      <c r="D58" s="6" t="s">
        <v>210</v>
      </c>
      <c r="N58" s="26"/>
    </row>
    <row r="59" spans="1:14" ht="12.75">
      <c r="A59" s="4" t="s">
        <v>211</v>
      </c>
      <c r="B59" s="8">
        <v>3.9128932341650158</v>
      </c>
      <c r="C59" s="8">
        <v>2.585901523202261</v>
      </c>
      <c r="D59" s="6" t="s">
        <v>212</v>
      </c>
      <c r="N59" s="26"/>
    </row>
    <row r="60" spans="1:14" ht="12.75">
      <c r="A60" s="4" t="s">
        <v>213</v>
      </c>
      <c r="B60" s="8">
        <v>3.4970759814638486</v>
      </c>
      <c r="C60" s="8">
        <v>2.1494009866102726</v>
      </c>
      <c r="D60" s="6" t="s">
        <v>214</v>
      </c>
      <c r="N60" s="26"/>
    </row>
    <row r="61" spans="1:14" ht="12.75">
      <c r="A61" s="4" t="s">
        <v>215</v>
      </c>
      <c r="B61" s="8">
        <v>3.790427656844053</v>
      </c>
      <c r="C61" s="8">
        <v>1.8642279282448104</v>
      </c>
      <c r="D61" s="6" t="s">
        <v>216</v>
      </c>
      <c r="N61" s="26"/>
    </row>
    <row r="62" spans="1:14" ht="12.75">
      <c r="A62" s="4" t="s">
        <v>217</v>
      </c>
      <c r="B62" s="8">
        <v>3.7298278350760716</v>
      </c>
      <c r="C62" s="8">
        <v>1.6157358623112072</v>
      </c>
      <c r="D62" s="6" t="s">
        <v>218</v>
      </c>
      <c r="N62" s="26"/>
    </row>
    <row r="63" spans="1:14" ht="12.75">
      <c r="A63" s="4" t="s">
        <v>219</v>
      </c>
      <c r="B63" s="8">
        <v>3.5589920924690155</v>
      </c>
      <c r="C63" s="8">
        <v>1.438091897579774</v>
      </c>
      <c r="D63" s="6" t="s">
        <v>220</v>
      </c>
      <c r="N63" s="26"/>
    </row>
    <row r="64" spans="1:14" ht="12.75">
      <c r="A64" s="4" t="s">
        <v>221</v>
      </c>
      <c r="B64" s="8">
        <v>3.646594085714283</v>
      </c>
      <c r="C64" s="8">
        <v>1.472650771388495</v>
      </c>
      <c r="D64" s="6" t="s">
        <v>222</v>
      </c>
      <c r="N64" s="26"/>
    </row>
    <row r="65" spans="1:14" ht="12.75">
      <c r="A65" s="4" t="s">
        <v>223</v>
      </c>
      <c r="B65" s="8">
        <v>3.1771819999999007</v>
      </c>
      <c r="C65" s="8">
        <v>1.3268156424581123</v>
      </c>
      <c r="D65" s="6" t="s">
        <v>224</v>
      </c>
      <c r="N65" s="26"/>
    </row>
    <row r="66" spans="1:14" ht="12.75">
      <c r="A66" s="4" t="s">
        <v>225</v>
      </c>
      <c r="B66" s="8">
        <v>3.2735224053030088</v>
      </c>
      <c r="C66" s="8">
        <v>1.3951866062085871</v>
      </c>
      <c r="D66" s="6" t="s">
        <v>226</v>
      </c>
      <c r="N66" s="26"/>
    </row>
    <row r="67" spans="1:14" ht="12.75">
      <c r="A67" s="4" t="s">
        <v>227</v>
      </c>
      <c r="B67" s="8">
        <v>3.336325999999934</v>
      </c>
      <c r="C67" s="8">
        <v>1.2565445026178068</v>
      </c>
      <c r="D67" s="6" t="s">
        <v>228</v>
      </c>
      <c r="N67" s="26"/>
    </row>
    <row r="68" spans="1:14" ht="12.75">
      <c r="A68" s="4" t="s">
        <v>244</v>
      </c>
      <c r="B68" s="8">
        <v>2.734380099979883</v>
      </c>
      <c r="C68" s="8">
        <v>0.5210142410559282</v>
      </c>
      <c r="D68" s="6" t="s">
        <v>229</v>
      </c>
      <c r="N68" s="26"/>
    </row>
    <row r="69" ht="12.75">
      <c r="N69" s="26"/>
    </row>
    <row r="70" ht="12.75">
      <c r="N70" s="26"/>
    </row>
    <row r="71" ht="12.75">
      <c r="N71" s="26"/>
    </row>
    <row r="72" ht="12.75">
      <c r="N72" s="26"/>
    </row>
    <row r="73" ht="12.75">
      <c r="N73" s="26"/>
    </row>
    <row r="74" ht="12.75"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  <row r="101" ht="12.75">
      <c r="N101" s="26"/>
    </row>
    <row r="102" ht="12.75">
      <c r="N102" s="26"/>
    </row>
    <row r="103" ht="12.75">
      <c r="N103" s="26"/>
    </row>
    <row r="104" ht="12.75">
      <c r="N104" s="26"/>
    </row>
    <row r="105" ht="12.75">
      <c r="N105" s="26"/>
    </row>
    <row r="106" ht="12.75">
      <c r="N106" s="26"/>
    </row>
    <row r="107" ht="12.75">
      <c r="N107" s="26"/>
    </row>
    <row r="108" ht="12.75">
      <c r="N108" s="26"/>
    </row>
    <row r="109" ht="12.75">
      <c r="N109" s="26"/>
    </row>
    <row r="110" ht="12.75">
      <c r="N110" s="26"/>
    </row>
    <row r="111" ht="12.75">
      <c r="N111" s="26"/>
    </row>
    <row r="112" ht="12.75">
      <c r="N112" s="26"/>
    </row>
    <row r="113" ht="12.75">
      <c r="N113" s="26"/>
    </row>
    <row r="114" ht="12.75">
      <c r="N114" s="26"/>
    </row>
    <row r="115" ht="12.75">
      <c r="N115" s="26"/>
    </row>
    <row r="116" ht="12.75">
      <c r="N116" s="26"/>
    </row>
    <row r="117" ht="12.75">
      <c r="N117" s="26"/>
    </row>
    <row r="118" ht="12.75">
      <c r="N118" s="26"/>
    </row>
    <row r="119" ht="12.75">
      <c r="N119" s="26"/>
    </row>
    <row r="120" ht="12.75">
      <c r="N120" s="26"/>
    </row>
    <row r="121" ht="12.75">
      <c r="N121" s="26"/>
    </row>
    <row r="122" ht="12.75">
      <c r="N122" s="26"/>
    </row>
    <row r="123" ht="12.75">
      <c r="N123" s="26"/>
    </row>
    <row r="124" ht="12.75">
      <c r="N124" s="26"/>
    </row>
    <row r="125" ht="12.75">
      <c r="N125" s="26"/>
    </row>
    <row r="126" ht="12.75">
      <c r="N126" s="26"/>
    </row>
    <row r="127" ht="12.75">
      <c r="N127" s="26"/>
    </row>
    <row r="128" ht="12.75">
      <c r="N128" s="26"/>
    </row>
    <row r="129" ht="12.75">
      <c r="N129" s="26"/>
    </row>
    <row r="130" ht="12.75">
      <c r="N130" s="26"/>
    </row>
    <row r="131" ht="12.75">
      <c r="N131" s="26"/>
    </row>
    <row r="132" ht="12.75">
      <c r="N132" s="26"/>
    </row>
    <row r="133" ht="12.75">
      <c r="N133" s="26"/>
    </row>
    <row r="134" ht="12.75">
      <c r="N134" s="26"/>
    </row>
    <row r="135" ht="12.75">
      <c r="N135" s="26"/>
    </row>
    <row r="136" ht="12.75">
      <c r="N136" s="26"/>
    </row>
    <row r="137" ht="12.75">
      <c r="N137" s="26"/>
    </row>
    <row r="138" ht="12.75">
      <c r="N138" s="26"/>
    </row>
    <row r="139" ht="12.75">
      <c r="N139" s="26"/>
    </row>
    <row r="140" ht="12.75">
      <c r="N140" s="26"/>
    </row>
    <row r="141" ht="12.75">
      <c r="N141" s="26"/>
    </row>
    <row r="142" ht="12.75">
      <c r="N142" s="26"/>
    </row>
    <row r="143" ht="12.75">
      <c r="N143" s="26"/>
    </row>
    <row r="144" ht="12.75">
      <c r="N144" s="26"/>
    </row>
    <row r="145" ht="12.75">
      <c r="N145" s="26"/>
    </row>
    <row r="146" ht="12.75">
      <c r="N146" s="26"/>
    </row>
    <row r="147" ht="12.75">
      <c r="N147" s="26"/>
    </row>
    <row r="148" ht="12.75">
      <c r="N148" s="26"/>
    </row>
    <row r="149" ht="12.75">
      <c r="N149" s="26"/>
    </row>
    <row r="150" ht="12.75">
      <c r="N150" s="26"/>
    </row>
    <row r="151" ht="12.75">
      <c r="N151" s="26"/>
    </row>
    <row r="152" ht="12.75">
      <c r="N152" s="26"/>
    </row>
    <row r="153" ht="12.75">
      <c r="N153" s="26"/>
    </row>
    <row r="154" ht="12.75">
      <c r="N154" s="2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Q33" sqref="Q33:Q34"/>
    </sheetView>
  </sheetViews>
  <sheetFormatPr defaultColWidth="9.140625" defaultRowHeight="12.75"/>
  <cols>
    <col min="1" max="1" width="16.140625" style="4" bestFit="1" customWidth="1"/>
    <col min="2" max="16384" width="9.140625" style="4" customWidth="1"/>
  </cols>
  <sheetData>
    <row r="1" spans="2:3" ht="12.75">
      <c r="B1" s="28"/>
      <c r="C1" s="28"/>
    </row>
    <row r="2" spans="1:10" ht="12.75">
      <c r="A2" s="28"/>
      <c r="B2" s="28"/>
      <c r="C2" s="28"/>
      <c r="J2" s="2"/>
    </row>
    <row r="3" spans="1:10" ht="12.75">
      <c r="A3" s="4" t="s">
        <v>233</v>
      </c>
      <c r="B3" s="28" t="s">
        <v>254</v>
      </c>
      <c r="C3" s="28"/>
      <c r="J3" s="2"/>
    </row>
    <row r="4" spans="2:3" ht="12.75">
      <c r="B4" s="28" t="s">
        <v>245</v>
      </c>
      <c r="C4" s="28"/>
    </row>
    <row r="5" spans="1:3" ht="12.75">
      <c r="A5" s="28"/>
      <c r="B5" s="28"/>
      <c r="C5" s="28"/>
    </row>
    <row r="6" spans="1:3" ht="12.75">
      <c r="A6" s="28"/>
      <c r="B6" s="28" t="s">
        <v>240</v>
      </c>
      <c r="C6" s="28" t="s">
        <v>241</v>
      </c>
    </row>
    <row r="7" spans="1:4" ht="12.75">
      <c r="A7" s="28"/>
      <c r="B7" s="29" t="s">
        <v>242</v>
      </c>
      <c r="C7" s="29" t="s">
        <v>243</v>
      </c>
      <c r="D7" s="6"/>
    </row>
    <row r="8" spans="1:5" ht="12.75">
      <c r="A8" s="4" t="s">
        <v>181</v>
      </c>
      <c r="B8" s="7">
        <v>9.40690822788197</v>
      </c>
      <c r="C8" s="7">
        <v>9.798087400640682</v>
      </c>
      <c r="D8" s="6" t="s">
        <v>182</v>
      </c>
      <c r="E8" s="7"/>
    </row>
    <row r="9" spans="1:5" ht="12.75">
      <c r="A9" s="4" t="s">
        <v>183</v>
      </c>
      <c r="B9" s="7">
        <v>9.873551330061536</v>
      </c>
      <c r="C9" s="7">
        <v>9.629256670134282</v>
      </c>
      <c r="D9" s="6" t="s">
        <v>184</v>
      </c>
      <c r="E9" s="7"/>
    </row>
    <row r="10" spans="1:5" ht="12.75">
      <c r="A10" s="4" t="s">
        <v>185</v>
      </c>
      <c r="B10" s="7">
        <v>9.813374730702185</v>
      </c>
      <c r="C10" s="7">
        <v>9.589300564490685</v>
      </c>
      <c r="D10" s="6" t="s">
        <v>186</v>
      </c>
      <c r="E10" s="7"/>
    </row>
    <row r="11" spans="1:5" ht="12.75">
      <c r="A11" s="4" t="s">
        <v>187</v>
      </c>
      <c r="B11" s="7">
        <v>9.46524842255354</v>
      </c>
      <c r="C11" s="7">
        <v>9.216132797459835</v>
      </c>
      <c r="D11" s="6" t="s">
        <v>188</v>
      </c>
      <c r="E11" s="7"/>
    </row>
    <row r="12" spans="1:5" ht="12.75">
      <c r="A12" s="4" t="s">
        <v>189</v>
      </c>
      <c r="B12" s="7">
        <v>9.747785790782281</v>
      </c>
      <c r="C12" s="7">
        <v>9.482488296557449</v>
      </c>
      <c r="D12" s="6" t="s">
        <v>190</v>
      </c>
      <c r="E12" s="7"/>
    </row>
    <row r="13" spans="1:5" ht="12.75">
      <c r="A13" s="4" t="s">
        <v>191</v>
      </c>
      <c r="B13" s="7">
        <v>9.312198041879105</v>
      </c>
      <c r="C13" s="7">
        <v>9.35543347295912</v>
      </c>
      <c r="D13" s="6" t="s">
        <v>192</v>
      </c>
      <c r="E13" s="7"/>
    </row>
    <row r="14" spans="1:5" ht="12.75">
      <c r="A14" s="4" t="s">
        <v>193</v>
      </c>
      <c r="B14" s="7">
        <v>9.186334253799133</v>
      </c>
      <c r="C14" s="7">
        <v>9.18833497206873</v>
      </c>
      <c r="D14" s="6" t="s">
        <v>194</v>
      </c>
      <c r="E14" s="7"/>
    </row>
    <row r="15" spans="1:5" ht="12.75">
      <c r="A15" s="4" t="s">
        <v>195</v>
      </c>
      <c r="B15" s="7">
        <v>9.108986907788186</v>
      </c>
      <c r="C15" s="7">
        <v>9.110824693941595</v>
      </c>
      <c r="D15" s="6" t="s">
        <v>196</v>
      </c>
      <c r="E15" s="7"/>
    </row>
    <row r="16" spans="1:5" ht="12.75">
      <c r="A16" s="4" t="s">
        <v>197</v>
      </c>
      <c r="B16" s="7">
        <v>8.698124323810408</v>
      </c>
      <c r="C16" s="7">
        <v>8.331489500142439</v>
      </c>
      <c r="D16" s="6" t="s">
        <v>198</v>
      </c>
      <c r="E16" s="7"/>
    </row>
    <row r="17" spans="1:5" ht="12.75">
      <c r="A17" s="4" t="s">
        <v>199</v>
      </c>
      <c r="B17" s="7">
        <v>8.449766457379093</v>
      </c>
      <c r="C17" s="7">
        <v>7.9930341086620444</v>
      </c>
      <c r="D17" s="6" t="s">
        <v>200</v>
      </c>
      <c r="E17" s="7"/>
    </row>
    <row r="18" spans="1:5" ht="12.75">
      <c r="A18" s="4" t="s">
        <v>201</v>
      </c>
      <c r="B18" s="7">
        <v>8.200831102690188</v>
      </c>
      <c r="C18" s="7">
        <v>7.74867554801321</v>
      </c>
      <c r="D18" s="6" t="s">
        <v>202</v>
      </c>
      <c r="E18" s="7"/>
    </row>
    <row r="19" spans="1:5" ht="12.75">
      <c r="A19" s="4" t="s">
        <v>203</v>
      </c>
      <c r="B19" s="7">
        <v>7.932183545136429</v>
      </c>
      <c r="C19" s="7">
        <v>7.650839552238807</v>
      </c>
      <c r="D19" s="6" t="s">
        <v>204</v>
      </c>
      <c r="E19" s="7"/>
    </row>
    <row r="20" spans="1:5" ht="12.75">
      <c r="A20" s="4" t="s">
        <v>205</v>
      </c>
      <c r="B20" s="7">
        <v>7.211051883250286</v>
      </c>
      <c r="C20" s="7">
        <v>6.804284296908136</v>
      </c>
      <c r="D20" s="6" t="s">
        <v>206</v>
      </c>
      <c r="E20" s="7"/>
    </row>
    <row r="21" spans="1:5" ht="12.75">
      <c r="A21" s="4" t="s">
        <v>207</v>
      </c>
      <c r="B21" s="7">
        <v>6.614133147029144</v>
      </c>
      <c r="C21" s="7">
        <v>6.570240286104735</v>
      </c>
      <c r="D21" s="6" t="s">
        <v>208</v>
      </c>
      <c r="E21" s="7"/>
    </row>
    <row r="22" spans="1:5" ht="12.75">
      <c r="A22" s="4" t="s">
        <v>209</v>
      </c>
      <c r="B22" s="7">
        <v>6.302383228568975</v>
      </c>
      <c r="C22" s="7">
        <v>6.429847999908247</v>
      </c>
      <c r="D22" s="6" t="s">
        <v>210</v>
      </c>
      <c r="E22" s="7"/>
    </row>
    <row r="23" spans="1:5" ht="12.75">
      <c r="A23" s="4" t="s">
        <v>211</v>
      </c>
      <c r="B23" s="7">
        <v>6.33434046941459</v>
      </c>
      <c r="C23" s="7">
        <v>6.591988694208524</v>
      </c>
      <c r="D23" s="6" t="s">
        <v>212</v>
      </c>
      <c r="E23" s="7"/>
    </row>
    <row r="24" spans="1:5" ht="12.75">
      <c r="A24" s="4" t="s">
        <v>213</v>
      </c>
      <c r="B24" s="7">
        <v>5.952279032688934</v>
      </c>
      <c r="C24" s="7">
        <v>6.339557962922498</v>
      </c>
      <c r="D24" s="6" t="s">
        <v>214</v>
      </c>
      <c r="E24" s="7"/>
    </row>
    <row r="25" spans="1:5" ht="12.75">
      <c r="A25" s="4" t="s">
        <v>215</v>
      </c>
      <c r="B25" s="7">
        <v>6.045843320777533</v>
      </c>
      <c r="C25" s="7">
        <v>6.202342023955495</v>
      </c>
      <c r="D25" s="6" t="s">
        <v>216</v>
      </c>
      <c r="E25" s="7"/>
    </row>
    <row r="26" spans="1:5" ht="12.75">
      <c r="A26" s="4" t="s">
        <v>217</v>
      </c>
      <c r="B26" s="7">
        <v>6.141190173471811</v>
      </c>
      <c r="C26" s="7">
        <v>6.400594352257613</v>
      </c>
      <c r="D26" s="6" t="s">
        <v>218</v>
      </c>
      <c r="E26" s="7"/>
    </row>
    <row r="27" spans="1:5" ht="12.75">
      <c r="A27" s="4" t="s">
        <v>219</v>
      </c>
      <c r="B27" s="7">
        <v>6.13886913499555</v>
      </c>
      <c r="C27" s="7">
        <v>6.249639502144689</v>
      </c>
      <c r="D27" s="6" t="s">
        <v>220</v>
      </c>
      <c r="E27" s="7"/>
    </row>
    <row r="28" spans="1:5" ht="12.75">
      <c r="A28" s="4" t="s">
        <v>221</v>
      </c>
      <c r="B28" s="7">
        <v>6.240890457151971</v>
      </c>
      <c r="C28" s="7">
        <v>6.401623558644573</v>
      </c>
      <c r="D28" s="6" t="s">
        <v>222</v>
      </c>
      <c r="E28" s="7"/>
    </row>
    <row r="29" spans="1:5" ht="12.75">
      <c r="A29" s="4" t="s">
        <v>223</v>
      </c>
      <c r="B29" s="7">
        <v>6.256743875441284</v>
      </c>
      <c r="C29" s="7">
        <v>6.457551962567379</v>
      </c>
      <c r="D29" s="6" t="s">
        <v>224</v>
      </c>
      <c r="E29" s="7"/>
    </row>
    <row r="30" spans="1:5" ht="12.75">
      <c r="A30" s="4" t="s">
        <v>225</v>
      </c>
      <c r="B30" s="7">
        <v>6.271420592851307</v>
      </c>
      <c r="C30" s="7">
        <v>6.302845349246283</v>
      </c>
      <c r="D30" s="6" t="s">
        <v>226</v>
      </c>
      <c r="E30" s="7"/>
    </row>
    <row r="31" spans="1:4" ht="12.75">
      <c r="A31" s="4" t="s">
        <v>227</v>
      </c>
      <c r="B31" s="7">
        <v>6.4173945363315665</v>
      </c>
      <c r="C31" s="7">
        <v>6.409406310752203</v>
      </c>
      <c r="D31" s="6" t="s">
        <v>228</v>
      </c>
    </row>
    <row r="32" spans="1:4" ht="12.75">
      <c r="A32" s="4" t="s">
        <v>244</v>
      </c>
      <c r="B32" s="7">
        <v>5.572131956118365</v>
      </c>
      <c r="C32" s="7">
        <v>5.472798079082864</v>
      </c>
      <c r="D32" s="6" t="s">
        <v>229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K34"/>
  <sheetViews>
    <sheetView zoomScale="75" zoomScaleNormal="75" workbookViewId="0" topLeftCell="A1">
      <selection activeCell="E40" sqref="E40"/>
    </sheetView>
  </sheetViews>
  <sheetFormatPr defaultColWidth="9.140625" defaultRowHeight="12.75"/>
  <cols>
    <col min="1" max="1" width="13.8515625" style="11" customWidth="1"/>
    <col min="2" max="16384" width="9.140625" style="11" customWidth="1"/>
  </cols>
  <sheetData>
    <row r="1" spans="2:4" ht="12.75">
      <c r="B1" s="3"/>
      <c r="C1" s="3"/>
      <c r="D1" s="3"/>
    </row>
    <row r="2" spans="1:11" ht="12.75">
      <c r="A2" s="3"/>
      <c r="B2" s="3"/>
      <c r="C2" s="3"/>
      <c r="D2" s="3"/>
      <c r="K2" s="30"/>
    </row>
    <row r="3" spans="1:11" ht="12.75">
      <c r="A3" s="11" t="s">
        <v>233</v>
      </c>
      <c r="B3" s="3" t="s">
        <v>248</v>
      </c>
      <c r="C3" s="3"/>
      <c r="K3" s="30"/>
    </row>
    <row r="4" spans="2:3" ht="12.75">
      <c r="B4" s="3" t="s">
        <v>249</v>
      </c>
      <c r="C4" s="3"/>
    </row>
    <row r="5" spans="1:4" ht="12.75">
      <c r="A5" s="3"/>
      <c r="B5" s="3"/>
      <c r="C5" s="3"/>
      <c r="D5" s="3"/>
    </row>
    <row r="6" spans="1:4" ht="12.75">
      <c r="A6" s="3"/>
      <c r="B6" s="3" t="s">
        <v>234</v>
      </c>
      <c r="C6" s="3" t="s">
        <v>235</v>
      </c>
      <c r="D6" s="31" t="s">
        <v>236</v>
      </c>
    </row>
    <row r="7" spans="1:5" ht="12.75">
      <c r="A7" s="3"/>
      <c r="B7" s="32" t="s">
        <v>237</v>
      </c>
      <c r="C7" s="32" t="s">
        <v>238</v>
      </c>
      <c r="D7" s="32" t="s">
        <v>239</v>
      </c>
      <c r="E7" s="14"/>
    </row>
    <row r="8" spans="1:6" ht="12.75">
      <c r="A8" s="19" t="s">
        <v>57</v>
      </c>
      <c r="B8" s="33">
        <v>21.625515204091567</v>
      </c>
      <c r="C8" s="33">
        <v>20.339920681471444</v>
      </c>
      <c r="D8" s="33">
        <v>9.8</v>
      </c>
      <c r="E8" s="34" t="s">
        <v>89</v>
      </c>
      <c r="F8" s="16"/>
    </row>
    <row r="9" spans="1:6" ht="12.75">
      <c r="A9" s="19" t="s">
        <v>58</v>
      </c>
      <c r="B9" s="33">
        <v>22.97143892108051</v>
      </c>
      <c r="C9" s="33">
        <v>21.878075351198124</v>
      </c>
      <c r="D9" s="33">
        <v>9.126666666666665</v>
      </c>
      <c r="E9" s="34" t="s">
        <v>88</v>
      </c>
      <c r="F9" s="16"/>
    </row>
    <row r="10" spans="1:6" ht="12.75">
      <c r="A10" s="19" t="s">
        <v>59</v>
      </c>
      <c r="B10" s="33">
        <v>24.657662070858553</v>
      </c>
      <c r="C10" s="33">
        <v>24.343425306102016</v>
      </c>
      <c r="D10" s="33">
        <v>9.836666666666659</v>
      </c>
      <c r="E10" s="34" t="s">
        <v>87</v>
      </c>
      <c r="F10" s="16"/>
    </row>
    <row r="11" spans="1:6" ht="12.75">
      <c r="A11" s="19" t="s">
        <v>60</v>
      </c>
      <c r="B11" s="33">
        <v>24.179447763317796</v>
      </c>
      <c r="C11" s="33">
        <v>23.024288572562973</v>
      </c>
      <c r="D11" s="33">
        <v>10.353333333333339</v>
      </c>
      <c r="E11" s="34" t="s">
        <v>86</v>
      </c>
      <c r="F11" s="16"/>
    </row>
    <row r="12" spans="1:6" ht="12.75">
      <c r="A12" s="19" t="s">
        <v>45</v>
      </c>
      <c r="B12" s="33">
        <v>21.588870102029798</v>
      </c>
      <c r="C12" s="33">
        <v>20.533499601568362</v>
      </c>
      <c r="D12" s="33">
        <v>10.34666666666665</v>
      </c>
      <c r="E12" s="34" t="s">
        <v>62</v>
      </c>
      <c r="F12" s="16"/>
    </row>
    <row r="13" spans="1:6" ht="12.75">
      <c r="A13" s="19" t="s">
        <v>46</v>
      </c>
      <c r="B13" s="33">
        <v>22.55572953222087</v>
      </c>
      <c r="C13" s="33">
        <v>20.65089366363317</v>
      </c>
      <c r="D13" s="33">
        <v>10.536666666666676</v>
      </c>
      <c r="E13" s="34" t="s">
        <v>63</v>
      </c>
      <c r="F13" s="16"/>
    </row>
    <row r="14" spans="1:6" ht="12.75">
      <c r="A14" s="19" t="s">
        <v>47</v>
      </c>
      <c r="B14" s="33">
        <v>21.28459320585344</v>
      </c>
      <c r="C14" s="33">
        <v>19.8591085209113</v>
      </c>
      <c r="D14" s="33">
        <v>8.709999999999994</v>
      </c>
      <c r="E14" s="34" t="s">
        <v>64</v>
      </c>
      <c r="F14" s="16"/>
    </row>
    <row r="15" spans="1:6" ht="12.75">
      <c r="A15" s="19" t="s">
        <v>48</v>
      </c>
      <c r="B15" s="33">
        <v>19.75748286786556</v>
      </c>
      <c r="C15" s="33">
        <v>18.461334714658506</v>
      </c>
      <c r="D15" s="33">
        <v>7.163333333333341</v>
      </c>
      <c r="E15" s="34" t="s">
        <v>65</v>
      </c>
      <c r="F15" s="16"/>
    </row>
    <row r="16" spans="1:6" ht="12.75">
      <c r="A16" s="10" t="s">
        <v>49</v>
      </c>
      <c r="B16" s="33">
        <v>18.971582239217966</v>
      </c>
      <c r="C16" s="33">
        <v>17.125109131014316</v>
      </c>
      <c r="D16" s="33">
        <v>6.2333333333333485</v>
      </c>
      <c r="E16" s="34" t="s">
        <v>66</v>
      </c>
      <c r="F16" s="16"/>
    </row>
    <row r="17" spans="1:6" ht="12.75">
      <c r="A17" s="10" t="s">
        <v>50</v>
      </c>
      <c r="B17" s="33">
        <v>18.729539447886378</v>
      </c>
      <c r="C17" s="33">
        <v>16.39005628845645</v>
      </c>
      <c r="D17" s="33">
        <v>5.5</v>
      </c>
      <c r="E17" s="34" t="s">
        <v>67</v>
      </c>
      <c r="F17" s="16"/>
    </row>
    <row r="18" spans="1:6" ht="12.75">
      <c r="A18" s="10" t="s">
        <v>51</v>
      </c>
      <c r="B18" s="33">
        <v>18.633310135020338</v>
      </c>
      <c r="C18" s="33">
        <v>17.212086248237735</v>
      </c>
      <c r="D18" s="33">
        <v>4.566666666666663</v>
      </c>
      <c r="E18" s="34" t="s">
        <v>68</v>
      </c>
      <c r="F18" s="16"/>
    </row>
    <row r="19" spans="1:6" ht="12.75">
      <c r="A19" s="10" t="s">
        <v>52</v>
      </c>
      <c r="B19" s="33">
        <v>16.390222324568793</v>
      </c>
      <c r="C19" s="33">
        <v>16.52023987108269</v>
      </c>
      <c r="D19" s="33">
        <v>4.833333333333329</v>
      </c>
      <c r="E19" s="34" t="s">
        <v>69</v>
      </c>
      <c r="F19" s="16"/>
    </row>
    <row r="20" spans="1:6" ht="12.75">
      <c r="A20" s="10" t="s">
        <v>53</v>
      </c>
      <c r="B20" s="33">
        <v>15.959509708859656</v>
      </c>
      <c r="C20" s="33">
        <v>16.29160084523981</v>
      </c>
      <c r="D20" s="33">
        <v>4.633333333333326</v>
      </c>
      <c r="E20" s="34" t="s">
        <v>70</v>
      </c>
      <c r="F20" s="16"/>
    </row>
    <row r="21" spans="1:6" ht="12.75">
      <c r="A21" s="10" t="s">
        <v>54</v>
      </c>
      <c r="B21" s="33">
        <v>16.214489016691818</v>
      </c>
      <c r="C21" s="33">
        <v>16.23768398595614</v>
      </c>
      <c r="D21" s="33">
        <v>3.933333333333337</v>
      </c>
      <c r="E21" s="34" t="s">
        <v>71</v>
      </c>
      <c r="F21" s="16"/>
    </row>
    <row r="22" spans="1:6" ht="12.75">
      <c r="A22" s="10" t="s">
        <v>55</v>
      </c>
      <c r="B22" s="33">
        <v>17.101479134314555</v>
      </c>
      <c r="C22" s="33">
        <v>16.17110815036898</v>
      </c>
      <c r="D22" s="33">
        <v>4.7</v>
      </c>
      <c r="E22" s="34" t="s">
        <v>72</v>
      </c>
      <c r="F22" s="16"/>
    </row>
    <row r="23" spans="1:6" ht="12.75">
      <c r="A23" s="10" t="s">
        <v>56</v>
      </c>
      <c r="B23" s="33">
        <v>16.429225856034922</v>
      </c>
      <c r="C23" s="33">
        <v>18.90165777711966</v>
      </c>
      <c r="D23" s="33">
        <v>5.3999999999999915</v>
      </c>
      <c r="E23" s="34" t="s">
        <v>73</v>
      </c>
      <c r="F23" s="16"/>
    </row>
    <row r="24" spans="1:6" ht="12.75">
      <c r="A24" s="10" t="s">
        <v>12</v>
      </c>
      <c r="B24" s="33">
        <v>17.215914137565623</v>
      </c>
      <c r="C24" s="33">
        <v>18.59399651910822</v>
      </c>
      <c r="D24" s="33">
        <v>6.8</v>
      </c>
      <c r="E24" s="34" t="s">
        <v>11</v>
      </c>
      <c r="F24" s="16"/>
    </row>
    <row r="25" spans="1:6" ht="12.75">
      <c r="A25" s="10" t="s">
        <v>14</v>
      </c>
      <c r="B25" s="33">
        <v>17.978239379336227</v>
      </c>
      <c r="C25" s="33">
        <v>17.824765041607368</v>
      </c>
      <c r="D25" s="33">
        <v>7.333333333333329</v>
      </c>
      <c r="E25" s="34" t="s">
        <v>13</v>
      </c>
      <c r="F25" s="16"/>
    </row>
    <row r="26" spans="1:6" ht="12.75">
      <c r="A26" s="10" t="s">
        <v>16</v>
      </c>
      <c r="B26" s="33">
        <v>17.60433999435621</v>
      </c>
      <c r="C26" s="33">
        <v>17.44471108197958</v>
      </c>
      <c r="D26" s="33">
        <v>7</v>
      </c>
      <c r="E26" s="34" t="s">
        <v>15</v>
      </c>
      <c r="F26" s="16"/>
    </row>
    <row r="27" spans="1:6" ht="12.75">
      <c r="A27" s="10" t="s">
        <v>18</v>
      </c>
      <c r="B27" s="33">
        <v>17.13387793547413</v>
      </c>
      <c r="C27" s="33">
        <v>17.165988355212452</v>
      </c>
      <c r="D27" s="33">
        <v>5.866666666666674</v>
      </c>
      <c r="E27" s="34" t="s">
        <v>17</v>
      </c>
      <c r="F27" s="16"/>
    </row>
    <row r="28" spans="1:6" ht="12.75">
      <c r="A28" s="10" t="s">
        <v>20</v>
      </c>
      <c r="B28" s="33">
        <v>15.918895948146135</v>
      </c>
      <c r="C28" s="33">
        <v>15.870431916608057</v>
      </c>
      <c r="D28" s="33">
        <v>3.6000000000000085</v>
      </c>
      <c r="E28" s="34" t="s">
        <v>19</v>
      </c>
      <c r="F28" s="16"/>
    </row>
    <row r="29" spans="1:6" ht="12.75">
      <c r="A29" s="10" t="s">
        <v>22</v>
      </c>
      <c r="B29" s="33">
        <v>15.8</v>
      </c>
      <c r="C29" s="33">
        <v>15.8</v>
      </c>
      <c r="D29" s="33">
        <v>3.7666666666666657</v>
      </c>
      <c r="E29" s="34" t="s">
        <v>21</v>
      </c>
      <c r="F29" s="16"/>
    </row>
    <row r="30" spans="1:6" ht="12.75">
      <c r="A30" s="10" t="s">
        <v>24</v>
      </c>
      <c r="B30" s="33">
        <v>14.8</v>
      </c>
      <c r="C30" s="33">
        <v>14.3</v>
      </c>
      <c r="D30" s="33">
        <v>3.6666666666666714</v>
      </c>
      <c r="E30" s="34" t="s">
        <v>23</v>
      </c>
      <c r="F30" s="16"/>
    </row>
    <row r="31" spans="1:5" ht="12.75">
      <c r="A31" s="10" t="s">
        <v>26</v>
      </c>
      <c r="B31" s="33">
        <v>15.1</v>
      </c>
      <c r="C31" s="33">
        <v>14.3</v>
      </c>
      <c r="D31" s="35">
        <v>3.3</v>
      </c>
      <c r="E31" s="34" t="s">
        <v>25</v>
      </c>
    </row>
    <row r="32" spans="1:5" ht="12.75">
      <c r="A32" s="10" t="s">
        <v>20</v>
      </c>
      <c r="B32" s="35">
        <v>11.01</v>
      </c>
      <c r="C32" s="35">
        <v>10.8</v>
      </c>
      <c r="D32" s="35"/>
      <c r="E32" s="34" t="s">
        <v>27</v>
      </c>
    </row>
    <row r="33" spans="2:3" ht="12.75">
      <c r="B33" s="36"/>
      <c r="C33" s="36"/>
    </row>
    <row r="34" ht="12.75">
      <c r="B34" s="3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G39"/>
  <sheetViews>
    <sheetView zoomScale="75" zoomScaleNormal="75" workbookViewId="0" topLeftCell="A4">
      <selection activeCell="E37" sqref="E37"/>
    </sheetView>
  </sheetViews>
  <sheetFormatPr defaultColWidth="9.140625" defaultRowHeight="12.75"/>
  <cols>
    <col min="1" max="1" width="6.8515625" style="37" customWidth="1"/>
    <col min="2" max="16384" width="9.140625" style="37" customWidth="1"/>
  </cols>
  <sheetData>
    <row r="2" spans="1:2" ht="12.75">
      <c r="A2" s="37" t="s">
        <v>0</v>
      </c>
      <c r="B2" s="37" t="s">
        <v>255</v>
      </c>
    </row>
    <row r="3" ht="12.75">
      <c r="B3" s="37" t="s">
        <v>74</v>
      </c>
    </row>
    <row r="5" spans="2:7" ht="12.75">
      <c r="B5" s="37" t="s">
        <v>80</v>
      </c>
      <c r="C5" s="37" t="s">
        <v>81</v>
      </c>
      <c r="D5" s="38" t="s">
        <v>99</v>
      </c>
      <c r="E5" s="37" t="s">
        <v>101</v>
      </c>
      <c r="F5" s="37" t="s">
        <v>79</v>
      </c>
      <c r="G5" s="37" t="s">
        <v>78</v>
      </c>
    </row>
    <row r="6" spans="2:7" ht="12.75">
      <c r="B6" s="37" t="s">
        <v>75</v>
      </c>
      <c r="C6" s="37" t="s">
        <v>76</v>
      </c>
      <c r="D6" s="37" t="s">
        <v>98</v>
      </c>
      <c r="E6" s="37" t="s">
        <v>100</v>
      </c>
      <c r="F6" s="37" t="s">
        <v>77</v>
      </c>
      <c r="G6" s="37" t="s">
        <v>78</v>
      </c>
    </row>
    <row r="7" spans="1:7" ht="12.75">
      <c r="A7" s="39">
        <v>2001</v>
      </c>
      <c r="B7" s="40">
        <v>3.7430655842951213</v>
      </c>
      <c r="C7" s="40">
        <v>0.1273437279020575</v>
      </c>
      <c r="D7" s="40">
        <v>1.386407870197114</v>
      </c>
      <c r="E7" s="40">
        <v>-2.8004644120950606</v>
      </c>
      <c r="F7" s="40">
        <v>1.879870833793768</v>
      </c>
      <c r="G7" s="40">
        <v>4.336223604093002</v>
      </c>
    </row>
    <row r="8" spans="1:7" ht="12.75">
      <c r="A8" s="39">
        <v>2002</v>
      </c>
      <c r="B8" s="40">
        <v>6.2754639459902295</v>
      </c>
      <c r="C8" s="40">
        <v>0.6501996344266147</v>
      </c>
      <c r="D8" s="40">
        <v>2.2024886410878404</v>
      </c>
      <c r="E8" s="40">
        <v>-3.1091292758708104</v>
      </c>
      <c r="F8" s="40">
        <v>-2.2041204028656023</v>
      </c>
      <c r="G8" s="40">
        <v>3.814902542768278</v>
      </c>
    </row>
    <row r="9" spans="1:7" ht="12.75">
      <c r="A9" s="39">
        <v>2003</v>
      </c>
      <c r="B9" s="40">
        <v>5.353472497635066</v>
      </c>
      <c r="C9" s="40">
        <v>0.7971981037586492</v>
      </c>
      <c r="D9" s="40">
        <v>0.6112990125696505</v>
      </c>
      <c r="E9" s="40">
        <v>-0.33531209010517055</v>
      </c>
      <c r="F9" s="40">
        <v>-3.0354916007766026</v>
      </c>
      <c r="G9" s="40">
        <v>3.3911659230815814</v>
      </c>
    </row>
    <row r="10" spans="1:7" ht="12.75">
      <c r="A10" s="39">
        <v>2004</v>
      </c>
      <c r="B10" s="40">
        <v>2.185758122829244</v>
      </c>
      <c r="C10" s="40">
        <v>0.09987944184605317</v>
      </c>
      <c r="D10" s="40">
        <v>2.076520711109357</v>
      </c>
      <c r="E10" s="40">
        <v>-1.3725957556930821</v>
      </c>
      <c r="F10" s="40">
        <v>1.6572508377978323</v>
      </c>
      <c r="G10" s="40">
        <v>4.646813357889417</v>
      </c>
    </row>
    <row r="11" spans="1:7" ht="12.75">
      <c r="A11" s="39">
        <v>2005</v>
      </c>
      <c r="B11" s="40">
        <v>1.6991943048785105</v>
      </c>
      <c r="C11" s="40">
        <v>-0.13293269697129434</v>
      </c>
      <c r="D11" s="40">
        <v>2.3148756592719453</v>
      </c>
      <c r="E11" s="40">
        <v>-2.7335740575486382</v>
      </c>
      <c r="F11" s="40">
        <v>3.1182999453510254</v>
      </c>
      <c r="G11" s="40">
        <v>4.265863154981539</v>
      </c>
    </row>
    <row r="12" spans="1:7" ht="12.75">
      <c r="A12" s="39">
        <v>2006</v>
      </c>
      <c r="B12" s="40">
        <v>2.6091672024303603</v>
      </c>
      <c r="C12" s="40">
        <v>0.5565330007046126</v>
      </c>
      <c r="D12" s="40">
        <v>1.4928463626886141</v>
      </c>
      <c r="E12" s="40">
        <v>1.2275035723753085</v>
      </c>
      <c r="F12" s="40">
        <v>-1.2701681751376201</v>
      </c>
      <c r="G12" s="40">
        <v>4.615881963061275</v>
      </c>
    </row>
    <row r="13" spans="1:7" ht="12.75">
      <c r="A13" s="39">
        <v>2007</v>
      </c>
      <c r="B13" s="40">
        <v>2.165709877660779</v>
      </c>
      <c r="C13" s="40">
        <v>0.03918714898714387</v>
      </c>
      <c r="D13" s="40">
        <v>0.7730619924051009</v>
      </c>
      <c r="E13" s="40">
        <v>0.7855323924221689</v>
      </c>
      <c r="F13" s="40">
        <v>0.49789301095867905</v>
      </c>
      <c r="G13" s="40">
        <v>4.26138442243387</v>
      </c>
    </row>
    <row r="14" spans="2:3" ht="12.75">
      <c r="B14" s="40"/>
      <c r="C14" s="34"/>
    </row>
    <row r="15" spans="2:7" ht="12.75">
      <c r="B15" s="40"/>
      <c r="C15" s="40"/>
      <c r="D15" s="40"/>
      <c r="E15" s="40"/>
      <c r="F15" s="40"/>
      <c r="G15" s="40"/>
    </row>
    <row r="16" spans="2:7" ht="12.75">
      <c r="B16" s="40"/>
      <c r="C16" s="40"/>
      <c r="D16" s="40"/>
      <c r="E16" s="40"/>
      <c r="F16" s="40"/>
      <c r="G16" s="40"/>
    </row>
    <row r="17" spans="2:7" ht="12.75">
      <c r="B17" s="40"/>
      <c r="C17" s="40"/>
      <c r="D17" s="40"/>
      <c r="E17" s="40"/>
      <c r="F17" s="40"/>
      <c r="G17" s="40"/>
    </row>
    <row r="18" spans="2:7" ht="12.75">
      <c r="B18" s="40"/>
      <c r="C18" s="40"/>
      <c r="D18" s="40"/>
      <c r="E18" s="40"/>
      <c r="F18" s="40"/>
      <c r="G18" s="40"/>
    </row>
    <row r="19" spans="2:7" ht="12.75">
      <c r="B19" s="40"/>
      <c r="C19" s="40"/>
      <c r="D19" s="40"/>
      <c r="E19" s="40"/>
      <c r="F19" s="40"/>
      <c r="G19" s="40"/>
    </row>
    <row r="20" spans="2:7" ht="12.75">
      <c r="B20" s="40"/>
      <c r="C20" s="40"/>
      <c r="D20" s="40"/>
      <c r="E20" s="40"/>
      <c r="F20" s="40"/>
      <c r="G20" s="40"/>
    </row>
    <row r="21" spans="2:7" ht="12.75">
      <c r="B21" s="40"/>
      <c r="C21" s="40"/>
      <c r="D21" s="40"/>
      <c r="E21" s="40"/>
      <c r="F21" s="40"/>
      <c r="G21" s="40"/>
    </row>
    <row r="22" spans="2:7" ht="12.75">
      <c r="B22" s="40"/>
      <c r="C22" s="40"/>
      <c r="D22" s="40"/>
      <c r="E22" s="40"/>
      <c r="F22" s="40"/>
      <c r="G22" s="40"/>
    </row>
    <row r="23" spans="2:7" ht="12.75">
      <c r="B23" s="40"/>
      <c r="C23" s="40"/>
      <c r="D23" s="40"/>
      <c r="E23" s="40"/>
      <c r="F23" s="40"/>
      <c r="G23" s="40"/>
    </row>
    <row r="24" spans="2:7" ht="12.75">
      <c r="B24" s="40"/>
      <c r="C24" s="40"/>
      <c r="D24" s="40"/>
      <c r="E24" s="40"/>
      <c r="F24" s="40"/>
      <c r="G24" s="40"/>
    </row>
    <row r="25" spans="2:7" ht="12.75">
      <c r="B25" s="40"/>
      <c r="C25" s="40"/>
      <c r="D25" s="40"/>
      <c r="E25" s="40"/>
      <c r="F25" s="40"/>
      <c r="G25" s="40"/>
    </row>
    <row r="26" spans="2:7" ht="12.75">
      <c r="B26" s="40"/>
      <c r="C26" s="40"/>
      <c r="D26" s="40"/>
      <c r="E26" s="40"/>
      <c r="F26" s="40"/>
      <c r="G26" s="40"/>
    </row>
    <row r="27" ht="12.75">
      <c r="B27" s="40"/>
    </row>
    <row r="28" spans="2:7" ht="12.75">
      <c r="B28" s="40"/>
      <c r="C28" s="40"/>
      <c r="D28" s="40"/>
      <c r="E28" s="40"/>
      <c r="F28" s="40"/>
      <c r="G28" s="40"/>
    </row>
    <row r="29" spans="2:7" ht="12.75">
      <c r="B29" s="40"/>
      <c r="C29" s="40"/>
      <c r="D29" s="40"/>
      <c r="E29" s="40"/>
      <c r="F29" s="40"/>
      <c r="G29" s="40"/>
    </row>
    <row r="30" spans="2:7" ht="12.75">
      <c r="B30" s="40"/>
      <c r="C30" s="40"/>
      <c r="D30" s="40"/>
      <c r="E30" s="40"/>
      <c r="F30" s="40"/>
      <c r="G30" s="40"/>
    </row>
    <row r="31" spans="2:7" ht="12.75">
      <c r="B31" s="40"/>
      <c r="C31" s="40"/>
      <c r="D31" s="40"/>
      <c r="E31" s="40"/>
      <c r="F31" s="40"/>
      <c r="G31" s="40"/>
    </row>
    <row r="32" spans="2:7" ht="12.75">
      <c r="B32" s="40"/>
      <c r="C32" s="40"/>
      <c r="D32" s="40"/>
      <c r="E32" s="40"/>
      <c r="F32" s="40"/>
      <c r="G32" s="40"/>
    </row>
    <row r="33" spans="2:7" ht="12.75">
      <c r="B33" s="40"/>
      <c r="C33" s="40"/>
      <c r="D33" s="40"/>
      <c r="E33" s="40"/>
      <c r="F33" s="40"/>
      <c r="G33" s="40"/>
    </row>
    <row r="34" spans="2:7" ht="12.75">
      <c r="B34" s="40"/>
      <c r="C34" s="40"/>
      <c r="D34" s="40"/>
      <c r="E34" s="40"/>
      <c r="F34" s="40"/>
      <c r="G34" s="40"/>
    </row>
    <row r="35" spans="2:7" ht="12.75">
      <c r="B35" s="40"/>
      <c r="C35" s="40"/>
      <c r="D35" s="40"/>
      <c r="E35" s="40"/>
      <c r="F35" s="40"/>
      <c r="G35" s="40"/>
    </row>
    <row r="36" spans="2:7" ht="12.75">
      <c r="B36" s="40"/>
      <c r="C36" s="40"/>
      <c r="D36" s="40"/>
      <c r="E36" s="40"/>
      <c r="F36" s="40"/>
      <c r="G36" s="40"/>
    </row>
    <row r="37" spans="2:7" ht="12.75">
      <c r="B37" s="40"/>
      <c r="C37" s="40"/>
      <c r="D37" s="40"/>
      <c r="E37" s="40"/>
      <c r="F37" s="40"/>
      <c r="G37" s="40"/>
    </row>
    <row r="38" spans="2:7" ht="12.75">
      <c r="B38" s="40"/>
      <c r="C38" s="40"/>
      <c r="D38" s="40"/>
      <c r="E38" s="40"/>
      <c r="F38" s="40"/>
      <c r="G38" s="40"/>
    </row>
    <row r="39" spans="2:7" ht="12.75">
      <c r="B39" s="40"/>
      <c r="C39" s="40"/>
      <c r="D39" s="40"/>
      <c r="E39" s="40"/>
      <c r="F39" s="40"/>
      <c r="G39" s="40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2:D37"/>
  <sheetViews>
    <sheetView zoomScale="75" zoomScaleNormal="75" workbookViewId="0" topLeftCell="A1">
      <selection activeCell="O36" sqref="O36"/>
    </sheetView>
  </sheetViews>
  <sheetFormatPr defaultColWidth="9.140625" defaultRowHeight="12.75"/>
  <cols>
    <col min="1" max="1" width="12.140625" style="37" customWidth="1"/>
    <col min="2" max="16384" width="9.140625" style="37" customWidth="1"/>
  </cols>
  <sheetData>
    <row r="2" spans="1:2" ht="12.75">
      <c r="A2" s="37" t="s">
        <v>0</v>
      </c>
      <c r="B2" s="37" t="s">
        <v>256</v>
      </c>
    </row>
    <row r="3" ht="12.75">
      <c r="B3" s="37" t="s">
        <v>61</v>
      </c>
    </row>
    <row r="6" spans="1:4" ht="12.75">
      <c r="A6" s="19" t="s">
        <v>57</v>
      </c>
      <c r="B6" s="40">
        <v>6.928021551518285</v>
      </c>
      <c r="C6" s="34" t="s">
        <v>89</v>
      </c>
      <c r="D6" s="40"/>
    </row>
    <row r="7" spans="1:4" ht="12.75">
      <c r="A7" s="19" t="s">
        <v>58</v>
      </c>
      <c r="B7" s="40">
        <v>7.914988318384573</v>
      </c>
      <c r="C7" s="34" t="s">
        <v>88</v>
      </c>
      <c r="D7" s="40"/>
    </row>
    <row r="8" spans="1:4" ht="12.75">
      <c r="A8" s="19" t="s">
        <v>59</v>
      </c>
      <c r="B8" s="40">
        <v>10.787063680433846</v>
      </c>
      <c r="C8" s="34" t="s">
        <v>87</v>
      </c>
      <c r="D8" s="40"/>
    </row>
    <row r="9" spans="1:4" ht="12.75">
      <c r="A9" s="19" t="s">
        <v>60</v>
      </c>
      <c r="B9" s="40">
        <v>10.273913208734058</v>
      </c>
      <c r="C9" s="34" t="s">
        <v>86</v>
      </c>
      <c r="D9" s="40"/>
    </row>
    <row r="10" spans="1:4" ht="12.75">
      <c r="A10" s="37" t="s">
        <v>45</v>
      </c>
      <c r="B10" s="40">
        <v>11.555632178373585</v>
      </c>
      <c r="C10" s="34" t="s">
        <v>62</v>
      </c>
      <c r="D10" s="40"/>
    </row>
    <row r="11" spans="1:4" ht="12.75">
      <c r="A11" s="37" t="s">
        <v>46</v>
      </c>
      <c r="B11" s="40">
        <v>8.639573173498349</v>
      </c>
      <c r="C11" s="34" t="s">
        <v>63</v>
      </c>
      <c r="D11" s="40"/>
    </row>
    <row r="12" spans="1:4" ht="12.75">
      <c r="A12" s="37" t="s">
        <v>47</v>
      </c>
      <c r="B12" s="40">
        <v>6.4942969529789</v>
      </c>
      <c r="C12" s="34" t="s">
        <v>64</v>
      </c>
      <c r="D12" s="40"/>
    </row>
    <row r="13" spans="1:4" ht="12.75">
      <c r="A13" s="37" t="s">
        <v>48</v>
      </c>
      <c r="B13" s="40">
        <v>5.78539446310711</v>
      </c>
      <c r="C13" s="34" t="s">
        <v>65</v>
      </c>
      <c r="D13" s="40"/>
    </row>
    <row r="14" spans="1:4" ht="12.75">
      <c r="A14" s="37" t="s">
        <v>49</v>
      </c>
      <c r="B14" s="40">
        <v>5.783640421142039</v>
      </c>
      <c r="C14" s="34" t="s">
        <v>66</v>
      </c>
      <c r="D14" s="40"/>
    </row>
    <row r="15" spans="1:4" ht="12.75">
      <c r="A15" s="37" t="s">
        <v>50</v>
      </c>
      <c r="B15" s="40">
        <v>5.703888666749663</v>
      </c>
      <c r="C15" s="34" t="s">
        <v>67</v>
      </c>
      <c r="D15" s="40"/>
    </row>
    <row r="16" spans="1:4" ht="12.75">
      <c r="A16" s="37" t="s">
        <v>51</v>
      </c>
      <c r="B16" s="40">
        <v>5.183537967913864</v>
      </c>
      <c r="C16" s="34" t="s">
        <v>68</v>
      </c>
      <c r="D16" s="40"/>
    </row>
    <row r="17" spans="1:4" ht="12.75">
      <c r="A17" s="37" t="s">
        <v>52</v>
      </c>
      <c r="B17" s="40">
        <v>4.9895092986380405</v>
      </c>
      <c r="C17" s="34" t="s">
        <v>69</v>
      </c>
      <c r="D17" s="40"/>
    </row>
    <row r="18" spans="1:4" ht="12.75">
      <c r="A18" s="37" t="s">
        <v>53</v>
      </c>
      <c r="B18" s="40">
        <v>3.7673102778789485</v>
      </c>
      <c r="C18" s="34" t="s">
        <v>70</v>
      </c>
      <c r="D18" s="40"/>
    </row>
    <row r="19" spans="1:4" ht="12.75">
      <c r="A19" s="37" t="s">
        <v>54</v>
      </c>
      <c r="B19" s="40">
        <v>4.466622980756242</v>
      </c>
      <c r="C19" s="34" t="s">
        <v>71</v>
      </c>
      <c r="D19" s="40"/>
    </row>
    <row r="20" spans="1:4" ht="12.75">
      <c r="A20" s="37" t="s">
        <v>55</v>
      </c>
      <c r="B20" s="40">
        <v>5.656053753130877</v>
      </c>
      <c r="C20" s="34" t="s">
        <v>72</v>
      </c>
      <c r="D20" s="40"/>
    </row>
    <row r="21" spans="1:4" ht="12.75">
      <c r="A21" s="37" t="s">
        <v>56</v>
      </c>
      <c r="B21" s="40">
        <v>5.7080309785930865</v>
      </c>
      <c r="C21" s="34" t="s">
        <v>73</v>
      </c>
      <c r="D21" s="40"/>
    </row>
    <row r="22" spans="1:4" ht="12.75">
      <c r="A22" s="37" t="s">
        <v>12</v>
      </c>
      <c r="B22" s="40">
        <v>8.886963160447166</v>
      </c>
      <c r="C22" s="34" t="s">
        <v>11</v>
      </c>
      <c r="D22" s="40"/>
    </row>
    <row r="23" spans="1:4" ht="12.75">
      <c r="A23" s="37" t="s">
        <v>14</v>
      </c>
      <c r="B23" s="40">
        <v>5.698209426848294</v>
      </c>
      <c r="C23" s="34" t="s">
        <v>13</v>
      </c>
      <c r="D23" s="40"/>
    </row>
    <row r="24" spans="1:4" ht="12.75">
      <c r="A24" s="37" t="s">
        <v>16</v>
      </c>
      <c r="B24" s="40">
        <v>4.089381699991691</v>
      </c>
      <c r="C24" s="34" t="s">
        <v>15</v>
      </c>
      <c r="D24" s="40"/>
    </row>
    <row r="25" spans="1:4" ht="12.75">
      <c r="A25" s="37" t="s">
        <v>18</v>
      </c>
      <c r="B25" s="40">
        <v>3.0552329328673835</v>
      </c>
      <c r="C25" s="34" t="s">
        <v>17</v>
      </c>
      <c r="D25" s="40"/>
    </row>
    <row r="26" spans="1:4" ht="12.75">
      <c r="A26" s="37" t="s">
        <v>20</v>
      </c>
      <c r="B26" s="40">
        <v>0.9497441721513411</v>
      </c>
      <c r="C26" s="34" t="s">
        <v>19</v>
      </c>
      <c r="D26" s="40"/>
    </row>
    <row r="27" spans="1:4" ht="12.75">
      <c r="A27" s="37" t="s">
        <v>22</v>
      </c>
      <c r="B27" s="40">
        <v>1.4114635431744915</v>
      </c>
      <c r="C27" s="34" t="s">
        <v>21</v>
      </c>
      <c r="D27" s="40"/>
    </row>
    <row r="28" spans="1:4" ht="12.75">
      <c r="A28" s="37" t="s">
        <v>24</v>
      </c>
      <c r="B28" s="40">
        <v>1.727755792786681</v>
      </c>
      <c r="C28" s="34" t="s">
        <v>23</v>
      </c>
      <c r="D28" s="40"/>
    </row>
    <row r="29" spans="1:4" ht="12.75">
      <c r="A29" s="37" t="s">
        <v>26</v>
      </c>
      <c r="B29" s="40">
        <v>1.7599839032324383</v>
      </c>
      <c r="C29" s="37" t="s">
        <v>25</v>
      </c>
      <c r="D29" s="40"/>
    </row>
    <row r="30" spans="1:4" ht="12.75">
      <c r="A30" s="37" t="s">
        <v>31</v>
      </c>
      <c r="B30" s="40">
        <v>-2.015330110597617</v>
      </c>
      <c r="C30" s="37" t="s">
        <v>27</v>
      </c>
      <c r="D30" s="40"/>
    </row>
    <row r="31" spans="1:4" ht="12.75">
      <c r="A31" s="37" t="s">
        <v>32</v>
      </c>
      <c r="B31" s="40">
        <v>1.711156024986039</v>
      </c>
      <c r="C31" s="37" t="s">
        <v>28</v>
      </c>
      <c r="D31" s="40"/>
    </row>
    <row r="32" spans="1:4" ht="12.75">
      <c r="A32" s="37" t="s">
        <v>33</v>
      </c>
      <c r="B32" s="40">
        <v>2.3161716492644047</v>
      </c>
      <c r="C32" s="37" t="s">
        <v>29</v>
      </c>
      <c r="D32" s="40"/>
    </row>
    <row r="33" spans="1:4" ht="12.75">
      <c r="A33" s="37" t="s">
        <v>34</v>
      </c>
      <c r="B33" s="40">
        <v>2.83234364328419</v>
      </c>
      <c r="C33" s="37" t="s">
        <v>30</v>
      </c>
      <c r="D33" s="40"/>
    </row>
    <row r="34" spans="1:4" ht="12.75">
      <c r="A34" s="37" t="s">
        <v>38</v>
      </c>
      <c r="B34" s="40">
        <v>3.103845745786103</v>
      </c>
      <c r="C34" s="37" t="s">
        <v>37</v>
      </c>
      <c r="D34" s="40"/>
    </row>
    <row r="35" spans="1:4" ht="12.75">
      <c r="A35" s="37" t="s">
        <v>40</v>
      </c>
      <c r="B35" s="40">
        <v>3.024825300393047</v>
      </c>
      <c r="C35" s="37" t="s">
        <v>39</v>
      </c>
      <c r="D35" s="40"/>
    </row>
    <row r="36" spans="1:4" ht="12.75">
      <c r="A36" s="37" t="s">
        <v>42</v>
      </c>
      <c r="B36" s="40">
        <v>2.8381411580635785</v>
      </c>
      <c r="C36" s="37" t="s">
        <v>41</v>
      </c>
      <c r="D36" s="40"/>
    </row>
    <row r="37" spans="1:4" ht="12.75">
      <c r="A37" s="37" t="s">
        <v>44</v>
      </c>
      <c r="B37" s="40">
        <v>2.6826144052209457</v>
      </c>
      <c r="C37" s="37" t="s">
        <v>43</v>
      </c>
      <c r="D37" s="40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2:M21"/>
  <sheetViews>
    <sheetView zoomScale="75" zoomScaleNormal="75" workbookViewId="0" topLeftCell="A13">
      <selection activeCell="A1" sqref="A1"/>
    </sheetView>
  </sheetViews>
  <sheetFormatPr defaultColWidth="9.140625" defaultRowHeight="12.75"/>
  <cols>
    <col min="1" max="1" width="9.140625" style="43" customWidth="1"/>
    <col min="2" max="2" width="16.00390625" style="43" customWidth="1"/>
    <col min="3" max="16384" width="9.140625" style="43" customWidth="1"/>
  </cols>
  <sheetData>
    <row r="1" s="41" customFormat="1" ht="12.75"/>
    <row r="2" spans="1:7" ht="12.75">
      <c r="A2" s="41" t="s">
        <v>0</v>
      </c>
      <c r="B2" s="41" t="s">
        <v>1</v>
      </c>
      <c r="C2" s="41"/>
      <c r="D2" s="41"/>
      <c r="E2" s="41"/>
      <c r="F2" s="41"/>
      <c r="G2" s="42"/>
    </row>
    <row r="3" ht="12.75">
      <c r="B3" s="43" t="s">
        <v>2</v>
      </c>
    </row>
    <row r="5" spans="3:12" ht="12.75">
      <c r="C5" s="43" t="s">
        <v>3</v>
      </c>
      <c r="D5" s="43" t="s">
        <v>4</v>
      </c>
      <c r="E5" s="43" t="s">
        <v>5</v>
      </c>
      <c r="F5" s="43" t="s">
        <v>6</v>
      </c>
      <c r="G5" s="43" t="s">
        <v>7</v>
      </c>
      <c r="H5" s="43" t="s">
        <v>8</v>
      </c>
      <c r="I5" s="43" t="s">
        <v>9</v>
      </c>
      <c r="J5" s="43" t="s">
        <v>10</v>
      </c>
      <c r="K5" s="43" t="s">
        <v>35</v>
      </c>
      <c r="L5" s="43" t="s">
        <v>36</v>
      </c>
    </row>
    <row r="6" spans="1:13" ht="12.75">
      <c r="A6" s="43" t="s">
        <v>11</v>
      </c>
      <c r="B6" s="43" t="s">
        <v>12</v>
      </c>
      <c r="C6" s="44">
        <v>6.839529565501468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/>
      <c r="K6" s="44">
        <v>2.5</v>
      </c>
      <c r="L6" s="44">
        <v>4.5</v>
      </c>
      <c r="M6" s="44">
        <v>6.839529565501468</v>
      </c>
    </row>
    <row r="7" spans="1:13" ht="12.75">
      <c r="A7" s="43" t="s">
        <v>13</v>
      </c>
      <c r="B7" s="43" t="s">
        <v>14</v>
      </c>
      <c r="C7" s="44">
        <v>7.3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/>
      <c r="K7" s="44">
        <v>2.5</v>
      </c>
      <c r="L7" s="44">
        <v>4.5</v>
      </c>
      <c r="M7" s="43">
        <v>7.3</v>
      </c>
    </row>
    <row r="8" spans="1:13" ht="12.75">
      <c r="A8" s="43" t="s">
        <v>15</v>
      </c>
      <c r="B8" s="43" t="s">
        <v>16</v>
      </c>
      <c r="C8" s="44">
        <v>7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/>
      <c r="K8" s="44">
        <v>2.5</v>
      </c>
      <c r="L8" s="44">
        <v>4.5</v>
      </c>
      <c r="M8" s="44">
        <v>7</v>
      </c>
    </row>
    <row r="9" spans="1:13" ht="12.75">
      <c r="A9" s="43" t="s">
        <v>17</v>
      </c>
      <c r="B9" s="43" t="s">
        <v>18</v>
      </c>
      <c r="C9" s="44">
        <v>5.9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3.5</v>
      </c>
      <c r="K9" s="44">
        <v>2.5</v>
      </c>
      <c r="L9" s="44">
        <v>4.5</v>
      </c>
      <c r="M9" s="43">
        <v>5.9</v>
      </c>
    </row>
    <row r="10" spans="1:13" ht="12.75">
      <c r="A10" s="43" t="s">
        <v>19</v>
      </c>
      <c r="B10" s="43" t="s">
        <v>20</v>
      </c>
      <c r="C10" s="44">
        <v>3.6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/>
      <c r="K10" s="44">
        <v>2.625</v>
      </c>
      <c r="L10" s="44">
        <v>4.625</v>
      </c>
      <c r="M10" s="43">
        <v>3.6</v>
      </c>
    </row>
    <row r="11" spans="1:13" ht="12.75">
      <c r="A11" s="43" t="s">
        <v>21</v>
      </c>
      <c r="B11" s="43" t="s">
        <v>22</v>
      </c>
      <c r="C11" s="44">
        <v>3.77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/>
      <c r="K11" s="44">
        <v>2.75</v>
      </c>
      <c r="L11" s="44">
        <v>4.75</v>
      </c>
      <c r="M11" s="44">
        <v>3.77</v>
      </c>
    </row>
    <row r="12" spans="1:13" ht="12.75">
      <c r="A12" s="43" t="s">
        <v>23</v>
      </c>
      <c r="B12" s="43" t="s">
        <v>24</v>
      </c>
      <c r="C12" s="44">
        <v>3.67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/>
      <c r="K12" s="44">
        <v>2.875</v>
      </c>
      <c r="L12" s="44">
        <v>4.875</v>
      </c>
      <c r="M12" s="44">
        <v>3.67</v>
      </c>
    </row>
    <row r="13" spans="1:13" ht="12.75">
      <c r="A13" s="43" t="s">
        <v>25</v>
      </c>
      <c r="B13" s="43" t="s">
        <v>26</v>
      </c>
      <c r="C13" s="44">
        <v>3.27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4</v>
      </c>
      <c r="K13" s="44">
        <v>3</v>
      </c>
      <c r="L13" s="44">
        <v>5</v>
      </c>
      <c r="M13" s="44">
        <v>3.27</v>
      </c>
    </row>
    <row r="14" spans="1:13" ht="12.75">
      <c r="A14" s="43" t="s">
        <v>27</v>
      </c>
      <c r="B14" s="43" t="s">
        <v>31</v>
      </c>
      <c r="C14" s="44">
        <v>1.8692362246076757</v>
      </c>
      <c r="D14" s="44">
        <v>0.19072981066349848</v>
      </c>
      <c r="E14" s="44">
        <v>0.1083459748315132</v>
      </c>
      <c r="F14" s="44">
        <v>0.09149460914406493</v>
      </c>
      <c r="G14" s="44">
        <v>0.09149326276105718</v>
      </c>
      <c r="H14" s="44">
        <v>0.10834634489033457</v>
      </c>
      <c r="I14" s="44">
        <v>0.19072925636336224</v>
      </c>
      <c r="J14" s="44"/>
      <c r="K14" s="44">
        <v>2.875</v>
      </c>
      <c r="L14" s="44">
        <v>4.875</v>
      </c>
      <c r="M14" s="44">
        <v>2.2598066192467523</v>
      </c>
    </row>
    <row r="15" spans="1:13" ht="12.75">
      <c r="A15" s="43" t="s">
        <v>28</v>
      </c>
      <c r="B15" s="43" t="s">
        <v>32</v>
      </c>
      <c r="C15" s="44">
        <v>0.1637695768246215</v>
      </c>
      <c r="D15" s="44">
        <v>0.4272874568031189</v>
      </c>
      <c r="E15" s="44">
        <v>0.24252748313572225</v>
      </c>
      <c r="F15" s="44">
        <v>0.2049552755519365</v>
      </c>
      <c r="G15" s="44">
        <v>0.20365874713274823</v>
      </c>
      <c r="H15" s="44">
        <v>0.24111046896872046</v>
      </c>
      <c r="I15" s="44">
        <v>0.4246908757052841</v>
      </c>
      <c r="J15" s="44"/>
      <c r="K15" s="44">
        <v>2.75</v>
      </c>
      <c r="L15" s="44">
        <v>4.75</v>
      </c>
      <c r="M15" s="44">
        <v>1.0385397923153992</v>
      </c>
    </row>
    <row r="16" spans="1:13" ht="12.75">
      <c r="A16" s="43" t="s">
        <v>29</v>
      </c>
      <c r="B16" s="43" t="s">
        <v>33</v>
      </c>
      <c r="C16" s="44">
        <v>-0.20274644604572317</v>
      </c>
      <c r="D16" s="44">
        <v>0.5117386926973735</v>
      </c>
      <c r="E16" s="44">
        <v>0.2906666850264741</v>
      </c>
      <c r="F16" s="44">
        <v>0.2456049673698678</v>
      </c>
      <c r="G16" s="44">
        <v>0.24249146068318772</v>
      </c>
      <c r="H16" s="44">
        <v>0.2873140503383844</v>
      </c>
      <c r="I16" s="44">
        <v>0.5055541883729635</v>
      </c>
      <c r="J16" s="44"/>
      <c r="K16" s="44">
        <v>2.625</v>
      </c>
      <c r="L16" s="44">
        <v>4.625</v>
      </c>
      <c r="M16" s="44">
        <v>0.8452638990479923</v>
      </c>
    </row>
    <row r="17" spans="1:13" ht="12.75">
      <c r="A17" s="43" t="s">
        <v>30</v>
      </c>
      <c r="B17" s="43" t="s">
        <v>34</v>
      </c>
      <c r="C17" s="44">
        <v>-0.3350026199685215</v>
      </c>
      <c r="D17" s="44">
        <v>0.7763907973542318</v>
      </c>
      <c r="E17" s="44">
        <v>0.4410272789200031</v>
      </c>
      <c r="F17" s="44">
        <v>0.3719274335131568</v>
      </c>
      <c r="G17" s="44">
        <v>0.36566804658965113</v>
      </c>
      <c r="H17" s="44">
        <v>0.4326677422865661</v>
      </c>
      <c r="I17" s="44">
        <v>0.7610420906776305</v>
      </c>
      <c r="J17" s="44">
        <v>3.5</v>
      </c>
      <c r="K17" s="44">
        <v>2.5</v>
      </c>
      <c r="L17" s="44">
        <v>4.5</v>
      </c>
      <c r="M17" s="44">
        <v>1.2543428898188702</v>
      </c>
    </row>
    <row r="18" spans="1:13" ht="12.75">
      <c r="A18" s="43" t="s">
        <v>37</v>
      </c>
      <c r="B18" s="43" t="s">
        <v>38</v>
      </c>
      <c r="C18" s="44">
        <v>0.5146916373339482</v>
      </c>
      <c r="D18" s="44">
        <v>0.9982392757436126</v>
      </c>
      <c r="E18" s="44">
        <v>0.564407910471888</v>
      </c>
      <c r="F18" s="44">
        <v>0.4784542705532746</v>
      </c>
      <c r="G18" s="44">
        <v>0.46472592062176954</v>
      </c>
      <c r="H18" s="44">
        <v>0.5515192356182483</v>
      </c>
      <c r="I18" s="44">
        <v>0.96726135177832</v>
      </c>
      <c r="J18" s="44">
        <v>3</v>
      </c>
      <c r="K18" s="44">
        <v>2</v>
      </c>
      <c r="L18" s="44">
        <v>4</v>
      </c>
      <c r="M18" s="44">
        <v>2.5557930941027234</v>
      </c>
    </row>
    <row r="19" spans="1:13" ht="12.75">
      <c r="A19" s="43" t="s">
        <v>39</v>
      </c>
      <c r="B19" s="43" t="s">
        <v>40</v>
      </c>
      <c r="C19" s="44">
        <v>0.7578307310378827</v>
      </c>
      <c r="D19" s="44">
        <v>1.0399958264256046</v>
      </c>
      <c r="E19" s="44">
        <v>0.587830035385511</v>
      </c>
      <c r="F19" s="44">
        <v>0.49781163281741136</v>
      </c>
      <c r="G19" s="44">
        <v>0.48246920171378394</v>
      </c>
      <c r="H19" s="44">
        <v>0.5730496195446482</v>
      </c>
      <c r="I19" s="44">
        <v>1.003685779555811</v>
      </c>
      <c r="J19" s="44">
        <v>3</v>
      </c>
      <c r="K19" s="44">
        <v>2</v>
      </c>
      <c r="L19" s="44">
        <v>4</v>
      </c>
      <c r="M19" s="44">
        <v>2.8834682256664097</v>
      </c>
    </row>
    <row r="20" spans="1:13" ht="12.75">
      <c r="A20" s="43" t="s">
        <v>41</v>
      </c>
      <c r="B20" s="43" t="s">
        <v>42</v>
      </c>
      <c r="C20" s="44">
        <v>0.5510589108254348</v>
      </c>
      <c r="D20" s="44">
        <v>1.1613757778458198</v>
      </c>
      <c r="E20" s="44">
        <v>0.6607500057315998</v>
      </c>
      <c r="F20" s="44">
        <v>0.5562661129383626</v>
      </c>
      <c r="G20" s="44">
        <v>0.5397079948815025</v>
      </c>
      <c r="H20" s="44">
        <v>0.6371037701107714</v>
      </c>
      <c r="I20" s="44">
        <v>1.1234117043456955</v>
      </c>
      <c r="J20" s="44">
        <v>3</v>
      </c>
      <c r="K20" s="44">
        <v>2</v>
      </c>
      <c r="L20" s="44">
        <v>4</v>
      </c>
      <c r="M20" s="44">
        <v>2.929450807341217</v>
      </c>
    </row>
    <row r="21" spans="1:13" ht="12.75">
      <c r="A21" s="43" t="s">
        <v>43</v>
      </c>
      <c r="B21" s="43" t="s">
        <v>44</v>
      </c>
      <c r="C21" s="44">
        <v>0.28888886195689467</v>
      </c>
      <c r="D21" s="44">
        <v>1.2688018963791685</v>
      </c>
      <c r="E21" s="44">
        <v>0.7273748058710767</v>
      </c>
      <c r="F21" s="44">
        <v>0.6082491437945645</v>
      </c>
      <c r="G21" s="44">
        <v>0.5923253656994323</v>
      </c>
      <c r="H21" s="44">
        <v>0.6944299132247753</v>
      </c>
      <c r="I21" s="44">
        <v>1.234649986211842</v>
      </c>
      <c r="J21" s="44">
        <v>3</v>
      </c>
      <c r="K21" s="44">
        <v>2</v>
      </c>
      <c r="L21" s="44">
        <v>4</v>
      </c>
      <c r="M21" s="44">
        <v>2.8933147080017045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6">
      <selection activeCell="G41" sqref="G41"/>
    </sheetView>
  </sheetViews>
  <sheetFormatPr defaultColWidth="9.140625" defaultRowHeight="12.75"/>
  <sheetData>
    <row r="2" spans="1:2" ht="12.75">
      <c r="A2" t="s">
        <v>262</v>
      </c>
      <c r="B2" t="s">
        <v>263</v>
      </c>
    </row>
    <row r="3" ht="12.75">
      <c r="B3" t="s">
        <v>264</v>
      </c>
    </row>
    <row r="5" ht="12.75">
      <c r="I5" t="s">
        <v>266</v>
      </c>
    </row>
    <row r="6" spans="3:9" ht="12.75">
      <c r="C6" t="s">
        <v>257</v>
      </c>
      <c r="D6" t="s">
        <v>258</v>
      </c>
      <c r="E6" t="s">
        <v>259</v>
      </c>
      <c r="F6" t="s">
        <v>260</v>
      </c>
      <c r="G6" t="s">
        <v>261</v>
      </c>
      <c r="I6" t="s">
        <v>265</v>
      </c>
    </row>
    <row r="7" spans="2:10" ht="12.75">
      <c r="B7" t="s">
        <v>177</v>
      </c>
      <c r="C7" s="46">
        <v>3.075236656156377</v>
      </c>
      <c r="D7" s="46">
        <v>0.592655273108238</v>
      </c>
      <c r="E7" s="46">
        <v>0.5321080707353851</v>
      </c>
      <c r="F7" s="46">
        <v>0.7835947681584416</v>
      </c>
      <c r="G7" s="46">
        <v>0.965412089576704</v>
      </c>
      <c r="H7" s="46">
        <v>3.6</v>
      </c>
      <c r="I7">
        <v>4.2</v>
      </c>
      <c r="J7" s="45">
        <v>37926</v>
      </c>
    </row>
    <row r="8" spans="2:10" ht="12.75">
      <c r="B8" t="s">
        <v>183</v>
      </c>
      <c r="C8" s="46">
        <v>3.5597239559325518</v>
      </c>
      <c r="D8" s="46">
        <v>0.609196669732678</v>
      </c>
      <c r="E8" s="46">
        <v>0.5310793743347704</v>
      </c>
      <c r="F8" s="46">
        <v>0.665293592755174</v>
      </c>
      <c r="G8" s="46">
        <v>0.8075088899959546</v>
      </c>
      <c r="H8" s="46">
        <v>3.6</v>
      </c>
      <c r="I8">
        <v>4.7</v>
      </c>
      <c r="J8" s="45">
        <v>38018</v>
      </c>
    </row>
    <row r="9" spans="2:10" ht="12.75">
      <c r="B9" t="s">
        <v>189</v>
      </c>
      <c r="C9" s="46">
        <v>3.091759970744519</v>
      </c>
      <c r="D9" s="46">
        <v>0.6462198135005552</v>
      </c>
      <c r="E9" s="46">
        <v>0.5620202157549254</v>
      </c>
      <c r="F9" s="46">
        <v>0.6197783309208198</v>
      </c>
      <c r="G9" s="46">
        <v>0.7532424519025431</v>
      </c>
      <c r="H9" s="46">
        <v>3.6</v>
      </c>
      <c r="I9">
        <v>4.3</v>
      </c>
      <c r="J9" s="45">
        <v>38108</v>
      </c>
    </row>
    <row r="10" spans="2:10" ht="12.75">
      <c r="B10" t="s">
        <v>195</v>
      </c>
      <c r="C10" s="46">
        <v>3.4920690278090842</v>
      </c>
      <c r="D10" s="46">
        <v>0.5884981326574414</v>
      </c>
      <c r="E10" s="46">
        <v>0.4194328395334743</v>
      </c>
      <c r="F10" s="46">
        <v>0.6551640648492549</v>
      </c>
      <c r="G10" s="46">
        <v>0.6840577579621385</v>
      </c>
      <c r="H10" s="46">
        <v>3.6</v>
      </c>
      <c r="I10">
        <v>4.5</v>
      </c>
      <c r="J10" s="45">
        <v>38200</v>
      </c>
    </row>
    <row r="11" spans="2:10" ht="12.75">
      <c r="B11" t="s">
        <v>201</v>
      </c>
      <c r="C11" s="46">
        <v>3.8785776556158837</v>
      </c>
      <c r="D11" s="46">
        <v>0.3676268406231862</v>
      </c>
      <c r="E11" s="46">
        <v>0.2537955037609301</v>
      </c>
      <c r="F11" s="46">
        <v>0.36150975600554514</v>
      </c>
      <c r="G11" s="46">
        <v>0.3609184265994356</v>
      </c>
      <c r="H11" s="46">
        <v>3.6</v>
      </c>
      <c r="I11">
        <v>4.5</v>
      </c>
      <c r="J11" s="45">
        <v>38292</v>
      </c>
    </row>
    <row r="12" spans="2:10" ht="12.75">
      <c r="B12" t="s">
        <v>207</v>
      </c>
      <c r="C12" s="46">
        <v>2.86397889507683</v>
      </c>
      <c r="D12" s="46">
        <v>0.2598230853645971</v>
      </c>
      <c r="E12" s="46">
        <v>0.2761980195585729</v>
      </c>
      <c r="F12" s="46">
        <v>0.16725777519307483</v>
      </c>
      <c r="G12" s="46">
        <v>0.265403341458863</v>
      </c>
      <c r="H12" s="46">
        <v>3.6</v>
      </c>
      <c r="I12">
        <v>3.4</v>
      </c>
      <c r="J12" s="45">
        <v>38384</v>
      </c>
    </row>
    <row r="13" spans="2:10" ht="12.75">
      <c r="B13" t="s">
        <v>213</v>
      </c>
      <c r="C13" s="46">
        <v>3.0197712276433064</v>
      </c>
      <c r="D13" s="46">
        <v>0.16562456631225198</v>
      </c>
      <c r="E13" s="46">
        <v>0.11460420604444144</v>
      </c>
      <c r="F13" s="46">
        <v>0.15508907091476853</v>
      </c>
      <c r="G13" s="46">
        <v>0.15367664069960396</v>
      </c>
      <c r="H13" s="46">
        <v>3.6</v>
      </c>
      <c r="I13">
        <v>3.3</v>
      </c>
      <c r="J13" s="45">
        <v>38473</v>
      </c>
    </row>
    <row r="14" spans="2:10" ht="12.75">
      <c r="B14" t="s">
        <v>219</v>
      </c>
      <c r="C14" s="46">
        <v>3.4560708312787725</v>
      </c>
      <c r="D14" s="46">
        <v>0.08701674098606249</v>
      </c>
      <c r="E14" s="46">
        <v>0.05691242773516514</v>
      </c>
      <c r="F14" s="46">
        <v>0.0909116629993032</v>
      </c>
      <c r="G14" s="46">
        <v>0.08806250363092127</v>
      </c>
      <c r="H14" s="46">
        <v>3.6</v>
      </c>
      <c r="I14">
        <v>3.6</v>
      </c>
      <c r="J14" s="45">
        <v>38565</v>
      </c>
    </row>
    <row r="15" spans="2:10" ht="12.75">
      <c r="B15" t="s">
        <v>225</v>
      </c>
      <c r="C15" s="46">
        <v>3.506435399436427</v>
      </c>
      <c r="D15" s="46">
        <v>0.027086674772592634</v>
      </c>
      <c r="E15" s="46">
        <v>0.06647792579098066</v>
      </c>
      <c r="F15" s="46">
        <v>-0.02072923065848231</v>
      </c>
      <c r="G15" s="46">
        <v>0.02708443834055574</v>
      </c>
      <c r="H15" s="46">
        <v>3.6</v>
      </c>
      <c r="I15">
        <v>3.6</v>
      </c>
      <c r="J15" s="45">
        <v>38657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2006-02-27T10:49:06Z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1434679184</vt:i4>
  </property>
  <property fmtid="{D5CDD505-2E9C-101B-9397-08002B2CF9AE}" pid="3" name="_EmailSubject">
    <vt:lpwstr/>
  </property>
  <property fmtid="{D5CDD505-2E9C-101B-9397-08002B2CF9AE}" pid="4" name="_AuthorEmail">
    <vt:lpwstr>jakabz@mnb.hu</vt:lpwstr>
  </property>
  <property fmtid="{D5CDD505-2E9C-101B-9397-08002B2CF9AE}" pid="5" name="_AuthorEmailDisplayName">
    <vt:lpwstr>Jakab M. Zoltán (KGF)</vt:lpwstr>
  </property>
  <property fmtid="{D5CDD505-2E9C-101B-9397-08002B2CF9AE}" pid="6" name="_PreviousAdHocReviewCycleID">
    <vt:i4>1861613285</vt:i4>
  </property>
</Properties>
</file>