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420" windowHeight="6900" tabRatio="785" firstSheet="13" activeTab="13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" sheetId="22" r:id="rId22"/>
    <sheet name="II-23" sheetId="23" r:id="rId23"/>
    <sheet name="II-24" sheetId="24" r:id="rId24"/>
    <sheet name="II-25" sheetId="25" r:id="rId25"/>
    <sheet name="II-26" sheetId="26" r:id="rId26"/>
    <sheet name="II-27" sheetId="27" r:id="rId27"/>
    <sheet name="II-28" sheetId="28" r:id="rId28"/>
  </sheets>
  <definedNames/>
  <calcPr fullCalcOnLoad="1"/>
</workbook>
</file>

<file path=xl/sharedStrings.xml><?xml version="1.0" encoding="utf-8"?>
<sst xmlns="http://schemas.openxmlformats.org/spreadsheetml/2006/main" count="2105" uniqueCount="507">
  <si>
    <t>Cím: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</si>
  <si>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</si>
  <si>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</si>
  <si>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</si>
  <si>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</si>
  <si>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</si>
  <si>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</si>
  <si>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</si>
  <si>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</si>
  <si>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</si>
  <si>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2003.II.n.év</t>
  </si>
  <si>
    <t>2003.III.n.év</t>
  </si>
  <si>
    <t>2003.IV.n.év</t>
  </si>
  <si>
    <t>2004.I.n.év</t>
  </si>
  <si>
    <t>2004.II.n.év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</si>
  <si>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</si>
  <si>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</si>
  <si>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</si>
  <si>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</si>
  <si>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</si>
  <si>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</si>
  <si>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</si>
  <si>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</si>
  <si>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</si>
  <si>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</si>
  <si>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</si>
  <si>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</si>
  <si>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</si>
  <si>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</si>
  <si>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febr.</t>
  </si>
  <si>
    <t>márc.</t>
  </si>
  <si>
    <t>ápr.</t>
  </si>
  <si>
    <t>máj</t>
  </si>
  <si>
    <t>jún.</t>
  </si>
  <si>
    <t>aug.</t>
  </si>
  <si>
    <t>szept.</t>
  </si>
  <si>
    <t>okt.</t>
  </si>
  <si>
    <t>nov.</t>
  </si>
  <si>
    <t>dec.</t>
  </si>
  <si>
    <t>2003.jan.</t>
  </si>
  <si>
    <t>2004.jan.</t>
  </si>
  <si>
    <t>Jan.03</t>
  </si>
  <si>
    <t>Feb.03</t>
  </si>
  <si>
    <t>Mar.03</t>
  </si>
  <si>
    <t>Mar.04</t>
  </si>
  <si>
    <t>Apr.03</t>
  </si>
  <si>
    <t>May.03</t>
  </si>
  <si>
    <t>Jun.03</t>
  </si>
  <si>
    <t>July.03</t>
  </si>
  <si>
    <t>Sept.03</t>
  </si>
  <si>
    <t>Oct.03</t>
  </si>
  <si>
    <t>Nov.03</t>
  </si>
  <si>
    <t>Dec.03</t>
  </si>
  <si>
    <t>Jan.04</t>
  </si>
  <si>
    <t>Feb.04</t>
  </si>
  <si>
    <t>Készítette:</t>
  </si>
  <si>
    <t>Gyenes Zoltán</t>
  </si>
  <si>
    <t>Aug.03</t>
  </si>
  <si>
    <t>Consumer price index</t>
  </si>
  <si>
    <t>Market services inflation (seasonally adjusted, annualised quarterly changes)</t>
  </si>
  <si>
    <t>Az iparcikkek inflációja (szezonálisan igazított, évesített negyedéves változás)</t>
  </si>
  <si>
    <t>Tradables inflation (seasonally adjusted, annualised quarterly changes)</t>
  </si>
  <si>
    <t>Fogyasztóiár-index</t>
  </si>
  <si>
    <t>júni.</t>
  </si>
  <si>
    <t>júli.</t>
  </si>
  <si>
    <t>A fogyasztóiár-index és a változatlan adótartalmú index alakulása (előző év azonos időszakához képest)</t>
  </si>
  <si>
    <t>The consumer price index and constant tax consumer price index ( year on year changes)</t>
  </si>
  <si>
    <t>Fogyasztóiár-index (bal t.)</t>
  </si>
  <si>
    <t>Konstans adótartalmú fogyasztói árindex* (bal t.)</t>
  </si>
  <si>
    <t>Constant tax consumer price index* (left s.)</t>
  </si>
  <si>
    <t>Consumer price index (left s.)</t>
  </si>
  <si>
    <t>Apr.04</t>
  </si>
  <si>
    <t>Különbség (jobb tengely)</t>
  </si>
  <si>
    <t>Difference  (right scale)</t>
  </si>
  <si>
    <t>máj.</t>
  </si>
  <si>
    <t>May.04</t>
  </si>
  <si>
    <t>Jun.04</t>
  </si>
  <si>
    <t>A piaci szolgáltatások inflációja* (szezonálisan igazított, évesített negyedéves változás)</t>
  </si>
  <si>
    <t>Iparcikkek</t>
  </si>
  <si>
    <t>Tartós iparcikkek</t>
  </si>
  <si>
    <t>Nem tartós iparcikkek</t>
  </si>
  <si>
    <t>Tradables</t>
  </si>
  <si>
    <t>Durable tradables</t>
  </si>
  <si>
    <t>Non-durable tradables</t>
  </si>
  <si>
    <t>Készítette:Virág Barnabás</t>
  </si>
  <si>
    <r>
      <t>Inflation forecasts of market analysts and researchers for the end of 2004 and 2005</t>
    </r>
    <r>
      <rPr>
        <sz val="10"/>
        <rFont val="Arial"/>
        <family val="2"/>
      </rPr>
      <t xml:space="preserve"> (Percentage changes on a year erlier)</t>
    </r>
  </si>
  <si>
    <r>
      <t xml:space="preserve">A jegybankon kívüli gazdaságelemzők 2004 illetve 2005 végére vonatkozó inflációs előrejelzései </t>
    </r>
    <r>
      <rPr>
        <sz val="10"/>
        <rFont val="Arial"/>
        <family val="2"/>
      </rPr>
      <t>(éves index)</t>
    </r>
  </si>
  <si>
    <t/>
  </si>
  <si>
    <t>Átlag 2004 dec.</t>
  </si>
  <si>
    <t>Átlag 2005 dec.</t>
  </si>
  <si>
    <t>júl.</t>
  </si>
  <si>
    <t>2004 average</t>
  </si>
  <si>
    <t>2005 average</t>
  </si>
  <si>
    <r>
      <t xml:space="preserve">A vállalat vezetők inflációs érzékelései és várakozásai </t>
    </r>
    <r>
      <rPr>
        <sz val="10"/>
        <rFont val="Arial"/>
        <family val="0"/>
      </rPr>
      <t>(az elmúlt valamint a következő 12 hónapra)</t>
    </r>
  </si>
  <si>
    <t>Perceived inflation in the past</t>
  </si>
  <si>
    <t>Inflation expectations</t>
  </si>
  <si>
    <t>Érzékelt múltbeli infláció</t>
  </si>
  <si>
    <t>Várt jövőbeli infláció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</si>
  <si>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</si>
  <si>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</si>
  <si>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</si>
  <si>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</si>
  <si>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</si>
  <si>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</si>
  <si>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</si>
  <si>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</si>
  <si>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</si>
  <si>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</si>
  <si>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</si>
  <si>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</si>
  <si>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</si>
  <si>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</si>
  <si>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2000. jan.</t>
  </si>
  <si>
    <t>2001. jan.</t>
  </si>
  <si>
    <t>2002. jan.</t>
  </si>
  <si>
    <t>2003. jan.</t>
  </si>
  <si>
    <t>2004. jan.</t>
  </si>
  <si>
    <t>Apr.99</t>
  </si>
  <si>
    <t>July.99</t>
  </si>
  <si>
    <t>Oct.99</t>
  </si>
  <si>
    <t>Apr.00</t>
  </si>
  <si>
    <t>July.00</t>
  </si>
  <si>
    <t>Oct.00</t>
  </si>
  <si>
    <t>Apr.01</t>
  </si>
  <si>
    <t>July.01</t>
  </si>
  <si>
    <t>Oct.01</t>
  </si>
  <si>
    <t>Apr.02</t>
  </si>
  <si>
    <t>July.02</t>
  </si>
  <si>
    <t>Oct.02</t>
  </si>
  <si>
    <t>July.04</t>
  </si>
  <si>
    <t>1999. jan.</t>
  </si>
  <si>
    <r>
      <t>Inflation perceptions and expectations by corporate executives</t>
    </r>
    <r>
      <rPr>
        <sz val="10"/>
        <rFont val="Arial"/>
        <family val="2"/>
      </rPr>
      <t xml:space="preserve"> (For the previous and the next 12 months)</t>
    </r>
  </si>
  <si>
    <t>Érzékelt infláció</t>
  </si>
  <si>
    <t>A GKI lakossági felmérésében az inflációval kapcsolatos kérdésekre indexeinek alakulása</t>
  </si>
  <si>
    <t>Expected inflation</t>
  </si>
  <si>
    <t>Várt jövőbeli áremelkedés</t>
  </si>
  <si>
    <t>2001.jan.</t>
  </si>
  <si>
    <t>2002.jan.</t>
  </si>
  <si>
    <t>2000.jan.</t>
  </si>
  <si>
    <t>1999.jan.</t>
  </si>
  <si>
    <t>1998.jan.</t>
  </si>
  <si>
    <t>1997.jan.</t>
  </si>
  <si>
    <t>1996.jan.</t>
  </si>
  <si>
    <t>1995.jan.</t>
  </si>
  <si>
    <t>1994.jan.</t>
  </si>
  <si>
    <t>Mar.01</t>
  </si>
  <si>
    <t>Mar.00</t>
  </si>
  <si>
    <t>Mar.02</t>
  </si>
  <si>
    <t>Jan.01</t>
  </si>
  <si>
    <t>Feb.01</t>
  </si>
  <si>
    <t>May.01</t>
  </si>
  <si>
    <t>Jun.01</t>
  </si>
  <si>
    <t>Aug.01</t>
  </si>
  <si>
    <t>Sept.01</t>
  </si>
  <si>
    <t>Nov.01</t>
  </si>
  <si>
    <t>Dec.01</t>
  </si>
  <si>
    <t>Jan.02</t>
  </si>
  <si>
    <t>Feb.02</t>
  </si>
  <si>
    <t>May.02</t>
  </si>
  <si>
    <t>Jun.02</t>
  </si>
  <si>
    <t>Aug.02</t>
  </si>
  <si>
    <t>Sept.02</t>
  </si>
  <si>
    <t>Nov.02</t>
  </si>
  <si>
    <t>Dec.02</t>
  </si>
  <si>
    <t>aug.03</t>
  </si>
  <si>
    <t>Jan.00</t>
  </si>
  <si>
    <t>Feb.00</t>
  </si>
  <si>
    <t>May.00</t>
  </si>
  <si>
    <t>Jun.00</t>
  </si>
  <si>
    <t>Aug.00</t>
  </si>
  <si>
    <t>Sept.00</t>
  </si>
  <si>
    <t>Nov.00</t>
  </si>
  <si>
    <t>Dec.00</t>
  </si>
  <si>
    <t>Jan.99</t>
  </si>
  <si>
    <t>Feb.99</t>
  </si>
  <si>
    <t>Mar.99</t>
  </si>
  <si>
    <t>May.99</t>
  </si>
  <si>
    <t>Jun.99</t>
  </si>
  <si>
    <t>Aug.99</t>
  </si>
  <si>
    <t>Sept.99</t>
  </si>
  <si>
    <t>Nov.99</t>
  </si>
  <si>
    <t>Dec.99</t>
  </si>
  <si>
    <t>Jan.94</t>
  </si>
  <si>
    <t>Feb.94</t>
  </si>
  <si>
    <t>Mar.94</t>
  </si>
  <si>
    <t>Apr.94</t>
  </si>
  <si>
    <t>May.94</t>
  </si>
  <si>
    <t>Jun.94</t>
  </si>
  <si>
    <t>July.94</t>
  </si>
  <si>
    <t>Aug.94</t>
  </si>
  <si>
    <t>Sept.94</t>
  </si>
  <si>
    <t>Oct.94</t>
  </si>
  <si>
    <t>Nov.94</t>
  </si>
  <si>
    <t>Dec.94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</si>
  <si>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</si>
  <si>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</si>
  <si>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</si>
  <si>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</si>
  <si>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</si>
  <si>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</si>
  <si>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</si>
  <si>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</si>
  <si>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</si>
  <si>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</si>
  <si>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</si>
  <si>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</si>
  <si>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</si>
  <si>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</si>
  <si>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</si>
  <si>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</si>
  <si>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</si>
  <si>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</si>
  <si>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</si>
  <si>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</si>
  <si>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</si>
  <si>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</si>
  <si>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</si>
  <si>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</si>
  <si>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</si>
  <si>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</si>
  <si>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</si>
  <si>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</si>
  <si>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</si>
  <si>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</si>
  <si>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</si>
  <si>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</si>
  <si>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</si>
  <si>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</si>
  <si>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</si>
  <si>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</si>
  <si>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</si>
  <si>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</si>
  <si>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</si>
  <si>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</si>
  <si>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</si>
  <si>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</si>
  <si>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</si>
  <si>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</si>
  <si>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</si>
  <si>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</si>
  <si>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</si>
  <si>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</si>
  <si>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2002. Aug.</t>
  </si>
  <si>
    <t>2002. Nov.</t>
  </si>
  <si>
    <t>2003. Feb.</t>
  </si>
  <si>
    <t>2003. Máj.</t>
  </si>
  <si>
    <t>2003. Aug.</t>
  </si>
  <si>
    <t>2003. Nov.</t>
  </si>
  <si>
    <t>2004. Feb.</t>
  </si>
  <si>
    <r>
      <t xml:space="preserve">A lakosság által érzékelt illetve várt infláció alakulása a TÁRKI felmérése szerint </t>
    </r>
    <r>
      <rPr>
        <sz val="10"/>
        <rFont val="Arial"/>
        <family val="2"/>
      </rPr>
      <t>(az elmúlt valamint a következő 12 hónapra)</t>
    </r>
  </si>
  <si>
    <r>
      <t>Inflation perceptions and expectations of households</t>
    </r>
    <r>
      <rPr>
        <sz val="10"/>
        <rFont val="Arial"/>
        <family val="2"/>
      </rPr>
      <t xml:space="preserve"> (based on TÁRKI survey, for the past and next 12 months)</t>
    </r>
  </si>
  <si>
    <t>Érzékelt inflációs (bal t.)</t>
  </si>
  <si>
    <t>Várt infláció (bal t.)</t>
  </si>
  <si>
    <t>Perceived inflation (left a.)</t>
  </si>
  <si>
    <t>Expected inflation (left a.)</t>
  </si>
  <si>
    <t>Várakozások változás-érzékelések változása (jobb tengely)</t>
  </si>
  <si>
    <t>Responses to inflation-related questions in GKI'S survey of households</t>
  </si>
  <si>
    <t>Maginfláció</t>
  </si>
  <si>
    <t>Core inflation</t>
  </si>
  <si>
    <t>Changes in expectations - changes in perception (right axis)</t>
  </si>
  <si>
    <t>2004. Máj.</t>
  </si>
  <si>
    <t>2002. Máj.</t>
  </si>
  <si>
    <t>Virág Barnabás</t>
  </si>
  <si>
    <t>A fogyasztóiár-index és a maginfláció alakulása (előző év azonos időszakához képest)</t>
  </si>
  <si>
    <t>The consumer price index and the core inflation ( year on year changes)</t>
  </si>
  <si>
    <t>Fogyasztói árindex</t>
  </si>
  <si>
    <t>Maginflációs mutatószámok alakulása (szezonálisan igazított, évesített havi változás)</t>
  </si>
  <si>
    <t>Changes in different measures of core inflation (seasonally adjusted, annualised monthly changes)</t>
  </si>
  <si>
    <t>Estimated core inflation without tobacco</t>
  </si>
  <si>
    <t>Becsült maginfláció dohány nélkül</t>
  </si>
  <si>
    <t>1998.I.n.év</t>
  </si>
  <si>
    <t>1998.II.n.év</t>
  </si>
  <si>
    <t>1998.III.n.év</t>
  </si>
  <si>
    <t>1998.IV.n.év</t>
  </si>
  <si>
    <t>1999.I.n.év</t>
  </si>
  <si>
    <t>98:Q1</t>
  </si>
  <si>
    <t>98:Q2</t>
  </si>
  <si>
    <t>98:Q3</t>
  </si>
  <si>
    <t>98:Q4</t>
  </si>
  <si>
    <t>99:Q1</t>
  </si>
  <si>
    <t>Manufacturing</t>
  </si>
  <si>
    <t>Market services</t>
  </si>
  <si>
    <t>Total (left scale)</t>
  </si>
  <si>
    <t>Feldolgozóipar</t>
  </si>
  <si>
    <t>Piaci szolgáltatások</t>
  </si>
  <si>
    <t>Összesen (bal skála)</t>
  </si>
  <si>
    <t>2002.IV.n.év</t>
  </si>
  <si>
    <r>
      <t xml:space="preserve">Total hours worked </t>
    </r>
    <r>
      <rPr>
        <sz val="10"/>
        <rFont val="Times New Roman CE"/>
        <family val="1"/>
      </rPr>
      <t>(Manufacturing and market services, million hours / quarter)</t>
    </r>
  </si>
  <si>
    <r>
      <t xml:space="preserve">Ledolgozott munkaórák száma összesen </t>
    </r>
    <r>
      <rPr>
        <sz val="10"/>
        <rFont val="Times New Roman CE"/>
        <family val="1"/>
      </rPr>
      <t>(Feldolgozóipar + piaci szolgáltatások, millió óra / n.év)</t>
    </r>
  </si>
  <si>
    <t>Versenyszektor</t>
  </si>
  <si>
    <t>Private sector</t>
  </si>
  <si>
    <t>Cím</t>
  </si>
  <si>
    <t>Profit*</t>
  </si>
  <si>
    <t>Productivity</t>
  </si>
  <si>
    <t>Termelékenység</t>
  </si>
  <si>
    <t>ULC</t>
  </si>
  <si>
    <t>Average hours worked</t>
  </si>
  <si>
    <t xml:space="preserve">Átlagos munkaóra </t>
  </si>
  <si>
    <t>A munkanélküliségi, az aktivitási és a foglalkoztatási ráta alakulása *</t>
  </si>
  <si>
    <t>The rate of unemployment, activity and employment*</t>
  </si>
  <si>
    <t>Fajlagos munkaköltség</t>
  </si>
  <si>
    <t>A fizikai foglalkozásúak által ledolgozott heti átlagos óraszám és a teljes munkaidőben foglalkoztatottak létszámának alakulása a feldolgozóiparban*</t>
  </si>
  <si>
    <t>Foglalkoztatottak száma (bal skála)</t>
  </si>
  <si>
    <t>Average weekly hours worked by manual workers and full-time employment in manufacturing*</t>
  </si>
  <si>
    <t>Employment (left scale)</t>
  </si>
  <si>
    <t>Bérinfláció a versenyszektorban (évesített negyedév/előző negyedév indexek)</t>
  </si>
  <si>
    <t>Aktivitási ráta**</t>
  </si>
  <si>
    <t>Foglalkoztatási ráta***</t>
  </si>
  <si>
    <t>Munkanélküliségi ráta (jobb skála)****</t>
  </si>
  <si>
    <t>Unemployment rate (right hand scale)****</t>
  </si>
  <si>
    <t>Activity rate**</t>
  </si>
  <si>
    <t>Employment rate***</t>
  </si>
  <si>
    <t>Wage inflation in private sector (Annualised quarter-on-quarter growth rates)</t>
  </si>
  <si>
    <t>Reál munkaköltség*</t>
  </si>
  <si>
    <t>Real labour costs*</t>
  </si>
  <si>
    <t>Reál munkaköltség**</t>
  </si>
  <si>
    <t>Real labour costs**</t>
  </si>
  <si>
    <t>Full-time employment*</t>
  </si>
  <si>
    <t>A teljes munkaidőben foglalkoztatottak létszámának alakulása*</t>
  </si>
  <si>
    <t>Number of LFS unemployed and registered unemployed</t>
  </si>
  <si>
    <t>Az LFS munkanélküliek és a regisztrált munkanélküliek számának alakulása</t>
  </si>
  <si>
    <t>Number of registered unemployed</t>
  </si>
  <si>
    <t>Regisztrált munkanélküliek száma</t>
  </si>
  <si>
    <r>
      <t xml:space="preserve">Termelékenység, bérek és profitok a feldolgozóiparban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</si>
  <si>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manufacturing </t>
    </r>
    <r>
      <rPr>
        <sz val="10"/>
        <rFont val="Times New Roman"/>
        <family val="1"/>
      </rPr>
      <t>Annualised quarter-on-quarter growth rates</t>
    </r>
  </si>
  <si>
    <r>
      <t xml:space="preserve">Termelékenység, bérek és profitok a piaci szolgáltatások körében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</si>
  <si>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market services </t>
    </r>
    <r>
      <rPr>
        <sz val="10"/>
        <rFont val="Times New Roman"/>
        <family val="1"/>
      </rPr>
      <t>Annualised quarter-on-quarter growth rates</t>
    </r>
  </si>
  <si>
    <r>
      <t xml:space="preserve">Termelékenység, bérek és fajlagos munkaköltség a versenyszférában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</si>
  <si>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unit labour costs in the private sector </t>
    </r>
    <r>
      <rPr>
        <sz val="10"/>
        <rFont val="Times New Roman"/>
        <family val="1"/>
      </rPr>
      <t>Annualised quarter-on-quarter growth rates</t>
    </r>
  </si>
  <si>
    <t>Felelős</t>
  </si>
  <si>
    <t>Oszlay András: 3014</t>
  </si>
  <si>
    <t>Külső piacaink mérete (import-alapú külső kereslet) és főbb külkereskedelmi partnereink GDP-jének alakulása</t>
  </si>
  <si>
    <t>Export market size (import-based foreign demand) and GDP of Hungary's main trading partners</t>
  </si>
  <si>
    <t>Tengelyfelirat</t>
  </si>
  <si>
    <t>2000 = 100</t>
  </si>
  <si>
    <t>Legend</t>
  </si>
  <si>
    <t>Import-alapú (bal skála)</t>
  </si>
  <si>
    <t>GDP-alapú (jobb skála)</t>
  </si>
  <si>
    <t>Import-based (left scale)</t>
  </si>
  <si>
    <t>GDP-based (right scale)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</si>
  <si>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</si>
  <si>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</si>
  <si>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</si>
  <si>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</si>
  <si>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</si>
  <si>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</si>
  <si>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</si>
  <si>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</si>
  <si>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</si>
  <si>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</si>
  <si>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</si>
  <si>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</si>
  <si>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</si>
  <si>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</si>
  <si>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</si>
  <si>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</si>
  <si>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</si>
  <si>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A hozzáadott érték alakulása</t>
  </si>
  <si>
    <t>Evolution of value added</t>
  </si>
  <si>
    <t>A lakosság fogyasztási kiadásainak alakulása (évesített negyedéves növekedési ütemek)</t>
  </si>
  <si>
    <t>Households' consumption expenditures (annualized quarterly growth rates)</t>
  </si>
  <si>
    <t>%</t>
  </si>
  <si>
    <t>per cent</t>
  </si>
  <si>
    <t>A vállalati beruházások alakulása (évesített negyedéves növekedési ütemek)</t>
  </si>
  <si>
    <t>Corporate sector investment (annualized quarterly growth rates)</t>
  </si>
  <si>
    <t>A nemzetgazdasági export és import alakulása</t>
  </si>
  <si>
    <t>Exports and imports as in the national accounts (annualized quarterly growth rates)</t>
  </si>
  <si>
    <t>Export</t>
  </si>
  <si>
    <t>Import</t>
  </si>
  <si>
    <t>Exports</t>
  </si>
  <si>
    <t>Imports</t>
  </si>
  <si>
    <t>A GDP alakulása (évesített negyedéves növekedési ütemek)</t>
  </si>
  <si>
    <t>Gross Domestic Product (annualized quarterly growth rates)</t>
  </si>
  <si>
    <t>Az eurozóna (EABCI) és a német IFO kutatóintézet (IFO) üzleti klíma indexe</t>
  </si>
  <si>
    <t>Business climate Index of the euro zone (EABCI) and the German IFO Institute (IFO)</t>
  </si>
  <si>
    <t>szóráspont</t>
  </si>
  <si>
    <t>százalék</t>
  </si>
  <si>
    <t>points of standard deviation</t>
  </si>
  <si>
    <t>EABCI (bal skála)</t>
  </si>
  <si>
    <t>IFO (jobb skála)</t>
  </si>
  <si>
    <t>EABCI (left scale)</t>
  </si>
  <si>
    <t>IFO (right scale)</t>
  </si>
  <si>
    <t>Jan 00</t>
  </si>
  <si>
    <t>2000. febr.</t>
  </si>
  <si>
    <t>Feb 00</t>
  </si>
  <si>
    <t>2000. márc.</t>
  </si>
  <si>
    <t>Mar 00</t>
  </si>
  <si>
    <t>2000. ápr.</t>
  </si>
  <si>
    <t>Apr 00</t>
  </si>
  <si>
    <t>2000. máj.</t>
  </si>
  <si>
    <t>May 00</t>
  </si>
  <si>
    <t>2000. jún.</t>
  </si>
  <si>
    <t>Jun 00</t>
  </si>
  <si>
    <t>2000. júl.</t>
  </si>
  <si>
    <t>Jul 00</t>
  </si>
  <si>
    <t>2000. aug.</t>
  </si>
  <si>
    <t>Aug 00</t>
  </si>
  <si>
    <t>2000. szept.</t>
  </si>
  <si>
    <t>Sep 00</t>
  </si>
  <si>
    <t>2000. okt.</t>
  </si>
  <si>
    <t>Oct 00</t>
  </si>
  <si>
    <t>2000. nov.</t>
  </si>
  <si>
    <t>Nov 00</t>
  </si>
  <si>
    <t>2000. dec.</t>
  </si>
  <si>
    <t>Dec 00</t>
  </si>
  <si>
    <t>Jan 01</t>
  </si>
  <si>
    <t>2001. febr.</t>
  </si>
  <si>
    <t>Feb 01</t>
  </si>
  <si>
    <t>2001. márc.</t>
  </si>
  <si>
    <t>Mar 01</t>
  </si>
  <si>
    <t>2001. ápr.</t>
  </si>
  <si>
    <t>Apr 01</t>
  </si>
  <si>
    <t>2001. máj.</t>
  </si>
  <si>
    <t>May 01</t>
  </si>
  <si>
    <t>2001. jún.</t>
  </si>
  <si>
    <t>Jun 01</t>
  </si>
  <si>
    <t>2001. júl.</t>
  </si>
  <si>
    <t>Jul 01</t>
  </si>
  <si>
    <t>2001. aug.</t>
  </si>
  <si>
    <t>Aug 01</t>
  </si>
  <si>
    <t>2001. szept.</t>
  </si>
  <si>
    <t>Sep 01</t>
  </si>
  <si>
    <t>2001. okt.</t>
  </si>
  <si>
    <t>Oct 01</t>
  </si>
  <si>
    <t>2001. nov.</t>
  </si>
  <si>
    <t>Nov 01</t>
  </si>
  <si>
    <t>2001. dec.</t>
  </si>
  <si>
    <t>Dec 01</t>
  </si>
  <si>
    <t>Jan 02</t>
  </si>
  <si>
    <t>2002. febr.</t>
  </si>
  <si>
    <t>Feb 02</t>
  </si>
  <si>
    <t>2002. márc.</t>
  </si>
  <si>
    <t>Mar 02</t>
  </si>
  <si>
    <t>2002. ápr.</t>
  </si>
  <si>
    <t>Apr 02</t>
  </si>
  <si>
    <t>2002. máj.</t>
  </si>
  <si>
    <t>May 02</t>
  </si>
  <si>
    <t>2002. jún.</t>
  </si>
  <si>
    <t>Jun 02</t>
  </si>
  <si>
    <t>2002. júl.</t>
  </si>
  <si>
    <t>Jul 02</t>
  </si>
  <si>
    <t>2002. aug.</t>
  </si>
  <si>
    <t>Aug 02</t>
  </si>
  <si>
    <t>2002. szept.</t>
  </si>
  <si>
    <t>Sep 02</t>
  </si>
  <si>
    <t>2002. okt.</t>
  </si>
  <si>
    <t>Oct 02</t>
  </si>
  <si>
    <t>2002. nov.</t>
  </si>
  <si>
    <t>Nov 02</t>
  </si>
  <si>
    <t>2002. dec.</t>
  </si>
  <si>
    <t>Dec 02</t>
  </si>
  <si>
    <t>Jan 03</t>
  </si>
  <si>
    <t>2003. febr.</t>
  </si>
  <si>
    <t>Feb 03</t>
  </si>
  <si>
    <t>2003. márc.</t>
  </si>
  <si>
    <t>Mar 03</t>
  </si>
  <si>
    <t>2003. ápr.</t>
  </si>
  <si>
    <t>Apr 03</t>
  </si>
  <si>
    <t>2003. máj.</t>
  </si>
  <si>
    <t>May 03</t>
  </si>
  <si>
    <t>2003. jún.</t>
  </si>
  <si>
    <t>Jun 03</t>
  </si>
  <si>
    <t>2003. júl.</t>
  </si>
  <si>
    <t>Jul 03</t>
  </si>
  <si>
    <t>2003. aug.</t>
  </si>
  <si>
    <t>Aug 03</t>
  </si>
  <si>
    <t>2003. szept.</t>
  </si>
  <si>
    <t>Sep 03</t>
  </si>
  <si>
    <t>2003. okt.</t>
  </si>
  <si>
    <t>Oct 03</t>
  </si>
  <si>
    <t>2003. nov.</t>
  </si>
  <si>
    <t>Nov 03</t>
  </si>
  <si>
    <t>2003. dec.</t>
  </si>
  <si>
    <t>Dec 03</t>
  </si>
  <si>
    <t>Jan 04</t>
  </si>
  <si>
    <t>2004. febr.</t>
  </si>
  <si>
    <t>Feb 04</t>
  </si>
  <si>
    <t>2004. márc.</t>
  </si>
  <si>
    <t>Mar 04</t>
  </si>
  <si>
    <t>2004. ápr.</t>
  </si>
  <si>
    <t>Apr 04</t>
  </si>
  <si>
    <t>2004. máj.</t>
  </si>
  <si>
    <t>May 04</t>
  </si>
  <si>
    <t>2004. jún.</t>
  </si>
  <si>
    <t>Jun 04</t>
  </si>
  <si>
    <t>A vámstatisztikai áruexport és import trendje</t>
  </si>
  <si>
    <t>Trend series of goods export and goods import based on the customs statistics</t>
  </si>
  <si>
    <t>millió euró</t>
  </si>
  <si>
    <t>EUR million</t>
  </si>
  <si>
    <t>Piaci részesedés az EU-n belül</t>
  </si>
  <si>
    <t>Market share within EU</t>
  </si>
  <si>
    <t>Csehország</t>
  </si>
  <si>
    <t>Lengyelország</t>
  </si>
  <si>
    <t>Magyarország</t>
  </si>
  <si>
    <t>Czech Rep.</t>
  </si>
  <si>
    <t>Poland</t>
  </si>
  <si>
    <t>Hungary</t>
  </si>
  <si>
    <t>2004 Q1</t>
  </si>
  <si>
    <t xml:space="preserve">A feldolgozóipari és kereskedelmi készletállomány változása (évesített negyedév/negyedév növekedési hozzájárulások) </t>
  </si>
  <si>
    <t>Manufacturing and retail sales inventories (annualized quarter-on-quarter contributions to growth)</t>
  </si>
  <si>
    <t>Kereskedelmi készlet</t>
  </si>
  <si>
    <t>Készlet összesen</t>
  </si>
  <si>
    <t>Feldolgozóipari készlet</t>
  </si>
  <si>
    <t>Wholesale and retail sales</t>
  </si>
  <si>
    <t>Total</t>
  </si>
  <si>
    <t>Unemployment, Labour Force Survey</t>
  </si>
  <si>
    <t xml:space="preserve"> Munkanélküliek száma  a munkaerőfelmérés szerint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</si>
</sst>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kr&quot;\ #,##0;&quot;kr&quot;\ \-#,##0"/>
    <numFmt numFmtId="185" formatCode="&quot;kr&quot;\ #,##0;[Red]&quot;kr&quot;\ \-#,##0"/>
    <numFmt numFmtId="186" formatCode="&quot;kr&quot;\ #,##0.00;&quot;kr&quot;\ \-#,##0.00"/>
    <numFmt numFmtId="187" formatCode="&quot;kr&quot;\ #,##0.00;[Red]&quot;kr&quot;\ \-#,##0.00"/>
    <numFmt numFmtId="188" formatCode="_ &quot;kr&quot;\ * #,##0_ ;_ &quot;kr&quot;\ * \-#,##0_ ;_ &quot;kr&quot;\ * &quot;-&quot;_ ;_ @_ "/>
    <numFmt numFmtId="189" formatCode="_ * #,##0_ ;_ * \-#,##0_ ;_ * &quot;-&quot;_ ;_ @_ "/>
    <numFmt numFmtId="190" formatCode="_ &quot;kr&quot;\ * #,##0.00_ ;_ &quot;kr&quot;\ * \-#,##0.00_ ;_ &quot;kr&quot;\ * &quot;-&quot;??_ ;_ @_ "/>
    <numFmt numFmtId="191" formatCode="_ * #,##0.00_ ;_ * \-#,##0.00_ ;_ * &quot;-&quot;??_ ;_ @_ "/>
    <numFmt numFmtId="192" formatCode="0.000000"/>
    <numFmt numFmtId="193" formatCode="0.0000000"/>
    <numFmt numFmtId="194" formatCode="0.0_)"/>
    <numFmt numFmtId="195" formatCode="_(* #,##0.0_);_(* \(#,##0.0\);_(* &quot;-&quot;??_);_(@_)"/>
    <numFmt numFmtId="196" formatCode="#,##0.0\ &quot;Ft&quot;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  <numFmt numFmtId="211" formatCode="mmm\-yy"/>
  </numFmts>
  <fonts count="2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15.5"/>
      <name val="Times New Roman"/>
      <family val="1"/>
    </font>
    <font>
      <sz val="16.5"/>
      <name val="Times New Roman"/>
      <family val="1"/>
    </font>
    <font>
      <sz val="15.5"/>
      <name val="Arial"/>
      <family val="0"/>
    </font>
    <font>
      <sz val="9.5"/>
      <name val="Times New Roman"/>
      <family val="1"/>
    </font>
    <font>
      <sz val="9"/>
      <name val="Times New Roman"/>
      <family val="1"/>
    </font>
    <font>
      <sz val="16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8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8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7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20">
      <alignment/>
      <protection/>
    </xf>
    <xf numFmtId="0" fontId="13" fillId="0" borderId="0" xfId="19" applyFont="1">
      <alignment/>
      <protection/>
    </xf>
    <xf numFmtId="0" fontId="13" fillId="0" borderId="0" xfId="22" applyFont="1">
      <alignment/>
      <protection/>
    </xf>
    <xf numFmtId="0" fontId="7" fillId="0" borderId="0" xfId="19" applyFont="1">
      <alignment/>
      <protection/>
    </xf>
    <xf numFmtId="182" fontId="7" fillId="0" borderId="0" xfId="20" applyNumberFormat="1">
      <alignment/>
      <protection/>
    </xf>
    <xf numFmtId="0" fontId="7" fillId="0" borderId="0" xfId="19">
      <alignment/>
      <protection/>
    </xf>
    <xf numFmtId="0" fontId="7" fillId="0" borderId="0" xfId="22" applyFont="1">
      <alignment/>
      <protection/>
    </xf>
    <xf numFmtId="0" fontId="13" fillId="0" borderId="0" xfId="20" applyFont="1">
      <alignment/>
      <protection/>
    </xf>
    <xf numFmtId="0" fontId="7" fillId="0" borderId="0" xfId="20" applyBorder="1">
      <alignment/>
      <protection/>
    </xf>
    <xf numFmtId="182" fontId="7" fillId="0" borderId="0" xfId="20" applyNumberFormat="1" applyBorder="1">
      <alignment/>
      <protection/>
    </xf>
    <xf numFmtId="1" fontId="7" fillId="0" borderId="0" xfId="20" applyNumberFormat="1">
      <alignment/>
      <protection/>
    </xf>
    <xf numFmtId="182" fontId="7" fillId="0" borderId="0" xfId="19" applyNumberFormat="1">
      <alignment/>
      <protection/>
    </xf>
    <xf numFmtId="1" fontId="7" fillId="0" borderId="0" xfId="19" applyNumberFormat="1">
      <alignment/>
      <protection/>
    </xf>
    <xf numFmtId="0" fontId="1" fillId="0" borderId="0" xfId="20" applyFont="1">
      <alignment/>
      <protection/>
    </xf>
    <xf numFmtId="207" fontId="1" fillId="0" borderId="0" xfId="20" applyNumberFormat="1" applyFont="1">
      <alignment/>
      <protection/>
    </xf>
    <xf numFmtId="182" fontId="1" fillId="0" borderId="0" xfId="20" applyNumberFormat="1" applyFont="1">
      <alignment/>
      <protection/>
    </xf>
    <xf numFmtId="0" fontId="14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182" fontId="0" fillId="0" borderId="0" xfId="21" applyNumberFormat="1">
      <alignment/>
      <protection/>
    </xf>
    <xf numFmtId="182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0" fontId="0" fillId="0" borderId="0" xfId="0" applyAlignment="1" quotePrefix="1">
      <alignment horizontal="left"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20" applyFont="1">
      <alignment/>
      <protection/>
    </xf>
    <xf numFmtId="0" fontId="7" fillId="0" borderId="0" xfId="20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ábrák_2002_1_munkapiac" xfId="19"/>
    <cellStyle name="Normal_ábrák_fc" xfId="20"/>
    <cellStyle name="Normal_III. Reálárfolyamq3" xfId="21"/>
    <cellStyle name="Normal_LFS employment ágazato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'II-1'!$B$6</c:f>
              <c:strCache>
                <c:ptCount val="1"/>
                <c:pt idx="0">
                  <c:v>Import-alapú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'II-1'!$A$8:$A$24</c:f>
              <c:strCache/>
            </c:strRef>
          </c:cat>
          <c:val>
            <c:numRef>
              <c:f>'II-1'!$B$8:$B$24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7563551"/>
        <c:axId val="963096"/>
      </c:lineChart>
      <c:lineChart>
        <c:grouping val="standard"/>
        <c:varyColors val="0"/>
        <c:ser>
          <c:idx val="0"/>
          <c:order val="1"/>
          <c:tx>
            <c:strRef>
              <c:f>'II-1'!$C$6</c:f>
              <c:strCache>
                <c:ptCount val="1"/>
                <c:pt idx="0">
                  <c:v>GDP-alapú (jobb skála)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'II-1'!$A$8:$A$24</c:f>
              <c:strCache/>
            </c:strRef>
          </c:cat>
          <c:val>
            <c:numRef>
              <c:f>'II-1'!$C$8:$C$24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8667865"/>
        <c:axId val="10901922"/>
      </c:lineChart>
      <c:catAx>
        <c:axId val="7563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63096"/>
        <c:crosses val="autoZero"/>
        <c:auto val="0"/>
        <c:lblOffset val="100"/>
        <c:tickLblSkip val="2"/>
        <c:tickMarkSkip val="2"/>
        <c:noMultiLvlLbl val="0"/>
      </c:catAx>
      <c:valAx>
        <c:axId val="963096"/>
        <c:scaling>
          <c:orientation val="minMax"/>
          <c:max val="102"/>
          <c:min val="99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63551"/>
        <c:crossesAt val="1"/>
        <c:crossBetween val="midCat"/>
        <c:dispUnits/>
        <c:majorUnit val="0.5"/>
      </c:valAx>
      <c:catAx>
        <c:axId val="8667865"/>
        <c:scaling>
          <c:orientation val="minMax"/>
        </c:scaling>
        <c:axPos val="b"/>
        <c:delete val="1"/>
        <c:majorTickMark val="in"/>
        <c:minorTickMark val="none"/>
        <c:tickLblPos val="nextTo"/>
        <c:crossAx val="10901922"/>
        <c:crosses val="autoZero"/>
        <c:auto val="0"/>
        <c:lblOffset val="100"/>
        <c:noMultiLvlLbl val="0"/>
      </c:catAx>
      <c:valAx>
        <c:axId val="10901922"/>
        <c:scaling>
          <c:orientation val="minMax"/>
          <c:max val="100.8"/>
          <c:min val="9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67865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'II-5'!$B$6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'II-5'!$D$8:$D$24</c:f>
              <c:strCache/>
            </c:strRef>
          </c:cat>
          <c:val>
            <c:numRef>
              <c:f>'II-5'!$B$8:$B$24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8648787"/>
        <c:axId val="56512492"/>
      </c:lineChart>
      <c:lineChart>
        <c:grouping val="standard"/>
        <c:varyColors val="0"/>
        <c:ser>
          <c:idx val="0"/>
          <c:order val="1"/>
          <c:tx>
            <c:strRef>
              <c:f>'II-5'!$C$6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'II-5'!$D$8:$D$24</c:f>
              <c:strCache/>
            </c:strRef>
          </c:cat>
          <c:val>
            <c:numRef>
              <c:f>'II-5'!$C$8:$C$24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8850381"/>
        <c:axId val="14109110"/>
      </c:line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512492"/>
        <c:crosses val="autoZero"/>
        <c:auto val="0"/>
        <c:lblOffset val="100"/>
        <c:tickLblSkip val="2"/>
        <c:tickMarkSkip val="2"/>
        <c:noMultiLvlLbl val="0"/>
      </c:catAx>
      <c:valAx>
        <c:axId val="5651249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648787"/>
        <c:crossesAt val="1"/>
        <c:crossBetween val="midCat"/>
        <c:dispUnits/>
        <c:majorUnit val="5"/>
      </c:valAx>
      <c:catAx>
        <c:axId val="38850381"/>
        <c:scaling>
          <c:orientation val="minMax"/>
        </c:scaling>
        <c:axPos val="b"/>
        <c:delete val="1"/>
        <c:majorTickMark val="in"/>
        <c:minorTickMark val="none"/>
        <c:tickLblPos val="nextTo"/>
        <c:crossAx val="14109110"/>
        <c:crosses val="autoZero"/>
        <c:auto val="0"/>
        <c:lblOffset val="100"/>
        <c:noMultiLvlLbl val="0"/>
      </c:catAx>
      <c:valAx>
        <c:axId val="14109110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50381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875"/>
          <c:h val="0.80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'II-6'!$D$6</c:f>
              <c:strCache>
                <c:ptCount val="1"/>
                <c:pt idx="0">
                  <c:v>Feldolgozóipari készlet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'II-6'!$A$8:$A$24</c:f>
              <c:strCache/>
            </c:strRef>
          </c:cat>
          <c:val>
            <c:numRef>
              <c:f>'II-6'!$D$8:$D$24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'II-6'!$B$6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'II-6'!$A$8:$A$24</c:f>
              <c:strCache/>
            </c:strRef>
          </c:cat>
          <c:val>
            <c:numRef>
              <c:f>'II-6'!$B$8:$B$24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axId val="59873127"/>
        <c:axId val="1987232"/>
      </c:barChart>
      <c:lineChart>
        <c:grouping val="standard"/>
        <c:varyColors val="0"/>
        <c:ser>
          <c:idx val="2"/>
          <c:order val="2"/>
          <c:tx>
            <c:strRef>
              <c:f>'II-6'!$C$6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'II-6'!$A$8:$A$24</c:f>
              <c:strCache/>
            </c:strRef>
          </c:cat>
          <c:val>
            <c:numRef>
              <c:f>'II-6'!$C$8:$C$24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7885089"/>
        <c:axId val="26748074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87232"/>
        <c:crosses val="autoZero"/>
        <c:auto val="0"/>
        <c:lblOffset val="100"/>
        <c:noMultiLvlLbl val="0"/>
      </c:catAx>
      <c:valAx>
        <c:axId val="1987232"/>
        <c:scaling>
          <c:orientation val="minMax"/>
          <c:max val="20"/>
          <c:min val="-15"/>
        </c:scaling>
        <c:axPos val="l"/>
        <c:title>
          <c:tx>
            <c:strRef>
              <c:f>'II-6'!$B$4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73127"/>
        <c:crossesAt val="1"/>
        <c:crossBetween val="between"/>
        <c:dispUnits/>
        <c:majorUnit val="5"/>
      </c:valAx>
      <c:catAx>
        <c:axId val="1788508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48074"/>
        <c:crosses val="autoZero"/>
        <c:auto val="0"/>
        <c:lblOffset val="100"/>
        <c:noMultiLvlLbl val="0"/>
      </c:catAx>
      <c:valAx>
        <c:axId val="26748074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8508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6825"/>
          <c:w val="0.771"/>
          <c:h val="0.12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55"/>
          <c:w val="0.829"/>
          <c:h val="0.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'II-6'!$D$7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'II-6'!$E$8:$E$24</c:f>
              <c:strCache/>
            </c:strRef>
          </c:cat>
          <c:val>
            <c:numRef>
              <c:f>'II-6'!$D$8:$D$24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'II-6'!$B$7</c:f>
              <c:strCache>
                <c:ptCount val="1"/>
                <c:pt idx="0">
                  <c:v>Wholesale and retail sales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'II-6'!$E$8:$E$24</c:f>
              <c:strCache/>
            </c:strRef>
          </c:cat>
          <c:val>
            <c:numRef>
              <c:f>'II-6'!$B$8:$B$24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axId val="39406075"/>
        <c:axId val="19110356"/>
      </c:barChart>
      <c:lineChart>
        <c:grouping val="standard"/>
        <c:varyColors val="0"/>
        <c:ser>
          <c:idx val="2"/>
          <c:order val="2"/>
          <c:tx>
            <c:strRef>
              <c:f>'II-6'!$C$7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'II-6'!$E$8:$E$24</c:f>
              <c:strCache/>
            </c:strRef>
          </c:cat>
          <c:val>
            <c:numRef>
              <c:f>'II-6'!$C$8:$C$24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7775477"/>
        <c:axId val="4434974"/>
      </c:line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110356"/>
        <c:crosses val="autoZero"/>
        <c:auto val="0"/>
        <c:lblOffset val="100"/>
        <c:noMultiLvlLbl val="0"/>
      </c:catAx>
      <c:valAx>
        <c:axId val="19110356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06075"/>
        <c:crossesAt val="1"/>
        <c:crossBetween val="between"/>
        <c:dispUnits/>
        <c:majorUnit val="5"/>
      </c:valAx>
      <c:catAx>
        <c:axId val="3777547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4974"/>
        <c:crosses val="autoZero"/>
        <c:auto val="0"/>
        <c:lblOffset val="100"/>
        <c:noMultiLvlLbl val="0"/>
      </c:catAx>
      <c:valAx>
        <c:axId val="4434974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77547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6875"/>
          <c:w val="0.76925"/>
          <c:h val="0.12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875"/>
          <c:h val="0.86475"/>
        </c:manualLayout>
      </c:layout>
      <c:lineChart>
        <c:grouping val="standard"/>
        <c:varyColors val="0"/>
        <c:ser>
          <c:idx val="1"/>
          <c:order val="0"/>
          <c:tx>
            <c:strRef>
              <c:f>'II-7'!$B$6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'II-7'!$A$8:$A$24</c:f>
              <c:strCache/>
            </c:strRef>
          </c:cat>
          <c:val>
            <c:numRef>
              <c:f>'II-7'!$B$8:$B$24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9914767"/>
        <c:axId val="23688584"/>
      </c:lineChart>
      <c:lineChart>
        <c:grouping val="standard"/>
        <c:varyColors val="0"/>
        <c:ser>
          <c:idx val="0"/>
          <c:order val="1"/>
          <c:tx>
            <c:strRef>
              <c:f>'II-7'!$C$6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'II-7'!$A$8:$A$24</c:f>
              <c:strCache/>
            </c:strRef>
          </c:cat>
          <c:val>
            <c:numRef>
              <c:f>'II-7'!$C$8:$C$24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1870665"/>
        <c:axId val="39727122"/>
      </c:line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688584"/>
        <c:crosses val="autoZero"/>
        <c:auto val="0"/>
        <c:lblOffset val="100"/>
        <c:tickLblSkip val="2"/>
        <c:tickMarkSkip val="2"/>
        <c:noMultiLvlLbl val="0"/>
      </c:catAx>
      <c:valAx>
        <c:axId val="23688584"/>
        <c:scaling>
          <c:orientation val="minMax"/>
          <c:max val="42"/>
          <c:min val="-12"/>
        </c:scaling>
        <c:axPos val="l"/>
        <c:title>
          <c:tx>
            <c:strRef>
              <c:f>'II-7'!$B$4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14767"/>
        <c:crossesAt val="1"/>
        <c:crossBetween val="midCat"/>
        <c:dispUnits/>
        <c:majorUnit val="6"/>
      </c:valAx>
      <c:catAx>
        <c:axId val="11870665"/>
        <c:scaling>
          <c:orientation val="minMax"/>
        </c:scaling>
        <c:axPos val="b"/>
        <c:delete val="1"/>
        <c:majorTickMark val="in"/>
        <c:minorTickMark val="none"/>
        <c:tickLblPos val="nextTo"/>
        <c:crossAx val="39727122"/>
        <c:crosses val="autoZero"/>
        <c:auto val="0"/>
        <c:lblOffset val="100"/>
        <c:noMultiLvlLbl val="0"/>
      </c:catAx>
      <c:valAx>
        <c:axId val="39727122"/>
        <c:scaling>
          <c:orientation val="minMax"/>
          <c:max val="4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870665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89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525"/>
          <c:w val="0.829"/>
          <c:h val="0.86525"/>
        </c:manualLayout>
      </c:layout>
      <c:lineChart>
        <c:grouping val="standard"/>
        <c:varyColors val="0"/>
        <c:ser>
          <c:idx val="1"/>
          <c:order val="0"/>
          <c:tx>
            <c:strRef>
              <c:f>'II-7'!$B$7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'II-7'!$D$8:$D$24</c:f>
              <c:strCache/>
            </c:strRef>
          </c:cat>
          <c:val>
            <c:numRef>
              <c:f>'II-7'!$B$8:$B$24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1999779"/>
        <c:axId val="63780284"/>
      </c:lineChart>
      <c:lineChart>
        <c:grouping val="standard"/>
        <c:varyColors val="0"/>
        <c:ser>
          <c:idx val="0"/>
          <c:order val="1"/>
          <c:tx>
            <c:strRef>
              <c:f>'II-7'!$C$7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'II-7'!$D$8:$D$24</c:f>
              <c:strCache/>
            </c:strRef>
          </c:cat>
          <c:val>
            <c:numRef>
              <c:f>'II-7'!$C$8:$C$24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7151645"/>
        <c:axId val="65929350"/>
      </c:line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780284"/>
        <c:crosses val="autoZero"/>
        <c:auto val="0"/>
        <c:lblOffset val="100"/>
        <c:tickLblSkip val="2"/>
        <c:tickMarkSkip val="2"/>
        <c:noMultiLvlLbl val="0"/>
      </c:catAx>
      <c:valAx>
        <c:axId val="63780284"/>
        <c:scaling>
          <c:orientation val="minMax"/>
          <c:max val="4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99779"/>
        <c:crossesAt val="1"/>
        <c:crossBetween val="midCat"/>
        <c:dispUnits/>
        <c:majorUnit val="6"/>
      </c:valAx>
      <c:catAx>
        <c:axId val="37151645"/>
        <c:scaling>
          <c:orientation val="minMax"/>
        </c:scaling>
        <c:axPos val="b"/>
        <c:delete val="1"/>
        <c:majorTickMark val="in"/>
        <c:minorTickMark val="none"/>
        <c:tickLblPos val="nextTo"/>
        <c:crossAx val="65929350"/>
        <c:crosses val="autoZero"/>
        <c:auto val="0"/>
        <c:lblOffset val="100"/>
        <c:noMultiLvlLbl val="0"/>
      </c:catAx>
      <c:valAx>
        <c:axId val="65929350"/>
        <c:scaling>
          <c:orientation val="minMax"/>
          <c:max val="4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51645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25"/>
          <c:y val="0.89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'II-8'!$B$6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'II-8'!$A$8:$A$61</c:f>
              <c:strCache/>
            </c:strRef>
          </c:cat>
          <c:val>
            <c:numRef>
              <c:f>'II-8'!$B$8:$B$61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56493239"/>
        <c:axId val="38677104"/>
      </c:lineChart>
      <c:lineChart>
        <c:grouping val="standard"/>
        <c:varyColors val="0"/>
        <c:ser>
          <c:idx val="0"/>
          <c:order val="1"/>
          <c:tx>
            <c:strRef>
              <c:f>'II-8'!$C$6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'II-8'!$A$8:$A$61</c:f>
              <c:strCache/>
            </c:strRef>
          </c:cat>
          <c:val>
            <c:numRef>
              <c:f>'II-8'!$C$8:$C$61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677104"/>
        <c:crosses val="autoZero"/>
        <c:auto val="0"/>
        <c:lblOffset val="100"/>
        <c:tickLblSkip val="3"/>
        <c:tickMarkSkip val="3"/>
        <c:noMultiLvlLbl val="0"/>
      </c:catAx>
      <c:valAx>
        <c:axId val="38677104"/>
        <c:scaling>
          <c:orientation val="minMax"/>
          <c:max val="4000"/>
          <c:min val="2000"/>
        </c:scaling>
        <c:axPos val="l"/>
        <c:title>
          <c:tx>
            <c:strRef>
              <c:f>'II-8'!$B$4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93239"/>
        <c:crossesAt val="1"/>
        <c:crossBetween val="midCat"/>
        <c:dispUnits/>
        <c:majorUnit val="200"/>
      </c:valAx>
      <c:catAx>
        <c:axId val="12549617"/>
        <c:scaling>
          <c:orientation val="minMax"/>
        </c:scaling>
        <c:axPos val="b"/>
        <c:delete val="1"/>
        <c:majorTickMark val="in"/>
        <c:minorTickMark val="none"/>
        <c:tickLblPos val="nextTo"/>
        <c:crossAx val="45837690"/>
        <c:crosses val="autoZero"/>
        <c:auto val="0"/>
        <c:lblOffset val="100"/>
        <c:noMultiLvlLbl val="0"/>
      </c:catAx>
      <c:valAx>
        <c:axId val="45837690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49617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'II-8'!$B$7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'II-8'!$D$8:$D$61</c:f>
              <c:strCache/>
            </c:strRef>
          </c:cat>
          <c:val>
            <c:numRef>
              <c:f>'II-8'!$B$8:$B$61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9886027"/>
        <c:axId val="21865380"/>
      </c:lineChart>
      <c:lineChart>
        <c:grouping val="standard"/>
        <c:varyColors val="0"/>
        <c:ser>
          <c:idx val="0"/>
          <c:order val="1"/>
          <c:tx>
            <c:strRef>
              <c:f>'II-8'!$C$7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'II-8'!$D$8:$D$61</c:f>
              <c:strCache/>
            </c:strRef>
          </c:cat>
          <c:val>
            <c:numRef>
              <c:f>'II-8'!$C$8:$C$61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62570693"/>
        <c:axId val="26265326"/>
      </c:lineChart>
      <c:catAx>
        <c:axId val="9886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865380"/>
        <c:crosses val="autoZero"/>
        <c:auto val="0"/>
        <c:lblOffset val="100"/>
        <c:tickLblSkip val="3"/>
        <c:tickMarkSkip val="3"/>
        <c:noMultiLvlLbl val="0"/>
      </c:catAx>
      <c:valAx>
        <c:axId val="21865380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86027"/>
        <c:crossesAt val="1"/>
        <c:crossBetween val="midCat"/>
        <c:dispUnits/>
        <c:majorUnit val="200"/>
      </c:valAx>
      <c:catAx>
        <c:axId val="62570693"/>
        <c:scaling>
          <c:orientation val="minMax"/>
        </c:scaling>
        <c:axPos val="b"/>
        <c:delete val="1"/>
        <c:majorTickMark val="in"/>
        <c:minorTickMark val="none"/>
        <c:tickLblPos val="nextTo"/>
        <c:crossAx val="26265326"/>
        <c:crosses val="autoZero"/>
        <c:auto val="0"/>
        <c:lblOffset val="100"/>
        <c:noMultiLvlLbl val="0"/>
      </c:catAx>
      <c:valAx>
        <c:axId val="26265326"/>
        <c:scaling>
          <c:orientation val="minMax"/>
          <c:max val="4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70693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'II-9'!$B$6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'II-9'!$A$8:$A$17</c:f>
              <c:strCache/>
            </c:strRef>
          </c:cat>
          <c:val>
            <c:numRef>
              <c:f>'II-9'!$B$8:$B$17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'II-9'!$C$6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'II-9'!$A$8:$A$17</c:f>
              <c:strCache/>
            </c:strRef>
          </c:cat>
          <c:val>
            <c:numRef>
              <c:f>'II-9'!$C$8:$C$17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061343"/>
        <c:axId val="47116632"/>
      </c:lineChart>
      <c:lineChart>
        <c:grouping val="standard"/>
        <c:varyColors val="0"/>
        <c:ser>
          <c:idx val="2"/>
          <c:order val="2"/>
          <c:tx>
            <c:strRef>
              <c:f>'II-9'!$D$6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'II-9'!$A$8:$A$17</c:f>
              <c:strCache/>
            </c:strRef>
          </c:cat>
          <c:val>
            <c:numRef>
              <c:f>'II-9'!$D$8:$D$17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396505"/>
        <c:axId val="58350818"/>
      </c:line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116632"/>
        <c:crosses val="autoZero"/>
        <c:auto val="0"/>
        <c:lblOffset val="100"/>
        <c:noMultiLvlLbl val="0"/>
      </c:catAx>
      <c:valAx>
        <c:axId val="47116632"/>
        <c:scaling>
          <c:orientation val="minMax"/>
          <c:max val="3.5"/>
          <c:min val="1"/>
        </c:scaling>
        <c:axPos val="l"/>
        <c:title>
          <c:tx>
            <c:strRef>
              <c:f>'II-9'!$B$4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61343"/>
        <c:crossesAt val="1"/>
        <c:crossBetween val="midCat"/>
        <c:dispUnits/>
        <c:majorUnit val="0.5"/>
      </c:valAx>
      <c:catAx>
        <c:axId val="21396505"/>
        <c:scaling>
          <c:orientation val="minMax"/>
        </c:scaling>
        <c:axPos val="b"/>
        <c:delete val="1"/>
        <c:majorTickMark val="in"/>
        <c:minorTickMark val="none"/>
        <c:tickLblPos val="nextTo"/>
        <c:crossAx val="58350818"/>
        <c:crosses val="autoZero"/>
        <c:auto val="0"/>
        <c:lblOffset val="100"/>
        <c:noMultiLvlLbl val="0"/>
      </c:catAx>
      <c:valAx>
        <c:axId val="58350818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6505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'II-9'!$B$7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'II-9'!$E$8:$E$17</c:f>
              <c:strCache/>
            </c:strRef>
          </c:cat>
          <c:val>
            <c:numRef>
              <c:f>'II-9'!$B$8:$B$17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'II-9'!$C$7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'II-9'!$E$8:$E$17</c:f>
              <c:strCache/>
            </c:strRef>
          </c:cat>
          <c:val>
            <c:numRef>
              <c:f>'II-9'!$C$8:$C$17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395315"/>
        <c:axId val="28795788"/>
      </c:lineChart>
      <c:lineChart>
        <c:grouping val="standard"/>
        <c:varyColors val="0"/>
        <c:ser>
          <c:idx val="2"/>
          <c:order val="2"/>
          <c:tx>
            <c:strRef>
              <c:f>'II-9'!$D$7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'II-9'!$E$8:$E$17</c:f>
              <c:strCache/>
            </c:strRef>
          </c:cat>
          <c:val>
            <c:numRef>
              <c:f>'II-9'!$D$8:$D$17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835501"/>
        <c:axId val="50757462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795788"/>
        <c:crosses val="autoZero"/>
        <c:auto val="0"/>
        <c:lblOffset val="100"/>
        <c:noMultiLvlLbl val="0"/>
      </c:catAx>
      <c:valAx>
        <c:axId val="28795788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95315"/>
        <c:crossesAt val="1"/>
        <c:crossBetween val="midCat"/>
        <c:dispUnits/>
        <c:majorUnit val="0.5"/>
      </c:valAx>
      <c:catAx>
        <c:axId val="57835501"/>
        <c:scaling>
          <c:orientation val="minMax"/>
        </c:scaling>
        <c:axPos val="b"/>
        <c:delete val="1"/>
        <c:majorTickMark val="in"/>
        <c:minorTickMark val="none"/>
        <c:tickLblPos val="nextTo"/>
        <c:crossAx val="50757462"/>
        <c:crosses val="autoZero"/>
        <c:auto val="0"/>
        <c:lblOffset val="100"/>
        <c:noMultiLvlLbl val="0"/>
      </c:catAx>
      <c:valAx>
        <c:axId val="50757462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35501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'II-10'!$A$8:$A$24</c:f>
              <c:strCache/>
            </c:strRef>
          </c:cat>
          <c:val>
            <c:numRef>
              <c:f>'II-10'!$B$8:$B$24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4163975"/>
        <c:axId val="17713728"/>
      </c:lineChart>
      <c:lineChart>
        <c:grouping val="standard"/>
        <c:varyColors val="0"/>
        <c:ser>
          <c:idx val="0"/>
          <c:order val="1"/>
          <c:tx>
            <c:strRef>
              <c:f>'II-10'!$C$6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'II-10'!$A$8:$A$24</c:f>
              <c:strCache/>
            </c:strRef>
          </c:cat>
          <c:val>
            <c:numRef>
              <c:f>'II-10'!$C$8:$C$24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5205825"/>
        <c:axId val="25525834"/>
      </c:line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713728"/>
        <c:crosses val="autoZero"/>
        <c:auto val="0"/>
        <c:lblOffset val="100"/>
        <c:tickLblSkip val="2"/>
        <c:tickMarkSkip val="2"/>
        <c:noMultiLvlLbl val="0"/>
      </c:catAx>
      <c:valAx>
        <c:axId val="17713728"/>
        <c:scaling>
          <c:orientation val="minMax"/>
          <c:max val="6"/>
          <c:min val="2"/>
        </c:scaling>
        <c:axPos val="l"/>
        <c:title>
          <c:tx>
            <c:strRef>
              <c:f>'II-10'!$B$4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63975"/>
        <c:crossesAt val="1"/>
        <c:crossBetween val="midCat"/>
        <c:dispUnits/>
        <c:majorUnit val="1"/>
      </c:valAx>
      <c:catAx>
        <c:axId val="25205825"/>
        <c:scaling>
          <c:orientation val="minMax"/>
        </c:scaling>
        <c:axPos val="b"/>
        <c:delete val="1"/>
        <c:majorTickMark val="in"/>
        <c:minorTickMark val="none"/>
        <c:tickLblPos val="nextTo"/>
        <c:crossAx val="25525834"/>
        <c:crosses val="autoZero"/>
        <c:auto val="0"/>
        <c:lblOffset val="100"/>
        <c:noMultiLvlLbl val="0"/>
      </c:catAx>
      <c:valAx>
        <c:axId val="25525834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05825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'II-1'!$B$7</c:f>
              <c:strCache>
                <c:ptCount val="1"/>
                <c:pt idx="0">
                  <c:v>Import-based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'II-1'!$D$8:$D$24</c:f>
              <c:strCache/>
            </c:strRef>
          </c:cat>
          <c:val>
            <c:numRef>
              <c:f>'II-1'!$B$8:$B$24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1008435"/>
        <c:axId val="10640460"/>
      </c:lineChart>
      <c:lineChart>
        <c:grouping val="standard"/>
        <c:varyColors val="0"/>
        <c:ser>
          <c:idx val="0"/>
          <c:order val="1"/>
          <c:tx>
            <c:strRef>
              <c:f>'II-1'!$C$7</c:f>
              <c:strCache>
                <c:ptCount val="1"/>
                <c:pt idx="0">
                  <c:v>GDP-based (right scale)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'II-1'!$D$8:$D$24</c:f>
              <c:strCache/>
            </c:strRef>
          </c:cat>
          <c:val>
            <c:numRef>
              <c:f>'II-1'!$C$8:$C$24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8655277"/>
        <c:axId val="56570902"/>
      </c:line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640460"/>
        <c:crosses val="autoZero"/>
        <c:auto val="0"/>
        <c:lblOffset val="100"/>
        <c:tickLblSkip val="2"/>
        <c:tickMarkSkip val="2"/>
        <c:noMultiLvlLbl val="0"/>
      </c:catAx>
      <c:valAx>
        <c:axId val="10640460"/>
        <c:scaling>
          <c:orientation val="minMax"/>
          <c:max val="102"/>
          <c:min val="99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08435"/>
        <c:crossesAt val="1"/>
        <c:crossBetween val="midCat"/>
        <c:dispUnits/>
        <c:majorUnit val="0.5"/>
      </c:valAx>
      <c:catAx>
        <c:axId val="28655277"/>
        <c:scaling>
          <c:orientation val="minMax"/>
        </c:scaling>
        <c:axPos val="b"/>
        <c:delete val="1"/>
        <c:majorTickMark val="in"/>
        <c:minorTickMark val="none"/>
        <c:tickLblPos val="nextTo"/>
        <c:crossAx val="56570902"/>
        <c:crosses val="autoZero"/>
        <c:auto val="0"/>
        <c:lblOffset val="100"/>
        <c:noMultiLvlLbl val="0"/>
      </c:catAx>
      <c:valAx>
        <c:axId val="56570902"/>
        <c:scaling>
          <c:orientation val="minMax"/>
          <c:max val="100.8"/>
          <c:min val="9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55277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'II-10'!$D$8:$D$24</c:f>
              <c:strCache/>
            </c:strRef>
          </c:cat>
          <c:val>
            <c:numRef>
              <c:f>'II-10'!$B$8:$B$24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8405915"/>
        <c:axId val="54326644"/>
      </c:lineChart>
      <c:lineChart>
        <c:grouping val="standard"/>
        <c:varyColors val="0"/>
        <c:ser>
          <c:idx val="0"/>
          <c:order val="1"/>
          <c:tx>
            <c:strRef>
              <c:f>'II-10'!$C$6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'II-10'!$D$8:$D$24</c:f>
              <c:strCache/>
            </c:strRef>
          </c:cat>
          <c:val>
            <c:numRef>
              <c:f>'II-10'!$C$8:$C$24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9177749"/>
        <c:axId val="38382014"/>
      </c:line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326644"/>
        <c:crosses val="autoZero"/>
        <c:auto val="0"/>
        <c:lblOffset val="100"/>
        <c:tickLblSkip val="2"/>
        <c:tickMarkSkip val="2"/>
        <c:noMultiLvlLbl val="0"/>
      </c:catAx>
      <c:valAx>
        <c:axId val="54326644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05915"/>
        <c:crossesAt val="1"/>
        <c:crossBetween val="midCat"/>
        <c:dispUnits/>
        <c:majorUnit val="1"/>
      </c:valAx>
      <c:catAx>
        <c:axId val="19177749"/>
        <c:scaling>
          <c:orientation val="minMax"/>
        </c:scaling>
        <c:axPos val="b"/>
        <c:delete val="1"/>
        <c:majorTickMark val="in"/>
        <c:minorTickMark val="none"/>
        <c:tickLblPos val="nextTo"/>
        <c:crossAx val="38382014"/>
        <c:crosses val="autoZero"/>
        <c:auto val="0"/>
        <c:lblOffset val="100"/>
        <c:noMultiLvlLbl val="0"/>
      </c:catAx>
      <c:valAx>
        <c:axId val="38382014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177749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515"/>
          <c:w val="0.766"/>
          <c:h val="0.7575"/>
        </c:manualLayout>
      </c:layout>
      <c:lineChart>
        <c:grouping val="standard"/>
        <c:varyColors val="0"/>
        <c:ser>
          <c:idx val="4"/>
          <c:order val="2"/>
          <c:tx>
            <c:strRef>
              <c:f>'II-11'!$D$5</c:f>
              <c:strCache>
                <c:ptCount val="1"/>
                <c:pt idx="0">
                  <c:v>Összesen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'II-11'!$A$6:$A$30</c:f>
              <c:strCache/>
            </c:strRef>
          </c:cat>
          <c:val>
            <c:numRef>
              <c:f>'II-11'!$D$6:$D$30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9893807"/>
        <c:axId val="21935400"/>
      </c:lineChart>
      <c:lineChart>
        <c:grouping val="standard"/>
        <c:varyColors val="0"/>
        <c:ser>
          <c:idx val="1"/>
          <c:order val="0"/>
          <c:tx>
            <c:strRef>
              <c:f>'II-11'!$B$5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'II-11'!$A$6:$A$30</c:f>
              <c:strCache/>
            </c:strRef>
          </c:cat>
          <c:val>
            <c:numRef>
              <c:f>'II-11'!$B$6:$B$30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'II-11'!$C$5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'II-11'!$A$6:$A$30</c:f>
              <c:strCache/>
            </c:strRef>
          </c:cat>
          <c:val>
            <c:numRef>
              <c:f>'II-11'!$C$6:$C$30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3200873"/>
        <c:axId val="31936946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93807"/>
        <c:crossesAt val="1"/>
        <c:crossBetween val="midCat"/>
        <c:dispUnits/>
        <c:majorUnit val="20"/>
      </c:valAx>
      <c:catAx>
        <c:axId val="63200873"/>
        <c:scaling>
          <c:orientation val="minMax"/>
        </c:scaling>
        <c:axPos val="b"/>
        <c:delete val="1"/>
        <c:majorTickMark val="in"/>
        <c:minorTickMark val="none"/>
        <c:tickLblPos val="nextTo"/>
        <c:crossAx val="31936946"/>
        <c:crosses val="autoZero"/>
        <c:auto val="1"/>
        <c:lblOffset val="100"/>
        <c:noMultiLvlLbl val="0"/>
      </c:catAx>
      <c:valAx>
        <c:axId val="31936946"/>
        <c:scaling>
          <c:orientation val="minMax"/>
          <c:max val="39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0087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65"/>
          <c:w val="0.98075"/>
          <c:h val="0.10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41"/>
          <c:w val="0.8305"/>
          <c:h val="0.819"/>
        </c:manualLayout>
      </c:layout>
      <c:lineChart>
        <c:grouping val="standard"/>
        <c:varyColors val="0"/>
        <c:ser>
          <c:idx val="4"/>
          <c:order val="2"/>
          <c:tx>
            <c:strRef>
              <c:f>'II-11'!$D$4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'II-11'!$E$6:$E$30</c:f>
              <c:strCache/>
            </c:strRef>
          </c:cat>
          <c:val>
            <c:numRef>
              <c:f>'II-11'!$D$6:$D$30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18997059"/>
        <c:axId val="36755804"/>
      </c:lineChart>
      <c:lineChart>
        <c:grouping val="standard"/>
        <c:varyColors val="0"/>
        <c:ser>
          <c:idx val="1"/>
          <c:order val="0"/>
          <c:tx>
            <c:strRef>
              <c:f>'II-11'!$B$4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'II-11'!$E$6:$E$30</c:f>
              <c:strCache/>
            </c:strRef>
          </c:cat>
          <c:val>
            <c:numRef>
              <c:f>'II-11'!$B$6:$B$30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'II-11'!$C$4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'II-11'!$E$6:$E$30</c:f>
              <c:strCache/>
            </c:strRef>
          </c:cat>
          <c:val>
            <c:numRef>
              <c:f>'II-11'!$C$6:$C$30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2366781"/>
        <c:axId val="24430118"/>
      </c:lin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755804"/>
        <c:crosses val="autoZero"/>
        <c:auto val="1"/>
        <c:lblOffset val="100"/>
        <c:noMultiLvlLbl val="0"/>
      </c:catAx>
      <c:valAx>
        <c:axId val="36755804"/>
        <c:scaling>
          <c:orientation val="minMax"/>
          <c:max val="7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97059"/>
        <c:crossesAt val="1"/>
        <c:crossBetween val="between"/>
        <c:dispUnits/>
        <c:majorUnit val="20"/>
      </c:valAx>
      <c:catAx>
        <c:axId val="62366781"/>
        <c:scaling>
          <c:orientation val="minMax"/>
        </c:scaling>
        <c:axPos val="b"/>
        <c:delete val="1"/>
        <c:majorTickMark val="in"/>
        <c:minorTickMark val="none"/>
        <c:tickLblPos val="nextTo"/>
        <c:crossAx val="24430118"/>
        <c:crosses val="autoZero"/>
        <c:auto val="1"/>
        <c:lblOffset val="100"/>
        <c:noMultiLvlLbl val="0"/>
      </c:catAx>
      <c:valAx>
        <c:axId val="24430118"/>
        <c:scaling>
          <c:orientation val="minMax"/>
          <c:max val="39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667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775"/>
          <c:w val="0.942"/>
          <c:h val="0.07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49"/>
          <c:w val="0.82225"/>
          <c:h val="0.76875"/>
        </c:manualLayout>
      </c:layout>
      <c:lineChart>
        <c:grouping val="standard"/>
        <c:varyColors val="0"/>
        <c:ser>
          <c:idx val="1"/>
          <c:order val="1"/>
          <c:tx>
            <c:strRef>
              <c:f>'II-12'!$C$5</c:f>
              <c:strCache>
                <c:ptCount val="1"/>
                <c:pt idx="0">
                  <c:v>Foglalkoztatottak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'II-12'!$A$6:$A$26</c:f>
              <c:strCache/>
            </c:strRef>
          </c:cat>
          <c:val>
            <c:numRef>
              <c:f>'II-12'!$C$6:$C$26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8544471"/>
        <c:axId val="32682512"/>
      </c:lineChart>
      <c:lineChart>
        <c:grouping val="standard"/>
        <c:varyColors val="0"/>
        <c:ser>
          <c:idx val="0"/>
          <c:order val="0"/>
          <c:tx>
            <c:strRef>
              <c:f>'II-12'!$B$5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'II-12'!$A$6:$A$26</c:f>
              <c:strCache/>
            </c:strRef>
          </c:cat>
          <c:val>
            <c:numRef>
              <c:f>'II-12'!$B$6:$B$26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5707153"/>
        <c:axId val="30037786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682512"/>
        <c:crosses val="autoZero"/>
        <c:auto val="1"/>
        <c:lblOffset val="100"/>
        <c:noMultiLvlLbl val="0"/>
      </c:catAx>
      <c:valAx>
        <c:axId val="32682512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18544471"/>
        <c:crossesAt val="1"/>
        <c:crossBetween val="between"/>
        <c:dispUnits/>
      </c:valAx>
      <c:catAx>
        <c:axId val="25707153"/>
        <c:scaling>
          <c:orientation val="minMax"/>
        </c:scaling>
        <c:axPos val="b"/>
        <c:delete val="1"/>
        <c:majorTickMark val="in"/>
        <c:minorTickMark val="none"/>
        <c:tickLblPos val="nextTo"/>
        <c:crossAx val="30037786"/>
        <c:crosses val="autoZero"/>
        <c:auto val="1"/>
        <c:lblOffset val="100"/>
        <c:noMultiLvlLbl val="0"/>
      </c:catAx>
      <c:valAx>
        <c:axId val="30037786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071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825"/>
          <c:w val="0.7555"/>
          <c:h val="0.05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675"/>
          <c:w val="0.87925"/>
          <c:h val="0.87425"/>
        </c:manualLayout>
      </c:layout>
      <c:lineChart>
        <c:grouping val="standard"/>
        <c:varyColors val="0"/>
        <c:ser>
          <c:idx val="1"/>
          <c:order val="1"/>
          <c:tx>
            <c:strRef>
              <c:f>'II-12'!$C$4</c:f>
              <c:strCache>
                <c:ptCount val="1"/>
                <c:pt idx="0">
                  <c:v>Employment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'II-12'!$D$6:$D$26</c:f>
              <c:strCache/>
            </c:strRef>
          </c:cat>
          <c:val>
            <c:numRef>
              <c:f>'II-12'!$C$6:$C$26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904619"/>
        <c:axId val="17141572"/>
      </c:lineChart>
      <c:lineChart>
        <c:grouping val="standard"/>
        <c:varyColors val="0"/>
        <c:ser>
          <c:idx val="0"/>
          <c:order val="0"/>
          <c:tx>
            <c:strRef>
              <c:f>'II-12'!$B$4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'II-12'!$D$6:$D$26</c:f>
              <c:strCache/>
            </c:strRef>
          </c:cat>
          <c:val>
            <c:numRef>
              <c:f>'II-12'!$B$6:$B$26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0056421"/>
        <c:axId val="4629006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  <c:max val="74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1904619"/>
        <c:crossesAt val="1"/>
        <c:crossBetween val="between"/>
        <c:dispUnits/>
      </c:valAx>
      <c:catAx>
        <c:axId val="20056421"/>
        <c:scaling>
          <c:orientation val="minMax"/>
        </c:scaling>
        <c:axPos val="b"/>
        <c:delete val="1"/>
        <c:majorTickMark val="in"/>
        <c:minorTickMark val="none"/>
        <c:tickLblPos val="nextTo"/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/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564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25"/>
          <c:y val="0.901"/>
          <c:w val="0.7535"/>
          <c:h val="0.09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06"/>
          <c:w val="0.866"/>
          <c:h val="0.8675"/>
        </c:manualLayout>
      </c:layout>
      <c:lineChart>
        <c:grouping val="standard"/>
        <c:varyColors val="0"/>
        <c:ser>
          <c:idx val="1"/>
          <c:order val="1"/>
          <c:tx>
            <c:strRef>
              <c:f>'II-13'!$C$5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'II-13'!$A$6:$A$31</c:f>
              <c:strCache/>
            </c:strRef>
          </c:cat>
          <c:val>
            <c:numRef>
              <c:f>'II-13'!$C$6:$C$31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3957375"/>
        <c:axId val="58507512"/>
      </c:lineChart>
      <c:lineChart>
        <c:grouping val="standard"/>
        <c:varyColors val="0"/>
        <c:ser>
          <c:idx val="0"/>
          <c:order val="0"/>
          <c:tx>
            <c:strRef>
              <c:f>'II-13'!$B$5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'II-13'!$A$6:$A$31</c:f>
              <c:strCache/>
            </c:strRef>
          </c:cat>
          <c:val>
            <c:numRef>
              <c:f>'II-13'!$B$6:$B$31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6805561"/>
        <c:axId val="4148800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8507512"/>
        <c:crossesAt val="620"/>
        <c:auto val="1"/>
        <c:lblOffset val="100"/>
        <c:noMultiLvlLbl val="0"/>
      </c:catAx>
      <c:valAx>
        <c:axId val="58507512"/>
        <c:scaling>
          <c:orientation val="minMax"/>
          <c:max val="800"/>
          <c:min val="6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957375"/>
        <c:crosses val="max"/>
        <c:crossBetween val="midCat"/>
        <c:dispUnits/>
        <c:majorUnit val="20"/>
      </c:valAx>
      <c:catAx>
        <c:axId val="56805561"/>
        <c:scaling>
          <c:orientation val="minMax"/>
        </c:scaling>
        <c:axPos val="b"/>
        <c:delete val="1"/>
        <c:majorTickMark val="in"/>
        <c:minorTickMark val="none"/>
        <c:tickLblPos val="nextTo"/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  <c:max val="800"/>
          <c:min val="620"/>
        </c:scaling>
        <c:axPos val="l"/>
        <c:delete val="0"/>
        <c:numFmt formatCode="0" sourceLinked="0"/>
        <c:majorTickMark val="in"/>
        <c:minorTickMark val="none"/>
        <c:tickLblPos val="nextTo"/>
        <c:crossAx val="5680556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75"/>
          <c:w val="0.782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445"/>
          <c:w val="0.8835"/>
          <c:h val="0.86925"/>
        </c:manualLayout>
      </c:layout>
      <c:lineChart>
        <c:grouping val="standard"/>
        <c:varyColors val="0"/>
        <c:ser>
          <c:idx val="1"/>
          <c:order val="1"/>
          <c:tx>
            <c:strRef>
              <c:f>'II-13'!$C$4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'II-13'!$D$6:$D$31</c:f>
              <c:strCache/>
            </c:strRef>
          </c:cat>
          <c:val>
            <c:numRef>
              <c:f>'II-13'!$C$6:$C$31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7847699"/>
        <c:axId val="5084972"/>
      </c:lineChart>
      <c:lineChart>
        <c:grouping val="standard"/>
        <c:varyColors val="0"/>
        <c:ser>
          <c:idx val="0"/>
          <c:order val="0"/>
          <c:tx>
            <c:strRef>
              <c:f>'II-13'!$B$4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'II-13'!$D$6:$D$31</c:f>
              <c:strCache/>
            </c:strRef>
          </c:cat>
          <c:val>
            <c:numRef>
              <c:f>'II-13'!$B$6:$B$31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5764749"/>
        <c:axId val="9229558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084972"/>
        <c:crossesAt val="620"/>
        <c:auto val="1"/>
        <c:lblOffset val="100"/>
        <c:noMultiLvlLbl val="0"/>
      </c:catAx>
      <c:valAx>
        <c:axId val="5084972"/>
        <c:scaling>
          <c:orientation val="minMax"/>
          <c:max val="800"/>
          <c:min val="6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847699"/>
        <c:crosses val="max"/>
        <c:crossBetween val="midCat"/>
        <c:dispUnits/>
        <c:majorUnit val="20"/>
      </c:valAx>
      <c:catAx>
        <c:axId val="45764749"/>
        <c:scaling>
          <c:orientation val="minMax"/>
        </c:scaling>
        <c:axPos val="b"/>
        <c:delete val="1"/>
        <c:majorTickMark val="in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  <c:max val="800"/>
          <c:min val="62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76474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9075"/>
          <c:w val="0.7312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6325"/>
          <c:w val="0.81525"/>
          <c:h val="0.698"/>
        </c:manualLayout>
      </c:layout>
      <c:lineChart>
        <c:grouping val="standard"/>
        <c:varyColors val="0"/>
        <c:ser>
          <c:idx val="1"/>
          <c:order val="0"/>
          <c:tx>
            <c:strRef>
              <c:f>'II-14'!$B$5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'II-14'!$A$6:$A$31</c:f>
              <c:strCache/>
            </c:strRef>
          </c:cat>
          <c:val>
            <c:numRef>
              <c:f>'II-14'!$B$6:$B$31</c:f>
              <c:numCache/>
            </c:numRef>
          </c:val>
          <c:smooth val="0"/>
        </c:ser>
        <c:axId val="15957159"/>
        <c:axId val="9396704"/>
      </c:lineChart>
      <c:lineChart>
        <c:grouping val="standard"/>
        <c:varyColors val="0"/>
        <c:ser>
          <c:idx val="0"/>
          <c:order val="1"/>
          <c:tx>
            <c:strRef>
              <c:f>'II-14'!$C$5</c:f>
              <c:strCache>
                <c:ptCount val="1"/>
                <c:pt idx="0">
                  <c:v> Munkanélküliek száma  a munkaerőfelmérés szerint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'II-14'!$A$6:$A$31</c:f>
              <c:strCache/>
            </c:strRef>
          </c:cat>
          <c:val>
            <c:numRef>
              <c:f>'II-14'!$C$6:$C$31</c:f>
              <c:numCache/>
            </c:numRef>
          </c:val>
          <c:smooth val="0"/>
        </c:ser>
        <c:axId val="17461473"/>
        <c:axId val="22935530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57159"/>
        <c:crosses val="max"/>
        <c:crossBetween val="between"/>
        <c:dispUnits/>
        <c:majorUnit val="20"/>
      </c:valAx>
      <c:catAx>
        <c:axId val="17461473"/>
        <c:scaling>
          <c:orientation val="minMax"/>
        </c:scaling>
        <c:axPos val="b"/>
        <c:delete val="1"/>
        <c:majorTickMark val="in"/>
        <c:minorTickMark val="none"/>
        <c:tickLblPos val="nextTo"/>
        <c:crossAx val="22935530"/>
        <c:crosses val="autoZero"/>
        <c:auto val="1"/>
        <c:lblOffset val="100"/>
        <c:noMultiLvlLbl val="0"/>
      </c:catAx>
      <c:valAx>
        <c:axId val="22935530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4614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838"/>
          <c:w val="0.7385"/>
          <c:h val="0.09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56"/>
          <c:w val="0.8665"/>
          <c:h val="0.797"/>
        </c:manualLayout>
      </c:layout>
      <c:lineChart>
        <c:grouping val="standard"/>
        <c:varyColors val="0"/>
        <c:ser>
          <c:idx val="1"/>
          <c:order val="0"/>
          <c:tx>
            <c:strRef>
              <c:f>'II-14'!$B$4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'II-14'!$D$6:$D$31</c:f>
              <c:strCache/>
            </c:strRef>
          </c:cat>
          <c:val>
            <c:numRef>
              <c:f>'II-14'!$B$6:$B$31</c:f>
              <c:numCache/>
            </c:numRef>
          </c:val>
          <c:smooth val="0"/>
        </c:ser>
        <c:axId val="5093179"/>
        <c:axId val="45838612"/>
      </c:lineChart>
      <c:lineChart>
        <c:grouping val="standard"/>
        <c:varyColors val="0"/>
        <c:ser>
          <c:idx val="0"/>
          <c:order val="1"/>
          <c:tx>
            <c:strRef>
              <c:f>'II-14'!$C$4</c:f>
              <c:strCache>
                <c:ptCount val="1"/>
                <c:pt idx="0">
                  <c:v>Unemployment, Labour Force Survey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'II-14'!$D$6:$D$31</c:f>
              <c:strCache/>
            </c:strRef>
          </c:cat>
          <c:val>
            <c:numRef>
              <c:f>'II-14'!$C$6:$C$31</c:f>
              <c:numCache/>
            </c:numRef>
          </c:val>
          <c:smooth val="0"/>
        </c:ser>
        <c:axId val="9894325"/>
        <c:axId val="2194006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838612"/>
        <c:crosses val="autoZero"/>
        <c:auto val="1"/>
        <c:lblOffset val="100"/>
        <c:noMultiLvlLbl val="0"/>
      </c:catAx>
      <c:valAx>
        <c:axId val="45838612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3179"/>
        <c:crosses val="max"/>
        <c:crossBetween val="between"/>
        <c:dispUnits/>
        <c:majorUnit val="20"/>
      </c:valAx>
      <c:catAx>
        <c:axId val="9894325"/>
        <c:scaling>
          <c:orientation val="minMax"/>
        </c:scaling>
        <c:axPos val="b"/>
        <c:delete val="1"/>
        <c:majorTickMark val="in"/>
        <c:minorTickMark val="none"/>
        <c:tickLblPos val="nextTo"/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89432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889"/>
          <c:w val="0.715"/>
          <c:h val="0.11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69"/>
          <c:w val="0.83325"/>
          <c:h val="0.6935"/>
        </c:manualLayout>
      </c:layout>
      <c:lineChart>
        <c:grouping val="standard"/>
        <c:varyColors val="0"/>
        <c:ser>
          <c:idx val="1"/>
          <c:order val="1"/>
          <c:tx>
            <c:strRef>
              <c:f>'II-15'!$C$4</c:f>
              <c:strCache>
                <c:ptCount val="1"/>
                <c:pt idx="0">
                  <c:v>Activity rate**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'II-15'!$E$6:$E$31</c:f>
              <c:strCache/>
            </c:strRef>
          </c:cat>
          <c:val>
            <c:numRef>
              <c:f>'II-15'!$C$6:$C$31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'II-15'!$D$4</c:f>
              <c:strCache>
                <c:ptCount val="1"/>
                <c:pt idx="0">
                  <c:v>Employment rate***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'II-15'!$E$6:$E$31</c:f>
              <c:strCache/>
            </c:strRef>
          </c:cat>
          <c:val>
            <c:numRef>
              <c:f>'II-15'!$D$6:$D$31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63242831"/>
        <c:axId val="32314568"/>
      </c:lineChart>
      <c:lineChart>
        <c:grouping val="standard"/>
        <c:varyColors val="0"/>
        <c:ser>
          <c:idx val="3"/>
          <c:order val="0"/>
          <c:tx>
            <c:strRef>
              <c:f>'II-15'!$B$4</c:f>
              <c:strCache>
                <c:ptCount val="1"/>
                <c:pt idx="0">
                  <c:v>Unemployment rate (right hand scale)****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'II-15'!$E$6:$E$31</c:f>
              <c:strCache/>
            </c:strRef>
          </c:cat>
          <c:val>
            <c:numRef>
              <c:f>'II-15'!$B$6:$B$31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2395657"/>
        <c:axId val="234322"/>
      </c:line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42831"/>
        <c:crossesAt val="1"/>
        <c:crossBetween val="between"/>
        <c:dispUnits/>
        <c:majorUnit val="1"/>
      </c:valAx>
      <c:catAx>
        <c:axId val="22395657"/>
        <c:scaling>
          <c:orientation val="minMax"/>
        </c:scaling>
        <c:axPos val="b"/>
        <c:delete val="1"/>
        <c:majorTickMark val="in"/>
        <c:minorTickMark val="none"/>
        <c:tickLblPos val="nextTo"/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395657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46"/>
          <c:w val="0.709"/>
          <c:h val="0.14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'II-2'!$B$6</c:f>
              <c:strCache>
                <c:ptCount val="1"/>
                <c:pt idx="0">
                  <c:v>EABCI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'II-2'!$A$8:$A$61</c:f>
              <c:strCache/>
            </c:strRef>
          </c:cat>
          <c:val>
            <c:numRef>
              <c:f>'II-2'!$B$8:$B$61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39376071"/>
        <c:axId val="18840320"/>
      </c:lineChart>
      <c:lineChart>
        <c:grouping val="standard"/>
        <c:varyColors val="0"/>
        <c:ser>
          <c:idx val="0"/>
          <c:order val="1"/>
          <c:tx>
            <c:strRef>
              <c:f>'II-2'!$C$6</c:f>
              <c:strCache>
                <c:ptCount val="1"/>
                <c:pt idx="0">
                  <c:v>IFO (jobb skála)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'II-2'!$A$8:$A$61</c:f>
              <c:strCache/>
            </c:strRef>
          </c:cat>
          <c:val>
            <c:numRef>
              <c:f>'II-2'!$C$8:$C$61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35345153"/>
        <c:axId val="49670922"/>
      </c:line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840320"/>
        <c:crosses val="autoZero"/>
        <c:auto val="0"/>
        <c:lblOffset val="100"/>
        <c:tickLblSkip val="3"/>
        <c:tickMarkSkip val="3"/>
        <c:noMultiLvlLbl val="0"/>
      </c:catAx>
      <c:valAx>
        <c:axId val="18840320"/>
        <c:scaling>
          <c:orientation val="minMax"/>
          <c:max val="2"/>
          <c:min val="-1.5"/>
        </c:scaling>
        <c:axPos val="l"/>
        <c:title>
          <c:tx>
            <c:strRef>
              <c:f>'II-2'!$B$4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376071"/>
        <c:crossesAt val="1"/>
        <c:crossBetween val="midCat"/>
        <c:dispUnits/>
        <c:majorUnit val="0.5"/>
      </c:valAx>
      <c:catAx>
        <c:axId val="35345153"/>
        <c:scaling>
          <c:orientation val="minMax"/>
        </c:scaling>
        <c:axPos val="b"/>
        <c:delete val="1"/>
        <c:majorTickMark val="in"/>
        <c:minorTickMark val="none"/>
        <c:tickLblPos val="nextTo"/>
        <c:crossAx val="49670922"/>
        <c:crosses val="autoZero"/>
        <c:auto val="0"/>
        <c:lblOffset val="100"/>
        <c:noMultiLvlLbl val="0"/>
      </c:catAx>
      <c:valAx>
        <c:axId val="49670922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45153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75"/>
          <c:w val="0.8545"/>
          <c:h val="0.68925"/>
        </c:manualLayout>
      </c:layout>
      <c:lineChart>
        <c:grouping val="standard"/>
        <c:varyColors val="0"/>
        <c:ser>
          <c:idx val="1"/>
          <c:order val="1"/>
          <c:tx>
            <c:strRef>
              <c:f>'II-15'!$C$5</c:f>
              <c:strCache>
                <c:ptCount val="1"/>
                <c:pt idx="0">
                  <c:v>Aktivitási ráta**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'II-15'!$A$6:$A$31</c:f>
              <c:strCache/>
            </c:strRef>
          </c:cat>
          <c:val>
            <c:numRef>
              <c:f>'II-15'!$C$6:$C$31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'II-15'!$D$5</c:f>
              <c:strCache>
                <c:ptCount val="1"/>
                <c:pt idx="0">
                  <c:v>Foglalkoztatási ráta***</c:v>
                </c:pt>
              </c:strCache>
            </c:strRef>
          </c:tx>
          <c:spPr>
            <a:ln w="127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'II-15'!$A$6:$A$31</c:f>
              <c:strCache/>
            </c:strRef>
          </c:cat>
          <c:val>
            <c:numRef>
              <c:f>'II-15'!$D$6:$D$31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108899"/>
        <c:axId val="18980092"/>
      </c:lineChart>
      <c:lineChart>
        <c:grouping val="standard"/>
        <c:varyColors val="0"/>
        <c:ser>
          <c:idx val="3"/>
          <c:order val="0"/>
          <c:tx>
            <c:strRef>
              <c:f>'II-15'!$B$5</c:f>
              <c:strCache>
                <c:ptCount val="1"/>
                <c:pt idx="0">
                  <c:v>Munkanélküliségi ráta (jobb skála)****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'II-15'!$A$6:$A$31</c:f>
              <c:strCache/>
            </c:strRef>
          </c:cat>
          <c:val>
            <c:numRef>
              <c:f>'II-15'!$B$6:$B$31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6603101"/>
        <c:axId val="60992454"/>
      </c:line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980092"/>
        <c:crosses val="autoZero"/>
        <c:auto val="1"/>
        <c:lblOffset val="100"/>
        <c:noMultiLvlLbl val="0"/>
      </c:catAx>
      <c:valAx>
        <c:axId val="18980092"/>
        <c:scaling>
          <c:orientation val="minMax"/>
          <c:max val="5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08899"/>
        <c:crossesAt val="1"/>
        <c:crossBetween val="between"/>
        <c:dispUnits/>
        <c:majorUnit val="1"/>
      </c:valAx>
      <c:catAx>
        <c:axId val="36603101"/>
        <c:scaling>
          <c:orientation val="minMax"/>
        </c:scaling>
        <c:axPos val="b"/>
        <c:delete val="1"/>
        <c:majorTickMark val="in"/>
        <c:minorTickMark val="none"/>
        <c:tickLblPos val="nextTo"/>
        <c:crossAx val="60992454"/>
        <c:crossesAt val="5"/>
        <c:auto val="1"/>
        <c:lblOffset val="100"/>
        <c:noMultiLvlLbl val="0"/>
      </c:catAx>
      <c:valAx>
        <c:axId val="60992454"/>
        <c:scaling>
          <c:orientation val="minMax"/>
          <c:max val="9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6603101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25"/>
          <c:w val="0.9055"/>
          <c:h val="0.15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5125"/>
          <c:w val="0.83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'II-16'!$B$5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'II-16'!$A$6:$A$31</c:f>
              <c:strCache/>
            </c:strRef>
          </c:cat>
          <c:val>
            <c:numRef>
              <c:f>'II-16'!$B$6:$B$31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'II-16'!$C$5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'II-16'!$A$6:$A$31</c:f>
              <c:strCache/>
            </c:strRef>
          </c:cat>
          <c:val>
            <c:numRef>
              <c:f>'II-16'!$C$6:$C$31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2061175"/>
        <c:axId val="41441712"/>
      </c:lineChart>
      <c:lineChart>
        <c:grouping val="standard"/>
        <c:varyColors val="0"/>
        <c:ser>
          <c:idx val="2"/>
          <c:order val="2"/>
          <c:tx>
            <c:strRef>
              <c:f>'II-16'!$D$5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'II-16'!$A$6:$A$31</c:f>
              <c:strCache/>
            </c:strRef>
          </c:cat>
          <c:val>
            <c:numRef>
              <c:f>'II-16'!$D$6:$D$31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7431089"/>
        <c:axId val="1335482"/>
      </c:line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441712"/>
        <c:crosses val="autoZero"/>
        <c:auto val="1"/>
        <c:lblOffset val="100"/>
        <c:noMultiLvlLbl val="0"/>
      </c:catAx>
      <c:valAx>
        <c:axId val="41441712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61175"/>
        <c:crosses val="max"/>
        <c:crossBetween val="between"/>
        <c:dispUnits/>
        <c:majorUnit val="2"/>
      </c:valAx>
      <c:catAx>
        <c:axId val="37431089"/>
        <c:scaling>
          <c:orientation val="minMax"/>
        </c:scaling>
        <c:axPos val="b"/>
        <c:delete val="1"/>
        <c:majorTickMark val="in"/>
        <c:minorTickMark val="none"/>
        <c:tickLblPos val="nextTo"/>
        <c:crossAx val="1335482"/>
        <c:crosses val="autoZero"/>
        <c:auto val="1"/>
        <c:lblOffset val="100"/>
        <c:noMultiLvlLbl val="0"/>
      </c:catAx>
      <c:valAx>
        <c:axId val="1335482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43108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75"/>
          <c:w val="0.879"/>
          <c:h val="0.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56"/>
          <c:w val="0.8165"/>
          <c:h val="0.7455"/>
        </c:manualLayout>
      </c:layout>
      <c:lineChart>
        <c:grouping val="standard"/>
        <c:varyColors val="0"/>
        <c:ser>
          <c:idx val="1"/>
          <c:order val="0"/>
          <c:tx>
            <c:strRef>
              <c:f>'II-16'!$B$4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'II-16'!$E$6:$E$31</c:f>
              <c:strCache/>
            </c:strRef>
          </c:cat>
          <c:val>
            <c:numRef>
              <c:f>'II-16'!$B$6:$B$31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'II-16'!$C$4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'II-16'!$E$6:$E$31</c:f>
              <c:strCache/>
            </c:strRef>
          </c:cat>
          <c:val>
            <c:numRef>
              <c:f>'II-16'!$C$6:$C$31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2019339"/>
        <c:axId val="41065188"/>
      </c:lineChart>
      <c:lineChart>
        <c:grouping val="standard"/>
        <c:varyColors val="0"/>
        <c:ser>
          <c:idx val="2"/>
          <c:order val="2"/>
          <c:tx>
            <c:strRef>
              <c:f>'II-16'!$D$4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'II-16'!$E$6:$E$31</c:f>
              <c:strCache/>
            </c:strRef>
          </c:cat>
          <c:val>
            <c:numRef>
              <c:f>'II-16'!$D$6:$D$31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4042373"/>
        <c:axId val="37945902"/>
      </c:line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19339"/>
        <c:crosses val="max"/>
        <c:crossBetween val="between"/>
        <c:dispUnits/>
        <c:majorUnit val="2"/>
      </c:valAx>
      <c:catAx>
        <c:axId val="34042373"/>
        <c:scaling>
          <c:orientation val="minMax"/>
        </c:scaling>
        <c:axPos val="b"/>
        <c:delete val="1"/>
        <c:majorTickMark val="in"/>
        <c:minorTickMark val="none"/>
        <c:tickLblPos val="nextTo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04237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495"/>
          <c:w val="0.83"/>
          <c:h val="0.13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995"/>
          <c:w val="0.8525"/>
          <c:h val="0.761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'II-17'!$A$6:$A$30</c:f>
              <c:strCache/>
            </c:strRef>
          </c:cat>
          <c:val>
            <c:numRef>
              <c:f>'II-17'!$C$6:$C$30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'II-17'!$D$5</c:f>
              <c:strCache>
                <c:ptCount val="1"/>
                <c:pt idx="0">
                  <c:v>Reál munkaköltség**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'II-17'!$A$6:$A$30</c:f>
              <c:strCache/>
            </c:strRef>
          </c:cat>
          <c:val>
            <c:numRef>
              <c:f>'II-17'!$D$6:$D$30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968799"/>
        <c:axId val="53719192"/>
      </c:lineChart>
      <c:lineChart>
        <c:grouping val="standard"/>
        <c:varyColors val="0"/>
        <c:ser>
          <c:idx val="0"/>
          <c:order val="0"/>
          <c:tx>
            <c:strRef>
              <c:f>'II-17'!$B$5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'II-17'!$A$6:$A$30</c:f>
              <c:strCache/>
            </c:strRef>
          </c:cat>
          <c:val>
            <c:numRef>
              <c:f>'II-17'!$B$6:$B$30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13710681"/>
        <c:axId val="56287266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8799"/>
        <c:crosses val="max"/>
        <c:crossBetween val="between"/>
        <c:dispUnits/>
      </c:valAx>
      <c:catAx>
        <c:axId val="13710681"/>
        <c:scaling>
          <c:orientation val="minMax"/>
        </c:scaling>
        <c:axPos val="b"/>
        <c:delete val="1"/>
        <c:majorTickMark val="in"/>
        <c:minorTickMark val="none"/>
        <c:tickLblPos val="nextTo"/>
        <c:crossAx val="56287266"/>
        <c:crosses val="autoZero"/>
        <c:auto val="1"/>
        <c:lblOffset val="100"/>
        <c:noMultiLvlLbl val="0"/>
      </c:catAx>
      <c:valAx>
        <c:axId val="56287266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71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5"/>
          <c:y val="0.89375"/>
          <c:w val="0.8035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103"/>
          <c:w val="0.8575"/>
          <c:h val="0.72625"/>
        </c:manualLayout>
      </c:layout>
      <c:lineChart>
        <c:grouping val="standard"/>
        <c:varyColors val="0"/>
        <c:ser>
          <c:idx val="1"/>
          <c:order val="1"/>
          <c:tx>
            <c:strRef>
              <c:f>'II-17'!$C$4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'II-17'!$E$6:$E$30</c:f>
              <c:strCache/>
            </c:strRef>
          </c:cat>
          <c:val>
            <c:numRef>
              <c:f>'II-17'!$C$6:$C$30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'II-17'!$D$4</c:f>
              <c:strCache>
                <c:ptCount val="1"/>
                <c:pt idx="0">
                  <c:v>Real labour costs**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'II-17'!$E$6:$E$30</c:f>
              <c:strCache/>
            </c:strRef>
          </c:cat>
          <c:val>
            <c:numRef>
              <c:f>'II-17'!$D$6:$D$30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6823347"/>
        <c:axId val="62974668"/>
      </c:lineChart>
      <c:lineChart>
        <c:grouping val="standard"/>
        <c:varyColors val="0"/>
        <c:ser>
          <c:idx val="0"/>
          <c:order val="0"/>
          <c:tx>
            <c:strRef>
              <c:f>'II-17'!$B$5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'II-17'!$E$6:$E$30</c:f>
              <c:strCache/>
            </c:strRef>
          </c:cat>
          <c:val>
            <c:numRef>
              <c:f>'II-17'!$B$6:$B$30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29901101"/>
        <c:axId val="674454"/>
      </c:line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823347"/>
        <c:crosses val="max"/>
        <c:crossBetween val="between"/>
        <c:dispUnits/>
      </c:valAx>
      <c:catAx>
        <c:axId val="29901101"/>
        <c:scaling>
          <c:orientation val="minMax"/>
        </c:scaling>
        <c:axPos val="b"/>
        <c:delete val="1"/>
        <c:majorTickMark val="in"/>
        <c:minorTickMark val="none"/>
        <c:tickLblPos val="nextTo"/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901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89375"/>
          <c:w val="0.829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4675"/>
          <c:w val="0.82625"/>
          <c:h val="0.762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'II-18'!$A$6:$A$30</c:f>
              <c:strCache/>
            </c:strRef>
          </c:cat>
          <c:val>
            <c:numRef>
              <c:f>'II-18'!$C$6:$C$30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'II-18'!$D$5</c:f>
              <c:strCache>
                <c:ptCount val="1"/>
                <c:pt idx="0">
                  <c:v>Reál munkaköltség**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'II-18'!$A$6:$A$30</c:f>
              <c:strCache/>
            </c:strRef>
          </c:cat>
          <c:val>
            <c:numRef>
              <c:f>'II-18'!$D$6:$D$30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6070087"/>
        <c:axId val="54630784"/>
      </c:lineChart>
      <c:lineChart>
        <c:grouping val="standard"/>
        <c:varyColors val="0"/>
        <c:ser>
          <c:idx val="0"/>
          <c:order val="0"/>
          <c:tx>
            <c:strRef>
              <c:f>'II-18'!$B$5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'II-18'!$A$6:$A$30</c:f>
              <c:strCache/>
            </c:strRef>
          </c:cat>
          <c:val>
            <c:numRef>
              <c:f>'II-18'!$B$6:$B$30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21915009"/>
        <c:axId val="63017354"/>
      </c:line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70087"/>
        <c:crosses val="max"/>
        <c:crossBetween val="between"/>
        <c:dispUnits/>
      </c:valAx>
      <c:catAx>
        <c:axId val="21915009"/>
        <c:scaling>
          <c:orientation val="minMax"/>
        </c:scaling>
        <c:axPos val="b"/>
        <c:delete val="1"/>
        <c:majorTickMark val="in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91500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917"/>
          <c:w val="0.7967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405"/>
          <c:w val="0.83225"/>
          <c:h val="0.800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'II-18'!$E$6:$E$30</c:f>
              <c:strCache/>
            </c:strRef>
          </c:cat>
          <c:val>
            <c:numRef>
              <c:f>'II-18'!$C$6:$C$30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'II-18'!$D$4</c:f>
              <c:strCache>
                <c:ptCount val="1"/>
                <c:pt idx="0">
                  <c:v>Real labour costs**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'II-18'!$E$6:$E$30</c:f>
              <c:strCache/>
            </c:strRef>
          </c:cat>
          <c:val>
            <c:numRef>
              <c:f>'II-18'!$D$6:$D$30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0285275"/>
        <c:axId val="4132020"/>
      </c:lineChart>
      <c:lineChart>
        <c:grouping val="standard"/>
        <c:varyColors val="0"/>
        <c:ser>
          <c:idx val="0"/>
          <c:order val="0"/>
          <c:tx>
            <c:strRef>
              <c:f>'II-18'!$B$5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'II-18'!$E$6:$E$30</c:f>
              <c:strCache/>
            </c:strRef>
          </c:cat>
          <c:val>
            <c:numRef>
              <c:f>'II-18'!$B$6:$B$30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7188181"/>
        <c:axId val="66258174"/>
      </c:line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85275"/>
        <c:crosses val="max"/>
        <c:crossBetween val="between"/>
        <c:dispUnits/>
      </c:valAx>
      <c:catAx>
        <c:axId val="37188181"/>
        <c:scaling>
          <c:orientation val="minMax"/>
        </c:scaling>
        <c:axPos val="b"/>
        <c:delete val="1"/>
        <c:majorTickMark val="in"/>
        <c:minorTickMark val="none"/>
        <c:tickLblPos val="nextTo"/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18818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91975"/>
          <c:w val="0.775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2525"/>
          <c:w val="0.864"/>
          <c:h val="0.86275"/>
        </c:manualLayout>
      </c:layout>
      <c:lineChart>
        <c:grouping val="standard"/>
        <c:varyColors val="0"/>
        <c:ser>
          <c:idx val="1"/>
          <c:order val="1"/>
          <c:tx>
            <c:strRef>
              <c:f>'II-19'!$C$4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'II-19'!$E$6:$E$30</c:f>
              <c:strCache/>
            </c:strRef>
          </c:cat>
          <c:val>
            <c:numRef>
              <c:f>'II-19'!$C$6:$C$30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'II-19'!$D$4</c:f>
              <c:strCache>
                <c:ptCount val="1"/>
                <c:pt idx="0">
                  <c:v>Real labour costs*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'II-19'!$E$6:$E$30</c:f>
              <c:strCache/>
            </c:strRef>
          </c:cat>
          <c:val>
            <c:numRef>
              <c:f>'II-19'!$D$6:$D$30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9452655"/>
        <c:axId val="65311848"/>
      </c:lineChart>
      <c:lineChart>
        <c:grouping val="standard"/>
        <c:varyColors val="0"/>
        <c:ser>
          <c:idx val="0"/>
          <c:order val="0"/>
          <c:tx>
            <c:strRef>
              <c:f>'II-19'!$B$4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'II-19'!$E$6:$E$30</c:f>
              <c:strCache/>
            </c:strRef>
          </c:cat>
          <c:val>
            <c:numRef>
              <c:f>'II-19'!$B$6:$B$30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0935721"/>
        <c:axId val="55768306"/>
      </c:line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52655"/>
        <c:crosses val="max"/>
        <c:crossBetween val="between"/>
        <c:dispUnits/>
        <c:majorUnit val="2"/>
      </c:valAx>
      <c:catAx>
        <c:axId val="50935721"/>
        <c:scaling>
          <c:orientation val="minMax"/>
        </c:scaling>
        <c:axPos val="b"/>
        <c:delete val="1"/>
        <c:majorTickMark val="in"/>
        <c:minorTickMark val="none"/>
        <c:tickLblPos val="nextTo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93572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2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2325"/>
          <c:w val="0.873"/>
          <c:h val="0.861"/>
        </c:manualLayout>
      </c:layout>
      <c:lineChart>
        <c:grouping val="standard"/>
        <c:varyColors val="0"/>
        <c:ser>
          <c:idx val="1"/>
          <c:order val="1"/>
          <c:tx>
            <c:strRef>
              <c:f>'II-19'!$C$5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'II-19'!$A$6:$A$30</c:f>
              <c:strCache/>
            </c:strRef>
          </c:cat>
          <c:val>
            <c:numRef>
              <c:f>'II-19'!$C$6:$C$30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'II-19'!$D$5</c:f>
              <c:strCache>
                <c:ptCount val="1"/>
                <c:pt idx="0">
                  <c:v>Reál munkaköltség*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'II-19'!$A$6:$A$30</c:f>
              <c:strCache/>
            </c:strRef>
          </c:cat>
          <c:val>
            <c:numRef>
              <c:f>'II-19'!$D$6:$D$30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2152707"/>
        <c:axId val="20938908"/>
      </c:lineChart>
      <c:lineChart>
        <c:grouping val="standard"/>
        <c:varyColors val="0"/>
        <c:ser>
          <c:idx val="0"/>
          <c:order val="0"/>
          <c:tx>
            <c:strRef>
              <c:f>'II-19'!$B$5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'II-19'!$A$6:$A$30</c:f>
              <c:strCache/>
            </c:strRef>
          </c:cat>
          <c:val>
            <c:numRef>
              <c:f>'II-19'!$B$6:$B$30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54232445"/>
        <c:axId val="18329958"/>
      </c:line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52707"/>
        <c:crosses val="max"/>
        <c:crossBetween val="midCat"/>
        <c:dispUnits/>
        <c:minorUnit val="0.4"/>
      </c:valAx>
      <c:catAx>
        <c:axId val="54232445"/>
        <c:scaling>
          <c:orientation val="minMax"/>
        </c:scaling>
        <c:axPos val="b"/>
        <c:delete val="1"/>
        <c:majorTickMark val="in"/>
        <c:minorTickMark val="none"/>
        <c:tickLblPos val="nextTo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  <c:max val="17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23244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235"/>
          <c:w val="0.921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102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'II-20'!$B$9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'II-20'!$A$10:$A$39</c:f>
              <c:strCache/>
            </c:strRef>
          </c:cat>
          <c:val>
            <c:numRef>
              <c:f>'II-20'!$B$10:$B$39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0751895"/>
        <c:axId val="8331600"/>
      </c:lineChart>
      <c:lineChart>
        <c:grouping val="standard"/>
        <c:varyColors val="0"/>
        <c:ser>
          <c:idx val="1"/>
          <c:order val="1"/>
          <c:tx>
            <c:strRef>
              <c:f>'II-20'!$C$9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'II-20'!$A$10:$A$39</c:f>
              <c:strCache/>
            </c:strRef>
          </c:cat>
          <c:val>
            <c:numRef>
              <c:f>'II-20'!$C$10:$C$39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7875537"/>
        <c:axId val="377097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751895"/>
        <c:crossesAt val="1"/>
        <c:crossBetween val="between"/>
        <c:dispUnits/>
      </c:valAx>
      <c:catAx>
        <c:axId val="7875537"/>
        <c:scaling>
          <c:orientation val="minMax"/>
        </c:scaling>
        <c:axPos val="b"/>
        <c:delete val="1"/>
        <c:majorTickMark val="in"/>
        <c:minorTickMark val="none"/>
        <c:tickLblPos val="nextTo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8755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5"/>
          <c:y val="0.91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'II-2'!$B$7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'II-2'!$D$8:$D$61</c:f>
              <c:strCache/>
            </c:strRef>
          </c:cat>
          <c:val>
            <c:numRef>
              <c:f>'II-2'!$B$8:$B$61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44385115"/>
        <c:axId val="63921716"/>
      </c:lineChart>
      <c:lineChart>
        <c:grouping val="standard"/>
        <c:varyColors val="0"/>
        <c:ser>
          <c:idx val="0"/>
          <c:order val="1"/>
          <c:tx>
            <c:strRef>
              <c:f>'II-2'!$C$7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'II-2'!$D$8:$D$61</c:f>
              <c:strCache/>
            </c:strRef>
          </c:cat>
          <c:val>
            <c:numRef>
              <c:f>'II-2'!$C$8:$C$61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marker val="1"/>
        <c:axId val="38424533"/>
        <c:axId val="10276478"/>
      </c:line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921716"/>
        <c:crosses val="autoZero"/>
        <c:auto val="0"/>
        <c:lblOffset val="100"/>
        <c:tickLblSkip val="3"/>
        <c:tickMarkSkip val="3"/>
        <c:noMultiLvlLbl val="0"/>
      </c:catAx>
      <c:valAx>
        <c:axId val="63921716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points of 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385115"/>
        <c:crossesAt val="1"/>
        <c:crossBetween val="midCat"/>
        <c:dispUnits/>
        <c:majorUnit val="0.5"/>
      </c:valAx>
      <c:catAx>
        <c:axId val="38424533"/>
        <c:scaling>
          <c:orientation val="minMax"/>
        </c:scaling>
        <c:axPos val="b"/>
        <c:delete val="1"/>
        <c:majorTickMark val="in"/>
        <c:minorTickMark val="none"/>
        <c:tickLblPos val="nextTo"/>
        <c:crossAx val="10276478"/>
        <c:crosses val="autoZero"/>
        <c:auto val="0"/>
        <c:lblOffset val="100"/>
        <c:noMultiLvlLbl val="0"/>
      </c:catAx>
      <c:valAx>
        <c:axId val="10276478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24533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23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'II-20'!$B$8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'II-20'!$D$10:$D$39</c:f>
              <c:strCache/>
            </c:strRef>
          </c:cat>
          <c:val>
            <c:numRef>
              <c:f>'II-20'!$B$10:$B$39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3938731"/>
        <c:axId val="37013124"/>
      </c:lineChart>
      <c:lineChart>
        <c:grouping val="standard"/>
        <c:varyColors val="0"/>
        <c:ser>
          <c:idx val="1"/>
          <c:order val="1"/>
          <c:tx>
            <c:strRef>
              <c:f>'II-20'!$C$8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'II-20'!$D$10:$D$39</c:f>
              <c:strCache/>
            </c:strRef>
          </c:cat>
          <c:val>
            <c:numRef>
              <c:f>'II-20'!$C$10:$C$39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4682661"/>
        <c:axId val="45273038"/>
      </c:line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938731"/>
        <c:crossesAt val="1"/>
        <c:crossBetween val="between"/>
        <c:dispUnits/>
      </c:valAx>
      <c:catAx>
        <c:axId val="64682661"/>
        <c:scaling>
          <c:orientation val="minMax"/>
        </c:scaling>
        <c:axPos val="b"/>
        <c:delete val="1"/>
        <c:majorTickMark val="in"/>
        <c:minorTickMark val="none"/>
        <c:tickLblPos val="nextTo"/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6826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91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775"/>
          <c:w val="0.908"/>
          <c:h val="0.858"/>
        </c:manualLayout>
      </c:layout>
      <c:lineChart>
        <c:grouping val="standard"/>
        <c:varyColors val="0"/>
        <c:ser>
          <c:idx val="1"/>
          <c:order val="1"/>
          <c:tx>
            <c:strRef>
              <c:f>'II-21'!$C$10</c:f>
              <c:strCache>
                <c:ptCount val="1"/>
                <c:pt idx="0">
                  <c:v>Becsült maginfláció dohány nélkül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'II-21'!$A$11:$A$40</c:f>
              <c:strCache/>
            </c:strRef>
          </c:cat>
          <c:val>
            <c:numRef>
              <c:f>'II-21'!$C$11:$C$40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804159"/>
        <c:axId val="43237432"/>
      </c:lineChart>
      <c:lineChart>
        <c:grouping val="standard"/>
        <c:varyColors val="0"/>
        <c:ser>
          <c:idx val="0"/>
          <c:order val="0"/>
          <c:tx>
            <c:strRef>
              <c:f>'II-21'!$B$10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'II-21'!$A$11:$A$40</c:f>
              <c:strCache/>
            </c:strRef>
          </c:cat>
          <c:val>
            <c:numRef>
              <c:f>'II-21'!$B$11:$B$40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3592569"/>
        <c:axId val="12571074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04159"/>
        <c:crossesAt val="1"/>
        <c:crossBetween val="between"/>
        <c:dispUnits/>
        <c:majorUnit val="1"/>
      </c:valAx>
      <c:catAx>
        <c:axId val="53592569"/>
        <c:scaling>
          <c:orientation val="minMax"/>
        </c:scaling>
        <c:axPos val="b"/>
        <c:delete val="1"/>
        <c:majorTickMark val="in"/>
        <c:minorTickMark val="none"/>
        <c:tickLblPos val="nextTo"/>
        <c:crossAx val="12571074"/>
        <c:crosses val="autoZero"/>
        <c:auto val="1"/>
        <c:lblOffset val="100"/>
        <c:noMultiLvlLbl val="0"/>
      </c:catAx>
      <c:valAx>
        <c:axId val="12571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59256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75"/>
          <c:y val="0.91375"/>
          <c:w val="0.6825"/>
          <c:h val="0.07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775"/>
          <c:w val="0.86875"/>
          <c:h val="0.8582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'II-21'!$C$9</c:f>
              <c:strCache>
                <c:ptCount val="1"/>
                <c:pt idx="0">
                  <c:v>Estimated core inflation without tobacco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'II-21'!$D$11:$D$40</c:f>
              <c:strCache/>
            </c:strRef>
          </c:cat>
          <c:val>
            <c:numRef>
              <c:f>'II-21'!$C$11:$C$40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6030803"/>
        <c:axId val="11624044"/>
      </c:lineChart>
      <c:lineChart>
        <c:grouping val="standard"/>
        <c:varyColors val="0"/>
        <c:ser>
          <c:idx val="0"/>
          <c:order val="0"/>
          <c:tx>
            <c:strRef>
              <c:f>'II-21'!$B$9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'II-21'!$D$11:$D$40</c:f>
              <c:strCache/>
            </c:strRef>
          </c:cat>
          <c:val>
            <c:numRef>
              <c:f>'II-21'!$B$11:$B$40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7507533"/>
        <c:axId val="2023478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030803"/>
        <c:crossesAt val="1"/>
        <c:crossBetween val="between"/>
        <c:dispUnits/>
        <c:majorUnit val="1"/>
      </c:valAx>
      <c:catAx>
        <c:axId val="37507533"/>
        <c:scaling>
          <c:orientation val="minMax"/>
        </c:scaling>
        <c:axPos val="b"/>
        <c:delete val="1"/>
        <c:majorTickMark val="in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50753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"/>
          <c:y val="0.914"/>
          <c:w val="0.734"/>
          <c:h val="0.0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0625"/>
          <c:h val="0.85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'II-22'!$D$8</c:f>
              <c:strCache>
                <c:ptCount val="1"/>
                <c:pt idx="0">
                  <c:v>Különbség (jobb tengely)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'II-22'!$A$10:$A$27</c:f>
              <c:strCache/>
            </c:strRef>
          </c:cat>
          <c:val>
            <c:numRef>
              <c:f>'II-22'!$D$10:$D$27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8211303"/>
        <c:axId val="29684000"/>
      </c:barChart>
      <c:lineChart>
        <c:grouping val="standard"/>
        <c:varyColors val="0"/>
        <c:ser>
          <c:idx val="0"/>
          <c:order val="0"/>
          <c:tx>
            <c:strRef>
              <c:f>'II-22'!$B$8</c:f>
              <c:strCache>
                <c:ptCount val="1"/>
                <c:pt idx="0">
                  <c:v>Fogyasztóiár-index (bal t.)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'II-22'!$A$10:$A$27</c:f>
              <c:strCache/>
            </c:strRef>
          </c:cat>
          <c:val>
            <c:numRef>
              <c:f>'II-22'!$B$10:$B$27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'II-22'!$C$8</c:f>
              <c:strCache>
                <c:ptCount val="1"/>
                <c:pt idx="0">
                  <c:v>Konstans adótartalmú fogyasztói árindex* (bal t.)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'II-22'!$A$10:$A$27</c:f>
              <c:strCache/>
            </c:strRef>
          </c:cat>
          <c:val>
            <c:numRef>
              <c:f>'II-22'!$C$10:$C$27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5829409"/>
        <c:axId val="55593770"/>
      </c:line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593770"/>
        <c:crosses val="autoZero"/>
        <c:auto val="1"/>
        <c:lblOffset val="100"/>
        <c:noMultiLvlLbl val="0"/>
      </c:catAx>
      <c:valAx>
        <c:axId val="5559377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29409"/>
        <c:crossesAt val="1"/>
        <c:crossBetween val="between"/>
        <c:dispUnits/>
        <c:majorUnit val="1"/>
      </c:valAx>
      <c:catAx>
        <c:axId val="18211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113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25"/>
          <c:y val="0.84275"/>
          <c:w val="0.9255"/>
          <c:h val="0.15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6"/>
          <c:w val="0.89"/>
          <c:h val="0.70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'II-22'!$D$9</c:f>
              <c:strCache>
                <c:ptCount val="1"/>
                <c:pt idx="0">
                  <c:v>Difference  (right scale)</c:v>
                </c:pt>
              </c:strCache>
            </c:strRef>
          </c:tx>
          <c:spPr>
            <a:solidFill>
              <a:srgbClr val="96BEBE"/>
            </a:solidFill>
            <a:ln w="12700">
              <a:solidFill>
                <a:srgbClr val="96BE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'II-22'!$D$10:$D$27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0581883"/>
        <c:axId val="6801492"/>
      </c:barChart>
      <c:lineChart>
        <c:grouping val="standard"/>
        <c:varyColors val="0"/>
        <c:ser>
          <c:idx val="0"/>
          <c:order val="0"/>
          <c:tx>
            <c:strRef>
              <c:f>'II-22'!$B$9</c:f>
              <c:strCache>
                <c:ptCount val="1"/>
                <c:pt idx="0">
                  <c:v>Consumer price index (left s.)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'II-22'!$E$10:$E$27</c:f>
              <c:strCache/>
            </c:strRef>
          </c:cat>
          <c:val>
            <c:numRef>
              <c:f>'II-22'!$B$10:$B$27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'II-22'!$C$9</c:f>
              <c:strCache>
                <c:ptCount val="1"/>
                <c:pt idx="0">
                  <c:v>Constant tax consumer price index* (left s.)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'II-22'!$E$10:$E$27</c:f>
              <c:strCache/>
            </c:strRef>
          </c:cat>
          <c:val>
            <c:numRef>
              <c:f>'II-22'!$C$10:$C$27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13429"/>
        <c:crossesAt val="1"/>
        <c:crossBetween val="between"/>
        <c:dispUnits/>
      </c:valAx>
      <c:catAx>
        <c:axId val="30581883"/>
        <c:scaling>
          <c:orientation val="minMax"/>
        </c:scaling>
        <c:axPos val="b"/>
        <c:delete val="1"/>
        <c:majorTickMark val="in"/>
        <c:minorTickMark val="none"/>
        <c:tickLblPos val="nextTo"/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58188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5"/>
          <c:y val="0.826"/>
          <c:w val="0.81025"/>
          <c:h val="0.16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485"/>
          <c:w val="0.8352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'II-23'!$B$8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'II-23'!$A$10:$A$23</c:f>
              <c:strCache/>
            </c:strRef>
          </c:cat>
          <c:val>
            <c:numRef>
              <c:f>'II-23'!$B$10:$B$23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'II-23'!$D$8</c:f>
              <c:strCache>
                <c:ptCount val="1"/>
                <c:pt idx="0">
                  <c:v>Nem tartós iparcikkek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'II-23'!$D$10:$D$23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9340687"/>
        <c:axId val="64304136"/>
      </c:lineChart>
      <c:lineChart>
        <c:grouping val="standard"/>
        <c:varyColors val="0"/>
        <c:ser>
          <c:idx val="1"/>
          <c:order val="1"/>
          <c:tx>
            <c:strRef>
              <c:f>'II-23'!$C$8</c:f>
              <c:strCache>
                <c:ptCount val="1"/>
                <c:pt idx="0">
                  <c:v>Tartós iparcikkek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'II-23'!$C$10:$C$23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1866313"/>
        <c:axId val="41252498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40687"/>
        <c:crossesAt val="1"/>
        <c:crossBetween val="between"/>
        <c:dispUnits/>
        <c:majorUnit val="1"/>
      </c:valAx>
      <c:catAx>
        <c:axId val="41866313"/>
        <c:scaling>
          <c:orientation val="minMax"/>
        </c:scaling>
        <c:axPos val="b"/>
        <c:delete val="1"/>
        <c:majorTickMark val="in"/>
        <c:minorTickMark val="none"/>
        <c:tickLblPos val="nextTo"/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86631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25"/>
          <c:y val="0.8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415"/>
          <c:w val="0.8702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'II-23'!$B$9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'II-23'!$E$10:$E$23</c:f>
              <c:strCache/>
            </c:strRef>
          </c:cat>
          <c:val>
            <c:numRef>
              <c:f>'II-23'!$B$10:$B$23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'II-23'!$D$9</c:f>
              <c:strCache>
                <c:ptCount val="1"/>
                <c:pt idx="0">
                  <c:v>Non-durable tradables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'II-23'!$E$10:$E$23</c:f>
              <c:strCache/>
            </c:strRef>
          </c:cat>
          <c:val>
            <c:numRef>
              <c:f>'II-23'!$D$10:$D$23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728163"/>
        <c:axId val="53118012"/>
      </c:lineChart>
      <c:lineChart>
        <c:grouping val="standard"/>
        <c:varyColors val="0"/>
        <c:ser>
          <c:idx val="1"/>
          <c:order val="1"/>
          <c:tx>
            <c:strRef>
              <c:f>'II-23'!$C$9</c:f>
              <c:strCache>
                <c:ptCount val="1"/>
                <c:pt idx="0">
                  <c:v>Durable tradables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'II-23'!$C$10:$C$23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8300061"/>
        <c:axId val="7591686"/>
      </c:line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28163"/>
        <c:crossesAt val="1"/>
        <c:crossBetween val="between"/>
        <c:dispUnits/>
        <c:majorUnit val="1"/>
      </c:valAx>
      <c:catAx>
        <c:axId val="8300061"/>
        <c:scaling>
          <c:orientation val="minMax"/>
        </c:scaling>
        <c:axPos val="b"/>
        <c:delete val="1"/>
        <c:majorTickMark val="in"/>
        <c:minorTickMark val="none"/>
        <c:tickLblPos val="nextTo"/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30006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"/>
          <c:y val="0.91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9"/>
          <c:w val="0.89475"/>
          <c:h val="0.971"/>
        </c:manualLayout>
      </c:layout>
      <c:lineChart>
        <c:grouping val="standard"/>
        <c:varyColors val="0"/>
        <c:ser>
          <c:idx val="0"/>
          <c:order val="0"/>
          <c:tx>
            <c:strRef>
              <c:f>'II-24'!$B$8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'II-24'!$A$10:$A$23</c:f>
              <c:strCache/>
            </c:strRef>
          </c:cat>
          <c:val>
            <c:numRef>
              <c:f>'II-24'!$B$10:$B$23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216311"/>
        <c:axId val="10946800"/>
      </c:lineChart>
      <c:lineChart>
        <c:grouping val="standard"/>
        <c:varyColors val="0"/>
        <c:ser>
          <c:idx val="1"/>
          <c:order val="1"/>
          <c:tx>
            <c:strRef>
              <c:f>'II-24'!$C$8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  <a:prstDash val="sysDot"/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'II-24'!$A$10:$A$23</c:f>
              <c:strCache/>
            </c:strRef>
          </c:cat>
          <c:val>
            <c:numRef>
              <c:f>'II-24'!$C$10:$C$23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1412337"/>
        <c:axId val="14275578"/>
      </c:line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6311"/>
        <c:crossesAt val="1"/>
        <c:crossBetween val="between"/>
        <c:dispUnits/>
        <c:majorUnit val="2"/>
      </c:valAx>
      <c:catAx>
        <c:axId val="31412337"/>
        <c:scaling>
          <c:orientation val="minMax"/>
        </c:scaling>
        <c:axPos val="b"/>
        <c:delete val="1"/>
        <c:majorTickMark val="in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41233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875"/>
          <c:w val="0.879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'II-24'!$B$9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'II-24'!$D$10:$D$23</c:f>
              <c:strCache/>
            </c:strRef>
          </c:cat>
          <c:val>
            <c:numRef>
              <c:f>'II-24'!$B$10:$B$23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1371339"/>
        <c:axId val="15471140"/>
      </c:lineChart>
      <c:lineChart>
        <c:grouping val="standard"/>
        <c:varyColors val="0"/>
        <c:ser>
          <c:idx val="1"/>
          <c:order val="1"/>
          <c:tx>
            <c:strRef>
              <c:f>'II-24'!$C$9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  <a:prstDash val="sysDot"/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'II-24'!$A$10:$A$23</c:f>
              <c:strCache/>
            </c:strRef>
          </c:cat>
          <c:val>
            <c:numRef>
              <c:f>'II-24'!$C$10:$C$23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022533"/>
        <c:axId val="45202798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371339"/>
        <c:crossesAt val="1"/>
        <c:crossBetween val="between"/>
        <c:dispUnits/>
        <c:majorUnit val="2"/>
      </c:valAx>
      <c:catAx>
        <c:axId val="5022533"/>
        <c:scaling>
          <c:orientation val="minMax"/>
        </c:scaling>
        <c:axPos val="b"/>
        <c:delete val="1"/>
        <c:majorTickMark val="in"/>
        <c:minorTickMark val="none"/>
        <c:tickLblPos val="nextTo"/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2253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3175"/>
          <c:h val="0.89975"/>
        </c:manualLayout>
      </c:layout>
      <c:lineChart>
        <c:grouping val="standard"/>
        <c:varyColors val="0"/>
        <c:ser>
          <c:idx val="0"/>
          <c:order val="0"/>
          <c:tx>
            <c:v>2004. december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'II-25'!$B$9:$T$9</c:f>
              <c:numCache/>
            </c:numRef>
          </c:val>
          <c:smooth val="0"/>
        </c:ser>
        <c:ser>
          <c:idx val="1"/>
          <c:order val="1"/>
          <c:tx>
            <c:strRef>
              <c:f>'II-25'!$A$10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'II-25'!$B$10:$T$10</c:f>
              <c:numCache/>
            </c:numRef>
          </c:val>
          <c:smooth val="0"/>
        </c:ser>
        <c:ser>
          <c:idx val="2"/>
          <c:order val="2"/>
          <c:tx>
            <c:strRef>
              <c:f>'II-25'!$A$11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'II-25'!$B$11:$T$11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'II-25'!$B$12:$T$12</c:f>
              <c:numCache/>
            </c:numRef>
          </c:val>
          <c:smooth val="0"/>
        </c:ser>
        <c:ser>
          <c:idx val="4"/>
          <c:order val="4"/>
          <c:tx>
            <c:strRef>
              <c:f>'II-25'!$A$13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'II-25'!$B$13:$T$13</c:f>
              <c:numCache/>
            </c:numRef>
          </c:val>
          <c:smooth val="0"/>
        </c:ser>
        <c:ser>
          <c:idx val="5"/>
          <c:order val="5"/>
          <c:tx>
            <c:strRef>
              <c:f>'II-25'!$A$14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'II-25'!$B$14:$T$14</c:f>
              <c:numCache/>
            </c:numRef>
          </c:val>
          <c:smooth val="0"/>
        </c:ser>
        <c:ser>
          <c:idx val="6"/>
          <c:order val="6"/>
          <c:tx>
            <c:strRef>
              <c:f>'II-25'!$A$15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'II-25'!$B$15:$T$15</c:f>
              <c:numCache/>
            </c:numRef>
          </c:val>
          <c:smooth val="0"/>
        </c:ser>
        <c:ser>
          <c:idx val="7"/>
          <c:order val="7"/>
          <c:tx>
            <c:strRef>
              <c:f>'II-25'!$A$16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'II-25'!$B$16:$T$16</c:f>
              <c:numCache/>
            </c:numRef>
          </c:val>
          <c:smooth val="0"/>
        </c:ser>
        <c:ser>
          <c:idx val="8"/>
          <c:order val="8"/>
          <c:tx>
            <c:strRef>
              <c:f>'II-25'!$A$17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'II-25'!$B$17:$T$17</c:f>
              <c:numCache/>
            </c:numRef>
          </c:val>
          <c:smooth val="0"/>
        </c:ser>
        <c:ser>
          <c:idx val="9"/>
          <c:order val="9"/>
          <c:tx>
            <c:strRef>
              <c:f>'II-25'!$A$18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'II-25'!$B$7:$T$7</c:f>
              <c:strCache/>
            </c:strRef>
          </c:cat>
          <c:val>
            <c:numRef>
              <c:f>'II-25'!$B$18:$T$18</c:f>
              <c:numCache/>
            </c:numRef>
          </c:val>
          <c:smooth val="0"/>
        </c:ser>
        <c:ser>
          <c:idx val="10"/>
          <c:order val="10"/>
          <c:tx>
            <c:strRef>
              <c:f>'II-25'!$A$19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'II-25'!$B$19:$T$19</c:f>
              <c:numCache/>
            </c:numRef>
          </c:val>
          <c:smooth val="0"/>
        </c:ser>
        <c:ser>
          <c:idx val="11"/>
          <c:order val="11"/>
          <c:tx>
            <c:strRef>
              <c:f>'II-25'!$A$20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'II-25'!$B$20:$T$20</c:f>
              <c:numCache/>
            </c:numRef>
          </c:val>
          <c:smooth val="0"/>
        </c:ser>
        <c:ser>
          <c:idx val="12"/>
          <c:order val="12"/>
          <c:tx>
            <c:strRef>
              <c:f>'II-25'!$A$21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'II-25'!$B$21:$T$21</c:f>
              <c:numCache/>
            </c:numRef>
          </c:val>
          <c:smooth val="0"/>
        </c:ser>
        <c:ser>
          <c:idx val="13"/>
          <c:order val="13"/>
          <c:tx>
            <c:strRef>
              <c:f>'II-25'!$A$22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'II-25'!$B$7:$T$7</c:f>
              <c:strCache/>
            </c:strRef>
          </c:cat>
          <c:val>
            <c:numRef>
              <c:f>'II-25'!$B$22:$T$22</c:f>
              <c:numCache/>
            </c:numRef>
          </c:val>
          <c:smooth val="0"/>
        </c:ser>
        <c:ser>
          <c:idx val="14"/>
          <c:order val="14"/>
          <c:tx>
            <c:strRef>
              <c:f>'II-25'!$A$23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'II-25'!$B$23:$T$23</c:f>
              <c:numCache/>
            </c:numRef>
          </c:val>
          <c:smooth val="0"/>
        </c:ser>
        <c:ser>
          <c:idx val="15"/>
          <c:order val="15"/>
          <c:tx>
            <c:strRef>
              <c:f>'II-25'!$A$24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'II-25'!$B$24:$T$24</c:f>
              <c:numCache/>
            </c:numRef>
          </c:val>
          <c:smooth val="0"/>
        </c:ser>
        <c:ser>
          <c:idx val="16"/>
          <c:order val="16"/>
          <c:tx>
            <c:strRef>
              <c:f>'II-25'!$A$25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'II-25'!$B$25:$T$25</c:f>
              <c:numCache/>
            </c:numRef>
          </c:val>
          <c:smooth val="0"/>
        </c:ser>
        <c:ser>
          <c:idx val="17"/>
          <c:order val="17"/>
          <c:tx>
            <c:strRef>
              <c:f>'II-25'!$A$26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'II-25'!$B$26:$T$26</c:f>
              <c:numCache/>
            </c:numRef>
          </c:val>
          <c:smooth val="0"/>
        </c:ser>
        <c:ser>
          <c:idx val="18"/>
          <c:order val="18"/>
          <c:tx>
            <c:strRef>
              <c:f>'II-25'!$A$27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'II-25'!$B$27:$T$27</c:f>
              <c:numCache/>
            </c:numRef>
          </c:val>
          <c:smooth val="0"/>
        </c:ser>
        <c:ser>
          <c:idx val="19"/>
          <c:order val="19"/>
          <c:tx>
            <c:strRef>
              <c:f>'II-25'!$A$28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'II-25'!$B$28:$T$28</c:f>
              <c:numCache/>
            </c:numRef>
          </c:val>
          <c:smooth val="0"/>
        </c:ser>
        <c:ser>
          <c:idx val="20"/>
          <c:order val="20"/>
          <c:tx>
            <c:strRef>
              <c:f>'II-25'!$A$29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'II-25'!$B$29:$T$29</c:f>
              <c:numCache/>
            </c:numRef>
          </c:val>
          <c:smooth val="0"/>
        </c:ser>
        <c:ser>
          <c:idx val="21"/>
          <c:order val="21"/>
          <c:tx>
            <c:strRef>
              <c:f>'II-25'!$A$30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'II-25'!$B$30:$T$30</c:f>
              <c:numCache/>
            </c:numRef>
          </c:val>
          <c:smooth val="0"/>
        </c:ser>
        <c:ser>
          <c:idx val="22"/>
          <c:order val="22"/>
          <c:tx>
            <c:strRef>
              <c:f>'II-25'!$A$31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'II-25'!$B$31:$T$31</c:f>
              <c:numCache/>
            </c:numRef>
          </c:val>
          <c:smooth val="0"/>
        </c:ser>
        <c:ser>
          <c:idx val="23"/>
          <c:order val="23"/>
          <c:tx>
            <c:strRef>
              <c:f>'II-25'!$A$32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'II-25'!$B$32:$T$32</c:f>
              <c:numCache/>
            </c:numRef>
          </c:val>
          <c:smooth val="0"/>
        </c:ser>
        <c:ser>
          <c:idx val="24"/>
          <c:order val="24"/>
          <c:tx>
            <c:strRef>
              <c:f>'II-25'!$A$33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'II-25'!$B$33:$T$33</c:f>
              <c:numCache/>
            </c:numRef>
          </c:val>
          <c:smooth val="0"/>
        </c:ser>
        <c:ser>
          <c:idx val="25"/>
          <c:order val="25"/>
          <c:tx>
            <c:strRef>
              <c:f>'II-25'!$A$34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'II-25'!$B$34:$T$34</c:f>
              <c:numCache/>
            </c:numRef>
          </c:val>
          <c:smooth val="0"/>
        </c:ser>
        <c:ser>
          <c:idx val="26"/>
          <c:order val="26"/>
          <c:tx>
            <c:strRef>
              <c:f>'II-25'!$A$35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'II-25'!$B$35:$T$35</c:f>
              <c:numCache/>
            </c:numRef>
          </c:val>
          <c:smooth val="0"/>
        </c:ser>
        <c:ser>
          <c:idx val="27"/>
          <c:order val="27"/>
          <c:tx>
            <c:strRef>
              <c:f>'II-25'!$A$36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'II-25'!$B$36:$T$36</c:f>
              <c:numCache/>
            </c:numRef>
          </c:val>
          <c:smooth val="0"/>
        </c:ser>
        <c:ser>
          <c:idx val="28"/>
          <c:order val="28"/>
          <c:tx>
            <c:strRef>
              <c:f>'II-25'!$A$37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'II-25'!$B$37:$T$37</c:f>
              <c:numCache/>
            </c:numRef>
          </c:val>
          <c:smooth val="0"/>
        </c:ser>
        <c:ser>
          <c:idx val="29"/>
          <c:order val="29"/>
          <c:tx>
            <c:strRef>
              <c:f>'II-25'!$A$38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'II-25'!$B$38:$T$38</c:f>
              <c:numCache/>
            </c:numRef>
          </c:val>
          <c:smooth val="0"/>
        </c:ser>
        <c:ser>
          <c:idx val="30"/>
          <c:order val="30"/>
          <c:tx>
            <c:strRef>
              <c:f>'II-25'!$A$39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'II-25'!$B$7:$T$7</c:f>
              <c:strCache/>
            </c:strRef>
          </c:cat>
          <c:val>
            <c:numRef>
              <c:f>'II-25'!$B$39:$T$39</c:f>
              <c:numCache/>
            </c:numRef>
          </c:val>
          <c:smooth val="0"/>
        </c:ser>
        <c:ser>
          <c:idx val="31"/>
          <c:order val="31"/>
          <c:tx>
            <c:strRef>
              <c:f>'II-25'!$A$40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'II-25'!$B$40:$T$40</c:f>
              <c:numCache/>
            </c:numRef>
          </c:val>
          <c:smooth val="0"/>
        </c:ser>
        <c:ser>
          <c:idx val="32"/>
          <c:order val="32"/>
          <c:tx>
            <c:strRef>
              <c:f>'II-25'!$A$41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'II-25'!$B$41:$T$41</c:f>
              <c:numCache/>
            </c:numRef>
          </c:val>
          <c:smooth val="0"/>
        </c:ser>
        <c:ser>
          <c:idx val="33"/>
          <c:order val="33"/>
          <c:tx>
            <c:v>2005. december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'II-25'!$B$42:$T$42</c:f>
              <c:numCache/>
            </c:numRef>
          </c:val>
          <c:smooth val="0"/>
        </c:ser>
        <c:ser>
          <c:idx val="34"/>
          <c:order val="34"/>
          <c:tx>
            <c:strRef>
              <c:f>'II-25'!$A$43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'II-25'!$B$43:$T$43</c:f>
              <c:numCache/>
            </c:numRef>
          </c:val>
          <c:smooth val="0"/>
        </c:ser>
        <c:ser>
          <c:idx val="35"/>
          <c:order val="35"/>
          <c:tx>
            <c:strRef>
              <c:f>'II-25'!$A$44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'II-25'!$B$44:$T$44</c:f>
              <c:numCache/>
            </c:numRef>
          </c:val>
          <c:smooth val="0"/>
        </c:ser>
        <c:ser>
          <c:idx val="36"/>
          <c:order val="36"/>
          <c:tx>
            <c:strRef>
              <c:f>'II-25'!$A$45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'II-25'!$B$45:$T$45</c:f>
              <c:numCache/>
            </c:numRef>
          </c:val>
          <c:smooth val="0"/>
        </c:ser>
        <c:ser>
          <c:idx val="37"/>
          <c:order val="37"/>
          <c:tx>
            <c:strRef>
              <c:f>'II-25'!$A$46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'II-25'!$B$46:$T$46</c:f>
              <c:numCache/>
            </c:numRef>
          </c:val>
          <c:smooth val="0"/>
        </c:ser>
        <c:ser>
          <c:idx val="39"/>
          <c:order val="39"/>
          <c:tx>
            <c:strRef>
              <c:f>'II-25'!$A$48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'II-25'!$B$48:$T$48</c:f>
              <c:numCache/>
            </c:numRef>
          </c:val>
          <c:smooth val="0"/>
        </c:ser>
        <c:ser>
          <c:idx val="40"/>
          <c:order val="40"/>
          <c:tx>
            <c:strRef>
              <c:f>'II-25'!$A$49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'II-25'!$B$7:$T$7</c:f>
              <c:strCache/>
            </c:strRef>
          </c:cat>
          <c:val>
            <c:numRef>
              <c:f>'II-25'!$B$49:$T$49</c:f>
              <c:numCache/>
            </c:numRef>
          </c:val>
          <c:smooth val="0"/>
        </c:ser>
        <c:ser>
          <c:idx val="41"/>
          <c:order val="41"/>
          <c:tx>
            <c:strRef>
              <c:f>'II-25'!$A$50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'II-25'!$B$50:$T$50</c:f>
              <c:numCache/>
            </c:numRef>
          </c:val>
          <c:smooth val="0"/>
        </c:ser>
        <c:ser>
          <c:idx val="42"/>
          <c:order val="42"/>
          <c:tx>
            <c:strRef>
              <c:f>'II-25'!$A$51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'II-25'!$B$51:$T$51</c:f>
              <c:numCache/>
            </c:numRef>
          </c:val>
          <c:smooth val="0"/>
        </c:ser>
        <c:ser>
          <c:idx val="43"/>
          <c:order val="43"/>
          <c:tx>
            <c:strRef>
              <c:f>'II-25'!$A$52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'II-25'!$B$52:$T$52</c:f>
              <c:numCache/>
            </c:numRef>
          </c:val>
          <c:smooth val="0"/>
        </c:ser>
        <c:ser>
          <c:idx val="44"/>
          <c:order val="44"/>
          <c:tx>
            <c:strRef>
              <c:f>'II-25'!$A$53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'II-25'!$B$53:$T$53</c:f>
              <c:numCache/>
            </c:numRef>
          </c:val>
          <c:smooth val="0"/>
        </c:ser>
        <c:ser>
          <c:idx val="45"/>
          <c:order val="45"/>
          <c:tx>
            <c:strRef>
              <c:f>'II-25'!$A$54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'II-25'!$B$54:$T$54</c:f>
              <c:numCache/>
            </c:numRef>
          </c:val>
          <c:smooth val="0"/>
        </c:ser>
        <c:ser>
          <c:idx val="46"/>
          <c:order val="46"/>
          <c:tx>
            <c:strRef>
              <c:f>'II-25'!$A$55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'II-25'!$B$55:$T$55</c:f>
              <c:numCache/>
            </c:numRef>
          </c:val>
          <c:smooth val="0"/>
        </c:ser>
        <c:ser>
          <c:idx val="47"/>
          <c:order val="47"/>
          <c:tx>
            <c:strRef>
              <c:f>'II-25'!$A$56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'II-25'!$B$56:$T$56</c:f>
              <c:numCache/>
            </c:numRef>
          </c:val>
          <c:smooth val="0"/>
        </c:ser>
        <c:ser>
          <c:idx val="48"/>
          <c:order val="48"/>
          <c:tx>
            <c:strRef>
              <c:f>'II-25'!$A$57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'II-25'!$B$57:$T$57</c:f>
              <c:numCache/>
            </c:numRef>
          </c:val>
          <c:smooth val="0"/>
        </c:ser>
        <c:ser>
          <c:idx val="49"/>
          <c:order val="49"/>
          <c:tx>
            <c:strRef>
              <c:f>'II-25'!$A$58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'II-25'!$B$58:$T$58</c:f>
              <c:numCache/>
            </c:numRef>
          </c:val>
          <c:smooth val="0"/>
        </c:ser>
        <c:ser>
          <c:idx val="50"/>
          <c:order val="50"/>
          <c:tx>
            <c:strRef>
              <c:f>'II-25'!$A$59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'II-25'!$B$59:$T$59</c:f>
              <c:numCache/>
            </c:numRef>
          </c:val>
          <c:smooth val="0"/>
        </c:ser>
        <c:ser>
          <c:idx val="51"/>
          <c:order val="51"/>
          <c:tx>
            <c:strRef>
              <c:f>'II-25'!$A$60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'II-25'!$B$60:$T$60</c:f>
              <c:numCache/>
            </c:numRef>
          </c:val>
          <c:smooth val="0"/>
        </c:ser>
        <c:ser>
          <c:idx val="52"/>
          <c:order val="52"/>
          <c:tx>
            <c:strRef>
              <c:f>'II-25'!$A$61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'II-25'!$B$61:$T$61</c:f>
              <c:numCache/>
            </c:numRef>
          </c:val>
          <c:smooth val="0"/>
        </c:ser>
        <c:ser>
          <c:idx val="53"/>
          <c:order val="53"/>
          <c:tx>
            <c:strRef>
              <c:f>'II-25'!$A$62</c:f>
              <c:strCache>
                <c:ptCount val="1"/>
                <c:pt idx="0">
                  <c:v>Átlag 2004 dec.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'II-25'!$B$62:$T$62</c:f>
              <c:numCache/>
            </c:numRef>
          </c:val>
          <c:smooth val="0"/>
        </c:ser>
        <c:ser>
          <c:idx val="54"/>
          <c:order val="54"/>
          <c:tx>
            <c:strRef>
              <c:f>'II-25'!$A$63</c:f>
              <c:strCache>
                <c:ptCount val="1"/>
                <c:pt idx="0">
                  <c:v>Átlag 2005 dec.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'II-25'!$B$63:$T$63</c:f>
              <c:numCache/>
            </c:numRef>
          </c:val>
          <c:smooth val="0"/>
        </c:ser>
        <c:marker val="1"/>
        <c:axId val="4171999"/>
        <c:axId val="37547992"/>
      </c:lineChart>
      <c:lineChart>
        <c:grouping val="standard"/>
        <c:varyColors val="0"/>
        <c:ser>
          <c:idx val="38"/>
          <c:order val="38"/>
          <c:tx>
            <c:strRef>
              <c:f>'II-25'!$A$47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'II-25'!$B$47:$T$47</c:f>
              <c:numCache/>
            </c:numRef>
          </c:val>
          <c:smooth val="0"/>
        </c:ser>
        <c:marker val="1"/>
        <c:axId val="2387609"/>
        <c:axId val="21488482"/>
      </c:lineChart>
      <c:catAx>
        <c:axId val="41719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71999"/>
        <c:crossesAt val="1"/>
        <c:crossBetween val="between"/>
        <c:dispUnits/>
      </c:valAx>
      <c:catAx>
        <c:axId val="2387609"/>
        <c:scaling>
          <c:orientation val="minMax"/>
        </c:scaling>
        <c:axPos val="b"/>
        <c:delete val="1"/>
        <c:majorTickMark val="in"/>
        <c:minorTickMark val="none"/>
        <c:tickLblPos val="nextTo"/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876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54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ayout>
        <c:manualLayout>
          <c:xMode val="edge"/>
          <c:yMode val="edge"/>
          <c:x val="0.045"/>
          <c:y val="0.91225"/>
          <c:w val="0.94725"/>
          <c:h val="0.07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'II-3'!$B$6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'II-3'!$A$8:$A$24</c:f>
              <c:strCache/>
            </c:strRef>
          </c:cat>
          <c:val>
            <c:numRef>
              <c:f>'II-3'!$B$8:$B$24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5379439"/>
        <c:axId val="27088360"/>
      </c:lineChart>
      <c:lineChart>
        <c:grouping val="standard"/>
        <c:varyColors val="0"/>
        <c:ser>
          <c:idx val="0"/>
          <c:order val="1"/>
          <c:tx>
            <c:strRef>
              <c:f>'II-3'!$C$6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'II-3'!$A$8:$A$24</c:f>
              <c:strCache/>
            </c:strRef>
          </c:cat>
          <c:val>
            <c:numRef>
              <c:f>'II-3'!$C$8:$C$24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2468649"/>
        <c:axId val="46673522"/>
      </c:line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088360"/>
        <c:crosses val="autoZero"/>
        <c:auto val="0"/>
        <c:lblOffset val="100"/>
        <c:tickLblSkip val="2"/>
        <c:tickMarkSkip val="2"/>
        <c:noMultiLvlLbl val="0"/>
      </c:catAx>
      <c:valAx>
        <c:axId val="27088360"/>
        <c:scaling>
          <c:orientation val="minMax"/>
          <c:max val="120"/>
          <c:min val="95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79439"/>
        <c:crossesAt val="1"/>
        <c:crossBetween val="midCat"/>
        <c:dispUnits/>
        <c:majorUnit val="5"/>
      </c:valAx>
      <c:catAx>
        <c:axId val="42468649"/>
        <c:scaling>
          <c:orientation val="minMax"/>
        </c:scaling>
        <c:axPos val="b"/>
        <c:delete val="1"/>
        <c:majorTickMark val="in"/>
        <c:minorTickMark val="none"/>
        <c:tickLblPos val="nextTo"/>
        <c:crossAx val="46673522"/>
        <c:crosses val="autoZero"/>
        <c:auto val="0"/>
        <c:lblOffset val="100"/>
        <c:noMultiLvlLbl val="0"/>
      </c:catAx>
      <c:valAx>
        <c:axId val="46673522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6864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32"/>
          <c:h val="0.88125"/>
        </c:manualLayout>
      </c:layout>
      <c:lineChart>
        <c:grouping val="standard"/>
        <c:varyColors val="0"/>
        <c:ser>
          <c:idx val="0"/>
          <c:order val="0"/>
          <c:tx>
            <c:v>dec.04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'II-25'!$B$9:$T$9</c:f>
              <c:numCache/>
            </c:numRef>
          </c:val>
          <c:smooth val="0"/>
        </c:ser>
        <c:ser>
          <c:idx val="1"/>
          <c:order val="1"/>
          <c:tx>
            <c:strRef>
              <c:f>'II-25'!$A$10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'II-25'!$B$10:$T$10</c:f>
              <c:numCache/>
            </c:numRef>
          </c:val>
          <c:smooth val="0"/>
        </c:ser>
        <c:ser>
          <c:idx val="2"/>
          <c:order val="2"/>
          <c:tx>
            <c:strRef>
              <c:f>'II-25'!$A$11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'II-25'!$B$11:$T$11</c:f>
              <c:numCache/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'II-25'!$B$12:$T$12</c:f>
              <c:numCache/>
            </c:numRef>
          </c:val>
          <c:smooth val="0"/>
        </c:ser>
        <c:ser>
          <c:idx val="4"/>
          <c:order val="4"/>
          <c:tx>
            <c:strRef>
              <c:f>'II-25'!$A$13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'II-25'!$B$13:$T$13</c:f>
              <c:numCache/>
            </c:numRef>
          </c:val>
          <c:smooth val="0"/>
        </c:ser>
        <c:ser>
          <c:idx val="5"/>
          <c:order val="5"/>
          <c:tx>
            <c:strRef>
              <c:f>'II-25'!$A$14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'II-25'!$B$14:$T$14</c:f>
              <c:numCache/>
            </c:numRef>
          </c:val>
          <c:smooth val="0"/>
        </c:ser>
        <c:ser>
          <c:idx val="6"/>
          <c:order val="6"/>
          <c:tx>
            <c:strRef>
              <c:f>'II-25'!$A$15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'II-25'!$B$15:$T$15</c:f>
              <c:numCache/>
            </c:numRef>
          </c:val>
          <c:smooth val="0"/>
        </c:ser>
        <c:ser>
          <c:idx val="7"/>
          <c:order val="7"/>
          <c:tx>
            <c:strRef>
              <c:f>'II-25'!$A$16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'II-25'!$B$16:$T$16</c:f>
              <c:numCache/>
            </c:numRef>
          </c:val>
          <c:smooth val="0"/>
        </c:ser>
        <c:ser>
          <c:idx val="8"/>
          <c:order val="8"/>
          <c:tx>
            <c:strRef>
              <c:f>'II-25'!$A$17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'II-25'!$B$17:$T$17</c:f>
              <c:numCache/>
            </c:numRef>
          </c:val>
          <c:smooth val="0"/>
        </c:ser>
        <c:ser>
          <c:idx val="9"/>
          <c:order val="9"/>
          <c:tx>
            <c:strRef>
              <c:f>'II-25'!$A$18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'II-25'!$B$8:$T$8</c:f>
              <c:strCache/>
            </c:strRef>
          </c:cat>
          <c:val>
            <c:numRef>
              <c:f>'II-25'!$B$18:$T$18</c:f>
              <c:numCache/>
            </c:numRef>
          </c:val>
          <c:smooth val="0"/>
        </c:ser>
        <c:ser>
          <c:idx val="10"/>
          <c:order val="10"/>
          <c:tx>
            <c:strRef>
              <c:f>'II-25'!$A$19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'II-25'!$B$19:$T$19</c:f>
              <c:numCache/>
            </c:numRef>
          </c:val>
          <c:smooth val="0"/>
        </c:ser>
        <c:ser>
          <c:idx val="11"/>
          <c:order val="11"/>
          <c:tx>
            <c:strRef>
              <c:f>'II-25'!$A$20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'II-25'!$B$20:$T$20</c:f>
              <c:numCache/>
            </c:numRef>
          </c:val>
          <c:smooth val="0"/>
        </c:ser>
        <c:ser>
          <c:idx val="12"/>
          <c:order val="12"/>
          <c:tx>
            <c:strRef>
              <c:f>'II-25'!$A$21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'II-25'!$B$21:$T$21</c:f>
              <c:numCache/>
            </c:numRef>
          </c:val>
          <c:smooth val="0"/>
        </c:ser>
        <c:ser>
          <c:idx val="13"/>
          <c:order val="13"/>
          <c:tx>
            <c:strRef>
              <c:f>'II-25'!$A$22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'II-25'!$B$8:$T$8</c:f>
              <c:strCache/>
            </c:strRef>
          </c:cat>
          <c:val>
            <c:numRef>
              <c:f>'II-25'!$B$22:$T$22</c:f>
              <c:numCache/>
            </c:numRef>
          </c:val>
          <c:smooth val="0"/>
        </c:ser>
        <c:ser>
          <c:idx val="14"/>
          <c:order val="14"/>
          <c:tx>
            <c:strRef>
              <c:f>'II-25'!$A$23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'II-25'!$B$23:$T$23</c:f>
              <c:numCache/>
            </c:numRef>
          </c:val>
          <c:smooth val="0"/>
        </c:ser>
        <c:ser>
          <c:idx val="15"/>
          <c:order val="15"/>
          <c:tx>
            <c:strRef>
              <c:f>'II-25'!$A$24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'II-25'!$B$24:$T$24</c:f>
              <c:numCache/>
            </c:numRef>
          </c:val>
          <c:smooth val="0"/>
        </c:ser>
        <c:ser>
          <c:idx val="16"/>
          <c:order val="16"/>
          <c:tx>
            <c:strRef>
              <c:f>'II-25'!$A$25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'II-25'!$B$25:$T$25</c:f>
              <c:numCache/>
            </c:numRef>
          </c:val>
          <c:smooth val="0"/>
        </c:ser>
        <c:ser>
          <c:idx val="17"/>
          <c:order val="17"/>
          <c:tx>
            <c:strRef>
              <c:f>'II-25'!$A$26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'II-25'!$B$26:$T$26</c:f>
              <c:numCache/>
            </c:numRef>
          </c:val>
          <c:smooth val="0"/>
        </c:ser>
        <c:ser>
          <c:idx val="18"/>
          <c:order val="18"/>
          <c:tx>
            <c:strRef>
              <c:f>'II-25'!$A$27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'II-25'!$B$27:$T$27</c:f>
              <c:numCache/>
            </c:numRef>
          </c:val>
          <c:smooth val="0"/>
        </c:ser>
        <c:ser>
          <c:idx val="19"/>
          <c:order val="19"/>
          <c:tx>
            <c:strRef>
              <c:f>'II-25'!$A$28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'II-25'!$B$28:$T$28</c:f>
              <c:numCache/>
            </c:numRef>
          </c:val>
          <c:smooth val="0"/>
        </c:ser>
        <c:ser>
          <c:idx val="20"/>
          <c:order val="20"/>
          <c:tx>
            <c:strRef>
              <c:f>'II-25'!$A$29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'II-25'!$B$29:$T$29</c:f>
              <c:numCache/>
            </c:numRef>
          </c:val>
          <c:smooth val="0"/>
        </c:ser>
        <c:ser>
          <c:idx val="21"/>
          <c:order val="21"/>
          <c:tx>
            <c:strRef>
              <c:f>'II-25'!$A$30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'II-25'!$B$30:$T$30</c:f>
              <c:numCache/>
            </c:numRef>
          </c:val>
          <c:smooth val="0"/>
        </c:ser>
        <c:ser>
          <c:idx val="22"/>
          <c:order val="22"/>
          <c:tx>
            <c:strRef>
              <c:f>'II-25'!$A$31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'II-25'!$B$31:$T$31</c:f>
              <c:numCache/>
            </c:numRef>
          </c:val>
          <c:smooth val="0"/>
        </c:ser>
        <c:ser>
          <c:idx val="23"/>
          <c:order val="23"/>
          <c:tx>
            <c:strRef>
              <c:f>'II-25'!$A$32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'II-25'!$B$32:$T$32</c:f>
              <c:numCache/>
            </c:numRef>
          </c:val>
          <c:smooth val="0"/>
        </c:ser>
        <c:ser>
          <c:idx val="24"/>
          <c:order val="24"/>
          <c:tx>
            <c:strRef>
              <c:f>'II-25'!$A$33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'II-25'!$B$33:$T$33</c:f>
              <c:numCache/>
            </c:numRef>
          </c:val>
          <c:smooth val="0"/>
        </c:ser>
        <c:ser>
          <c:idx val="25"/>
          <c:order val="25"/>
          <c:tx>
            <c:strRef>
              <c:f>'II-25'!$A$34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'II-25'!$B$34:$T$34</c:f>
              <c:numCache/>
            </c:numRef>
          </c:val>
          <c:smooth val="0"/>
        </c:ser>
        <c:ser>
          <c:idx val="26"/>
          <c:order val="26"/>
          <c:tx>
            <c:strRef>
              <c:f>'II-25'!$A$35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'II-25'!$B$35:$T$35</c:f>
              <c:numCache/>
            </c:numRef>
          </c:val>
          <c:smooth val="0"/>
        </c:ser>
        <c:ser>
          <c:idx val="27"/>
          <c:order val="27"/>
          <c:tx>
            <c:strRef>
              <c:f>'II-25'!$A$36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'II-25'!$B$36:$T$36</c:f>
              <c:numCache/>
            </c:numRef>
          </c:val>
          <c:smooth val="0"/>
        </c:ser>
        <c:ser>
          <c:idx val="28"/>
          <c:order val="28"/>
          <c:tx>
            <c:strRef>
              <c:f>'II-25'!$A$37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'II-25'!$B$37:$T$37</c:f>
              <c:numCache/>
            </c:numRef>
          </c:val>
          <c:smooth val="0"/>
        </c:ser>
        <c:ser>
          <c:idx val="29"/>
          <c:order val="29"/>
          <c:tx>
            <c:strRef>
              <c:f>'II-25'!$A$38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'II-25'!$B$38:$T$38</c:f>
              <c:numCache/>
            </c:numRef>
          </c:val>
          <c:smooth val="0"/>
        </c:ser>
        <c:ser>
          <c:idx val="30"/>
          <c:order val="30"/>
          <c:tx>
            <c:strRef>
              <c:f>'II-25'!$A$39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'II-25'!$B$8:$T$8</c:f>
              <c:strCache/>
            </c:strRef>
          </c:cat>
          <c:val>
            <c:numRef>
              <c:f>'II-25'!$B$39:$T$39</c:f>
              <c:numCache/>
            </c:numRef>
          </c:val>
          <c:smooth val="0"/>
        </c:ser>
        <c:ser>
          <c:idx val="31"/>
          <c:order val="31"/>
          <c:tx>
            <c:strRef>
              <c:f>'II-25'!$A$40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'II-25'!$B$40:$T$40</c:f>
              <c:numCache/>
            </c:numRef>
          </c:val>
          <c:smooth val="0"/>
        </c:ser>
        <c:ser>
          <c:idx val="32"/>
          <c:order val="32"/>
          <c:tx>
            <c:strRef>
              <c:f>'II-25'!$A$41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'II-25'!$B$41:$T$41</c:f>
              <c:numCache/>
            </c:numRef>
          </c:val>
          <c:smooth val="0"/>
        </c:ser>
        <c:ser>
          <c:idx val="33"/>
          <c:order val="33"/>
          <c:tx>
            <c:v>dec.05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'II-25'!$B$42:$T$42</c:f>
              <c:numCache/>
            </c:numRef>
          </c:val>
          <c:smooth val="0"/>
        </c:ser>
        <c:ser>
          <c:idx val="34"/>
          <c:order val="34"/>
          <c:tx>
            <c:strRef>
              <c:f>'II-25'!$A$43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'II-25'!$B$43:$T$43</c:f>
              <c:numCache/>
            </c:numRef>
          </c:val>
          <c:smooth val="0"/>
        </c:ser>
        <c:ser>
          <c:idx val="35"/>
          <c:order val="35"/>
          <c:tx>
            <c:strRef>
              <c:f>'II-25'!$A$44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'II-25'!$B$44:$T$44</c:f>
              <c:numCache/>
            </c:numRef>
          </c:val>
          <c:smooth val="0"/>
        </c:ser>
        <c:ser>
          <c:idx val="36"/>
          <c:order val="36"/>
          <c:tx>
            <c:strRef>
              <c:f>'II-25'!$A$45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'II-25'!$B$45:$T$45</c:f>
              <c:numCache/>
            </c:numRef>
          </c:val>
          <c:smooth val="0"/>
        </c:ser>
        <c:ser>
          <c:idx val="37"/>
          <c:order val="37"/>
          <c:tx>
            <c:strRef>
              <c:f>'II-25'!$A$46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'II-25'!$B$46:$T$46</c:f>
              <c:numCache/>
            </c:numRef>
          </c:val>
          <c:smooth val="0"/>
        </c:ser>
        <c:ser>
          <c:idx val="39"/>
          <c:order val="39"/>
          <c:tx>
            <c:strRef>
              <c:f>'II-25'!$A$48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'II-25'!$B$48:$T$48</c:f>
              <c:numCache/>
            </c:numRef>
          </c:val>
          <c:smooth val="0"/>
        </c:ser>
        <c:ser>
          <c:idx val="40"/>
          <c:order val="40"/>
          <c:tx>
            <c:strRef>
              <c:f>'II-25'!$A$49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'II-25'!$B$8:$T$8</c:f>
              <c:strCache/>
            </c:strRef>
          </c:cat>
          <c:val>
            <c:numRef>
              <c:f>'II-25'!$B$49:$T$49</c:f>
              <c:numCache/>
            </c:numRef>
          </c:val>
          <c:smooth val="0"/>
        </c:ser>
        <c:ser>
          <c:idx val="41"/>
          <c:order val="41"/>
          <c:tx>
            <c:strRef>
              <c:f>'II-25'!$A$50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'II-25'!$B$50:$T$50</c:f>
              <c:numCache/>
            </c:numRef>
          </c:val>
          <c:smooth val="0"/>
        </c:ser>
        <c:ser>
          <c:idx val="42"/>
          <c:order val="42"/>
          <c:tx>
            <c:strRef>
              <c:f>'II-25'!$A$51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'II-25'!$B$51:$T$51</c:f>
              <c:numCache/>
            </c:numRef>
          </c:val>
          <c:smooth val="0"/>
        </c:ser>
        <c:ser>
          <c:idx val="43"/>
          <c:order val="43"/>
          <c:tx>
            <c:strRef>
              <c:f>'II-25'!$A$52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'II-25'!$B$52:$T$52</c:f>
              <c:numCache/>
            </c:numRef>
          </c:val>
          <c:smooth val="0"/>
        </c:ser>
        <c:ser>
          <c:idx val="44"/>
          <c:order val="44"/>
          <c:tx>
            <c:strRef>
              <c:f>'II-25'!$A$53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'II-25'!$B$53:$T$53</c:f>
              <c:numCache/>
            </c:numRef>
          </c:val>
          <c:smooth val="0"/>
        </c:ser>
        <c:ser>
          <c:idx val="45"/>
          <c:order val="45"/>
          <c:tx>
            <c:strRef>
              <c:f>'II-25'!$A$54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'II-25'!$B$54:$T$54</c:f>
              <c:numCache/>
            </c:numRef>
          </c:val>
          <c:smooth val="0"/>
        </c:ser>
        <c:ser>
          <c:idx val="46"/>
          <c:order val="46"/>
          <c:tx>
            <c:strRef>
              <c:f>'II-25'!$A$55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'II-25'!$B$55:$T$55</c:f>
              <c:numCache/>
            </c:numRef>
          </c:val>
          <c:smooth val="0"/>
        </c:ser>
        <c:ser>
          <c:idx val="47"/>
          <c:order val="47"/>
          <c:tx>
            <c:strRef>
              <c:f>'II-25'!$A$56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'II-25'!$B$56:$T$56</c:f>
              <c:numCache/>
            </c:numRef>
          </c:val>
          <c:smooth val="0"/>
        </c:ser>
        <c:ser>
          <c:idx val="48"/>
          <c:order val="48"/>
          <c:tx>
            <c:strRef>
              <c:f>'II-25'!$A$57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'II-25'!$B$57:$T$57</c:f>
              <c:numCache/>
            </c:numRef>
          </c:val>
          <c:smooth val="0"/>
        </c:ser>
        <c:ser>
          <c:idx val="49"/>
          <c:order val="49"/>
          <c:tx>
            <c:strRef>
              <c:f>'II-25'!$A$58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'II-25'!$B$58:$T$58</c:f>
              <c:numCache/>
            </c:numRef>
          </c:val>
          <c:smooth val="0"/>
        </c:ser>
        <c:ser>
          <c:idx val="50"/>
          <c:order val="50"/>
          <c:tx>
            <c:strRef>
              <c:f>'II-25'!$A$59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'II-25'!$B$59:$T$59</c:f>
              <c:numCache/>
            </c:numRef>
          </c:val>
          <c:smooth val="0"/>
        </c:ser>
        <c:ser>
          <c:idx val="51"/>
          <c:order val="51"/>
          <c:tx>
            <c:strRef>
              <c:f>'II-25'!$A$60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'II-25'!$B$60:$T$60</c:f>
              <c:numCache/>
            </c:numRef>
          </c:val>
          <c:smooth val="0"/>
        </c:ser>
        <c:ser>
          <c:idx val="52"/>
          <c:order val="52"/>
          <c:tx>
            <c:strRef>
              <c:f>'II-25'!$A$61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'II-25'!$B$61:$T$61</c:f>
              <c:numCache/>
            </c:numRef>
          </c:val>
          <c:smooth val="0"/>
        </c:ser>
        <c:ser>
          <c:idx val="53"/>
          <c:order val="53"/>
          <c:tx>
            <c:strRef>
              <c:f>'II-25'!$A$64</c:f>
              <c:strCache>
                <c:ptCount val="1"/>
                <c:pt idx="0">
                  <c:v>2004 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'II-25'!$B$62:$T$62</c:f>
              <c:numCache/>
            </c:numRef>
          </c:val>
          <c:smooth val="0"/>
        </c:ser>
        <c:ser>
          <c:idx val="54"/>
          <c:order val="54"/>
          <c:tx>
            <c:strRef>
              <c:f>'II-25'!$A$65</c:f>
              <c:strCache>
                <c:ptCount val="1"/>
                <c:pt idx="0">
                  <c:v>2005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'II-25'!$B$8:$T$8</c:f>
              <c:strCache/>
            </c:strRef>
          </c:cat>
          <c:val>
            <c:numRef>
              <c:f>'II-25'!$B$63:$T$63</c:f>
              <c:numCache/>
            </c:numRef>
          </c:val>
          <c:smooth val="0"/>
        </c:ser>
        <c:marker val="1"/>
        <c:axId val="59178611"/>
        <c:axId val="62845452"/>
      </c:lineChart>
      <c:lineChart>
        <c:grouping val="standard"/>
        <c:varyColors val="0"/>
        <c:ser>
          <c:idx val="38"/>
          <c:order val="38"/>
          <c:tx>
            <c:strRef>
              <c:f>'II-25'!$A$47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'II-25'!$B$7:$T$7</c:f>
              <c:strCache/>
            </c:strRef>
          </c:cat>
          <c:val>
            <c:numRef>
              <c:f>'II-25'!$B$47:$T$47</c:f>
              <c:numCache/>
            </c:numRef>
          </c:val>
          <c:smooth val="0"/>
        </c:ser>
        <c:marker val="1"/>
        <c:axId val="28738157"/>
        <c:axId val="57316822"/>
      </c:lineChart>
      <c:dateAx>
        <c:axId val="591786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845452"/>
        <c:crosses val="autoZero"/>
        <c:auto val="0"/>
        <c:noMultiLvlLbl val="0"/>
      </c:dateAx>
      <c:valAx>
        <c:axId val="62845452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178611"/>
        <c:crossesAt val="1"/>
        <c:crossBetween val="between"/>
        <c:dispUnits/>
      </c:valAx>
      <c:dateAx>
        <c:axId val="28738157"/>
        <c:scaling>
          <c:orientation val="minMax"/>
        </c:scaling>
        <c:axPos val="b"/>
        <c:delete val="1"/>
        <c:majorTickMark val="in"/>
        <c:minorTickMark val="none"/>
        <c:tickLblPos val="nextTo"/>
        <c:crossAx val="57316822"/>
        <c:crosses val="autoZero"/>
        <c:auto val="0"/>
        <c:noMultiLvlLbl val="0"/>
      </c:dateAx>
      <c:valAx>
        <c:axId val="57316822"/>
        <c:scaling>
          <c:orientation val="minMax"/>
          <c:max val="8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7381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54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ayout>
        <c:manualLayout>
          <c:xMode val="edge"/>
          <c:yMode val="edge"/>
          <c:x val="0.04025"/>
          <c:y val="0.9125"/>
          <c:w val="0.94575"/>
          <c:h val="0.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975"/>
          <c:w val="0.907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'II-26'!$B$8</c:f>
              <c:strCache>
                <c:ptCount val="1"/>
                <c:pt idx="0">
                  <c:v>Érzékelt múltbeli 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'II-26'!$A$9:$A$31</c:f>
              <c:strCache/>
            </c:strRef>
          </c:cat>
          <c:val>
            <c:numRef>
              <c:f>'II-26'!$B$9:$B$31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6089351"/>
        <c:axId val="12150976"/>
      </c:lineChart>
      <c:lineChart>
        <c:grouping val="standard"/>
        <c:varyColors val="0"/>
        <c:ser>
          <c:idx val="1"/>
          <c:order val="1"/>
          <c:tx>
            <c:strRef>
              <c:f>'II-26'!$C$8</c:f>
              <c:strCache>
                <c:ptCount val="1"/>
                <c:pt idx="0">
                  <c:v>Várt jövőbeli infláció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'II-26'!$A$9:$A$31</c:f>
              <c:strCache/>
            </c:strRef>
          </c:cat>
          <c:val>
            <c:numRef>
              <c:f>'II-26'!$C$9:$C$31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2249921"/>
        <c:axId val="44704970"/>
      </c:line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  <c:max val="16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089351"/>
        <c:crossesAt val="1"/>
        <c:crossBetween val="between"/>
        <c:dispUnits/>
      </c:valAx>
      <c:catAx>
        <c:axId val="42249921"/>
        <c:scaling>
          <c:orientation val="minMax"/>
        </c:scaling>
        <c:axPos val="b"/>
        <c:delete val="1"/>
        <c:majorTickMark val="in"/>
        <c:minorTickMark val="none"/>
        <c:tickLblPos val="nextTo"/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  <c:max val="16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24992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5"/>
          <c:y val="0.90775"/>
          <c:w val="0.686"/>
          <c:h val="0.08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95"/>
          <c:w val="0.924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'II-26'!$B$7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'II-26'!$D$9:$D$31</c:f>
              <c:strCache/>
            </c:strRef>
          </c:cat>
          <c:val>
            <c:numRef>
              <c:f>'II-26'!$B$9:$B$31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66800411"/>
        <c:axId val="64332788"/>
      </c:lineChart>
      <c:lineChart>
        <c:grouping val="standard"/>
        <c:varyColors val="0"/>
        <c:ser>
          <c:idx val="1"/>
          <c:order val="1"/>
          <c:tx>
            <c:strRef>
              <c:f>'II-26'!$C$7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'II-26'!$A$9:$A$31</c:f>
              <c:strCache/>
            </c:strRef>
          </c:cat>
          <c:val>
            <c:numRef>
              <c:f>'II-26'!$C$9:$C$31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2124181"/>
        <c:axId val="43573310"/>
      </c:line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  <c:max val="16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800411"/>
        <c:crossesAt val="1"/>
        <c:crossBetween val="between"/>
        <c:dispUnits/>
      </c:valAx>
      <c:catAx>
        <c:axId val="42124181"/>
        <c:scaling>
          <c:orientation val="minMax"/>
        </c:scaling>
        <c:axPos val="b"/>
        <c:delete val="1"/>
        <c:majorTickMark val="in"/>
        <c:minorTickMark val="none"/>
        <c:tickLblPos val="nextTo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  <c:max val="16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12418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25"/>
          <c:y val="0.908"/>
          <c:w val="0.70075"/>
          <c:h val="0.08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725"/>
          <c:w val="0.96475"/>
          <c:h val="0.86375"/>
        </c:manualLayout>
      </c:layout>
      <c:lineChart>
        <c:grouping val="standard"/>
        <c:varyColors val="0"/>
        <c:ser>
          <c:idx val="1"/>
          <c:order val="1"/>
          <c:tx>
            <c:strRef>
              <c:f>'II-27'!$C$7</c:f>
              <c:strCache>
                <c:ptCount val="1"/>
                <c:pt idx="0">
                  <c:v>Várt jövőbeli áremelkedés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'II-27'!$A$44:$A$133</c:f>
              <c:strCache/>
            </c:strRef>
          </c:cat>
          <c:val>
            <c:numRef>
              <c:f>'II-27'!$C$44:$C$133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56615471"/>
        <c:axId val="39777192"/>
      </c:lineChart>
      <c:lineChart>
        <c:grouping val="standard"/>
        <c:varyColors val="0"/>
        <c:ser>
          <c:idx val="0"/>
          <c:order val="0"/>
          <c:tx>
            <c:strRef>
              <c:f>'II-27'!$B$7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'II-27'!$A$44:$A$133</c:f>
              <c:strCache/>
            </c:strRef>
          </c:cat>
          <c:val>
            <c:numRef>
              <c:f>'II-27'!$B$44:$B$133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22450409"/>
        <c:axId val="727090"/>
      </c:lineChart>
      <c:catAx>
        <c:axId val="566154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777192"/>
        <c:crosses val="autoZero"/>
        <c:auto val="1"/>
        <c:lblOffset val="100"/>
        <c:tickLblSkip val="3"/>
        <c:tickMarkSkip val="3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15471"/>
        <c:crossesAt val="1"/>
        <c:crossBetween val="between"/>
        <c:dispUnits/>
      </c:valAx>
      <c:catAx>
        <c:axId val="22450409"/>
        <c:scaling>
          <c:orientation val="minMax"/>
        </c:scaling>
        <c:axPos val="b"/>
        <c:delete val="1"/>
        <c:majorTickMark val="in"/>
        <c:minorTickMark val="none"/>
        <c:tickLblPos val="nextTo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504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"/>
          <c:y val="0.921"/>
          <c:w val="0.70675"/>
          <c:h val="0.06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425"/>
          <c:w val="0.95425"/>
          <c:h val="0.8295"/>
        </c:manualLayout>
      </c:layout>
      <c:lineChart>
        <c:grouping val="standard"/>
        <c:varyColors val="0"/>
        <c:ser>
          <c:idx val="1"/>
          <c:order val="1"/>
          <c:tx>
            <c:strRef>
              <c:f>'II-27'!$C$6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'II-27'!$D$44:$D$133</c:f>
              <c:strCache/>
            </c:strRef>
          </c:cat>
          <c:val>
            <c:numRef>
              <c:f>'II-27'!$C$44:$C$133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6543811"/>
        <c:axId val="58894300"/>
      </c:lineChart>
      <c:lineChart>
        <c:grouping val="standard"/>
        <c:varyColors val="0"/>
        <c:ser>
          <c:idx val="0"/>
          <c:order val="0"/>
          <c:tx>
            <c:strRef>
              <c:f>'II-27'!$B$6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'II-27'!$D$44:$D$133</c:f>
              <c:strCache/>
            </c:strRef>
          </c:cat>
          <c:val>
            <c:numRef>
              <c:f>'II-27'!$B$44:$B$133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60286653"/>
        <c:axId val="5708966"/>
      </c:lineChart>
      <c:catAx>
        <c:axId val="65438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894300"/>
        <c:crosses val="autoZero"/>
        <c:auto val="1"/>
        <c:lblOffset val="100"/>
        <c:tickLblSkip val="3"/>
        <c:tickMarkSkip val="3"/>
        <c:noMultiLvlLbl val="0"/>
      </c:catAx>
      <c:valAx>
        <c:axId val="5889430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3811"/>
        <c:crossesAt val="1"/>
        <c:crossBetween val="between"/>
        <c:dispUnits/>
      </c:valAx>
      <c:catAx>
        <c:axId val="60286653"/>
        <c:scaling>
          <c:orientation val="minMax"/>
        </c:scaling>
        <c:axPos val="b"/>
        <c:delete val="1"/>
        <c:majorTickMark val="in"/>
        <c:minorTickMark val="none"/>
        <c:tickLblPos val="nextTo"/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2866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25"/>
          <c:y val="0.918"/>
          <c:w val="0.7585"/>
          <c:h val="0.06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375"/>
          <c:w val="0.915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'II-28'!$C$19</c:f>
              <c:strCache>
                <c:ptCount val="1"/>
                <c:pt idx="0">
                  <c:v>Várakozások változás-érzékelések változása (jobb tengely)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'II-28'!$B$20:$B$28</c:f>
              <c:strCache/>
            </c:strRef>
          </c:cat>
          <c:val>
            <c:numRef>
              <c:f>'II-28'!$C$20:$C$28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380695"/>
        <c:axId val="59773072"/>
      </c:barChart>
      <c:lineChart>
        <c:grouping val="standard"/>
        <c:varyColors val="0"/>
        <c:ser>
          <c:idx val="1"/>
          <c:order val="1"/>
          <c:tx>
            <c:strRef>
              <c:f>'II-28'!$D$19</c:f>
              <c:strCache>
                <c:ptCount val="1"/>
                <c:pt idx="0">
                  <c:v>Érzékelt inflációs (bal t.)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'II-28'!$B$20:$B$28</c:f>
              <c:strCache/>
            </c:strRef>
          </c:cat>
          <c:val>
            <c:numRef>
              <c:f>'II-28'!$D$20:$D$28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'II-28'!$E$19</c:f>
              <c:strCache>
                <c:ptCount val="1"/>
                <c:pt idx="0">
                  <c:v>Várt infláció (bal 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'II-28'!$B$20:$B$28</c:f>
              <c:strCache/>
            </c:strRef>
          </c:cat>
          <c:val>
            <c:numRef>
              <c:f>'II-28'!$E$20:$E$28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086737"/>
        <c:axId val="9780634"/>
      </c:lineChart>
      <c:lineChart>
        <c:grouping val="standard"/>
        <c:varyColors val="0"/>
        <c:ser>
          <c:idx val="3"/>
          <c:order val="3"/>
          <c:tx>
            <c:strRef>
              <c:f>'II-28'!$F$19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'II-28'!$B$20:$B$28</c:f>
              <c:strCache/>
            </c:strRef>
          </c:cat>
          <c:val>
            <c:numRef>
              <c:f>'II-28'!$F$20:$F$28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1380695"/>
        <c:axId val="59773072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  <c:max val="2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86737"/>
        <c:crossesAt val="1"/>
        <c:crossBetween val="between"/>
        <c:dispUnits/>
        <c:majorUnit val="1"/>
      </c:valAx>
      <c:catAx>
        <c:axId val="5138069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38069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9375"/>
          <c:w val="0.99875"/>
          <c:h val="0.094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"/>
          <c:w val="0.886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'II-28'!$C$29</c:f>
              <c:strCache>
                <c:ptCount val="1"/>
                <c:pt idx="0">
                  <c:v>Changes in expectations - changes in perception (right axis)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'II-28'!$A$20:$A$28</c:f>
              <c:strCache/>
            </c:strRef>
          </c:cat>
          <c:val>
            <c:numRef>
              <c:f>'II-28'!$C$20:$C$28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916843"/>
        <c:axId val="54033860"/>
      </c:barChart>
      <c:lineChart>
        <c:grouping val="standard"/>
        <c:varyColors val="0"/>
        <c:ser>
          <c:idx val="1"/>
          <c:order val="1"/>
          <c:tx>
            <c:strRef>
              <c:f>'II-28'!$D$29</c:f>
              <c:strCache>
                <c:ptCount val="1"/>
                <c:pt idx="0">
                  <c:v>Perceived inflation (left a.)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'II-28'!$A$20:$A$28</c:f>
              <c:strCache/>
            </c:strRef>
          </c:cat>
          <c:val>
            <c:numRef>
              <c:f>'II-28'!$D$20:$D$28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'II-28'!$E$29</c:f>
              <c:strCache>
                <c:ptCount val="1"/>
                <c:pt idx="0">
                  <c:v>Expected inflation (left a.)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'II-28'!$A$20:$A$28</c:f>
              <c:strCache/>
            </c:strRef>
          </c:cat>
          <c:val>
            <c:numRef>
              <c:f>'II-28'!$E$20:$E$28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6542693"/>
        <c:axId val="14666510"/>
      </c:lineChart>
      <c:lineChart>
        <c:grouping val="standard"/>
        <c:varyColors val="0"/>
        <c:ser>
          <c:idx val="3"/>
          <c:order val="3"/>
          <c:tx>
            <c:strRef>
              <c:f>'II-28'!$F$19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'II-28'!$A$20:$A$28</c:f>
              <c:strCache/>
            </c:strRef>
          </c:cat>
          <c:val>
            <c:numRef>
              <c:f>'II-28'!$F$20:$F$28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0916843"/>
        <c:axId val="5403386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542693"/>
        <c:crossesAt val="1"/>
        <c:crossBetween val="between"/>
        <c:dispUnits/>
        <c:majorUnit val="1"/>
      </c:valAx>
      <c:catAx>
        <c:axId val="20916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91684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275"/>
          <c:y val="0.91325"/>
          <c:w val="0.99725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'II-3'!$B$7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'II-3'!$D$8:$D$24</c:f>
              <c:strCache/>
            </c:strRef>
          </c:cat>
          <c:val>
            <c:numRef>
              <c:f>'II-3'!$B$8:$B$24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7408515"/>
        <c:axId val="22458908"/>
      </c:lineChart>
      <c:lineChart>
        <c:grouping val="standard"/>
        <c:varyColors val="0"/>
        <c:ser>
          <c:idx val="0"/>
          <c:order val="1"/>
          <c:tx>
            <c:strRef>
              <c:f>'II-3'!$C$7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'II-3'!$D$8:$D$24</c:f>
              <c:strCache/>
            </c:strRef>
          </c:cat>
          <c:val>
            <c:numRef>
              <c:f>'II-3'!$C$8:$C$24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458908"/>
        <c:crosses val="autoZero"/>
        <c:auto val="0"/>
        <c:lblOffset val="100"/>
        <c:tickLblSkip val="2"/>
        <c:tickMarkSkip val="2"/>
        <c:noMultiLvlLbl val="0"/>
      </c:catAx>
      <c:valAx>
        <c:axId val="22458908"/>
        <c:scaling>
          <c:orientation val="minMax"/>
          <c:max val="120"/>
          <c:min val="95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08515"/>
        <c:crossesAt val="1"/>
        <c:crossBetween val="midCat"/>
        <c:dispUnits/>
        <c:majorUnit val="5"/>
      </c:valAx>
      <c:catAx>
        <c:axId val="803581"/>
        <c:scaling>
          <c:orientation val="minMax"/>
        </c:scaling>
        <c:axPos val="b"/>
        <c:delete val="1"/>
        <c:majorTickMark val="in"/>
        <c:minorTickMark val="none"/>
        <c:tickLblPos val="nextTo"/>
        <c:crossAx val="7232230"/>
        <c:crosses val="autoZero"/>
        <c:auto val="0"/>
        <c:lblOffset val="100"/>
        <c:noMultiLvlLbl val="0"/>
      </c:catAx>
      <c:valAx>
        <c:axId val="7232230"/>
        <c:scaling>
          <c:orientation val="minMax"/>
          <c:max val="12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03581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'II-4'!$B$6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'II-4'!$A$8:$A$24</c:f>
              <c:strCache/>
            </c:strRef>
          </c:cat>
          <c:val>
            <c:numRef>
              <c:f>'II-4'!$B$8:$B$24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5090071"/>
        <c:axId val="48939728"/>
      </c:lineChart>
      <c:lineChart>
        <c:grouping val="standard"/>
        <c:varyColors val="0"/>
        <c:ser>
          <c:idx val="0"/>
          <c:order val="1"/>
          <c:tx>
            <c:strRef>
              <c:f>'II-4'!$C$6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'II-4'!$A$8:$A$24</c:f>
              <c:strCache/>
            </c:strRef>
          </c:cat>
          <c:val>
            <c:numRef>
              <c:f>'II-4'!$C$8:$C$24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37804369"/>
        <c:axId val="4695002"/>
      </c:lineChart>
      <c:catAx>
        <c:axId val="65090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939728"/>
        <c:crosses val="autoZero"/>
        <c:auto val="0"/>
        <c:lblOffset val="100"/>
        <c:tickLblSkip val="2"/>
        <c:tickMarkSkip val="2"/>
        <c:noMultiLvlLbl val="0"/>
      </c:catAx>
      <c:valAx>
        <c:axId val="48939728"/>
        <c:scaling>
          <c:orientation val="minMax"/>
          <c:max val="14"/>
          <c:min val="2"/>
        </c:scaling>
        <c:axPos val="l"/>
        <c:title>
          <c:tx>
            <c:strRef>
              <c:f>'II-4'!$B$4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90071"/>
        <c:crossesAt val="1"/>
        <c:crossBetween val="midCat"/>
        <c:dispUnits/>
        <c:majorUnit val="2"/>
      </c:valAx>
      <c:catAx>
        <c:axId val="37804369"/>
        <c:scaling>
          <c:orientation val="minMax"/>
        </c:scaling>
        <c:axPos val="b"/>
        <c:delete val="1"/>
        <c:majorTickMark val="in"/>
        <c:minorTickMark val="none"/>
        <c:tickLblPos val="nextTo"/>
        <c:crossAx val="4695002"/>
        <c:crosses val="autoZero"/>
        <c:auto val="0"/>
        <c:lblOffset val="100"/>
        <c:noMultiLvlLbl val="0"/>
      </c:catAx>
      <c:valAx>
        <c:axId val="4695002"/>
        <c:scaling>
          <c:orientation val="minMax"/>
          <c:max val="1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04369"/>
        <c:crosses val="max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'II-4'!$B$6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'II-4'!$D$8:$D$24</c:f>
              <c:strCache/>
            </c:strRef>
          </c:cat>
          <c:val>
            <c:numRef>
              <c:f>'II-4'!$B$8:$B$24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2255019"/>
        <c:axId val="44750852"/>
      </c:lineChart>
      <c:lineChart>
        <c:grouping val="standard"/>
        <c:varyColors val="0"/>
        <c:ser>
          <c:idx val="0"/>
          <c:order val="1"/>
          <c:tx>
            <c:strRef>
              <c:f>'II-4'!$C$6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'II-4'!$D$8:$D$24</c:f>
              <c:strCache/>
            </c:strRef>
          </c:cat>
          <c:val>
            <c:numRef>
              <c:f>'II-4'!$C$8:$C$24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04485"/>
        <c:axId val="940366"/>
      </c:line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750852"/>
        <c:crosses val="autoZero"/>
        <c:auto val="0"/>
        <c:lblOffset val="100"/>
        <c:tickLblSkip val="2"/>
        <c:tickMarkSkip val="2"/>
        <c:noMultiLvlLbl val="0"/>
      </c:catAx>
      <c:valAx>
        <c:axId val="44750852"/>
        <c:scaling>
          <c:orientation val="minMax"/>
          <c:max val="1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55019"/>
        <c:crossesAt val="1"/>
        <c:crossBetween val="midCat"/>
        <c:dispUnits/>
        <c:majorUnit val="2"/>
      </c:valAx>
      <c:catAx>
        <c:axId val="104485"/>
        <c:scaling>
          <c:orientation val="minMax"/>
        </c:scaling>
        <c:axPos val="b"/>
        <c:delete val="1"/>
        <c:majorTickMark val="in"/>
        <c:minorTickMark val="none"/>
        <c:tickLblPos val="nextTo"/>
        <c:crossAx val="940366"/>
        <c:crosses val="autoZero"/>
        <c:auto val="0"/>
        <c:lblOffset val="100"/>
        <c:noMultiLvlLbl val="0"/>
      </c:catAx>
      <c:valAx>
        <c:axId val="940366"/>
        <c:scaling>
          <c:orientation val="minMax"/>
          <c:max val="1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485"/>
        <c:crosses val="max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'II-5'!$B$6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'II-5'!$A$8:$A$24</c:f>
              <c:strCache/>
            </c:strRef>
          </c:cat>
          <c:val>
            <c:numRef>
              <c:f>'II-5'!$B$8:$B$24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8463295"/>
        <c:axId val="9060792"/>
      </c:lineChart>
      <c:lineChart>
        <c:grouping val="standard"/>
        <c:varyColors val="0"/>
        <c:ser>
          <c:idx val="0"/>
          <c:order val="1"/>
          <c:tx>
            <c:strRef>
              <c:f>'II-5'!$C$6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'II-5'!$A$8:$A$24</c:f>
              <c:strCache/>
            </c:strRef>
          </c:cat>
          <c:val>
            <c:numRef>
              <c:f>'II-5'!$C$8:$C$24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4438265"/>
        <c:axId val="62835522"/>
      </c:lineChart>
      <c:catAx>
        <c:axId val="84632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060792"/>
        <c:crosses val="autoZero"/>
        <c:auto val="0"/>
        <c:lblOffset val="100"/>
        <c:tickLblSkip val="2"/>
        <c:tickMarkSkip val="2"/>
        <c:noMultiLvlLbl val="0"/>
      </c:catAx>
      <c:valAx>
        <c:axId val="9060792"/>
        <c:scaling>
          <c:orientation val="minMax"/>
          <c:max val="25"/>
          <c:min val="-10"/>
        </c:scaling>
        <c:axPos val="l"/>
        <c:title>
          <c:tx>
            <c:strRef>
              <c:f>'II-5'!$B$4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63295"/>
        <c:crossesAt val="1"/>
        <c:crossBetween val="midCat"/>
        <c:dispUnits/>
        <c:majorUnit val="5"/>
      </c:valAx>
      <c:catAx>
        <c:axId val="14438265"/>
        <c:scaling>
          <c:orientation val="minMax"/>
        </c:scaling>
        <c:axPos val="b"/>
        <c:delete val="1"/>
        <c:majorTickMark val="in"/>
        <c:minorTickMark val="none"/>
        <c:tickLblPos val="nextTo"/>
        <c:crossAx val="62835522"/>
        <c:crosses val="autoZero"/>
        <c:auto val="0"/>
        <c:lblOffset val="100"/>
        <c:noMultiLvlLbl val="0"/>
      </c:catAx>
      <c:valAx>
        <c:axId val="6283552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38265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981325" y="809625"/>
        <a:ext cx="5334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31</xdr:row>
      <xdr:rowOff>142875</xdr:rowOff>
    </xdr:from>
    <xdr:to>
      <xdr:col>14</xdr:col>
      <xdr:colOff>495300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2933700" y="5162550"/>
        <a:ext cx="5343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152400</xdr:rowOff>
    </xdr:from>
    <xdr:to>
      <xdr:col>14</xdr:col>
      <xdr:colOff>266700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714625" y="800100"/>
        <a:ext cx="53340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32</xdr:row>
      <xdr:rowOff>47625</xdr:rowOff>
    </xdr:from>
    <xdr:to>
      <xdr:col>14</xdr:col>
      <xdr:colOff>352425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2790825" y="5229225"/>
        <a:ext cx="5343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019425" y="809625"/>
        <a:ext cx="5334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019425" y="4695825"/>
        <a:ext cx="5334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66675</xdr:rowOff>
    </xdr:from>
    <xdr:to>
      <xdr:col>17</xdr:col>
      <xdr:colOff>114300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543300" y="552450"/>
        <a:ext cx="5867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28</xdr:row>
      <xdr:rowOff>76200</xdr:rowOff>
    </xdr:from>
    <xdr:to>
      <xdr:col>17</xdr:col>
      <xdr:colOff>133350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3552825" y="4610100"/>
        <a:ext cx="58769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429000" y="4533900"/>
        <a:ext cx="4800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28575</xdr:rowOff>
    </xdr:from>
    <xdr:to>
      <xdr:col>14</xdr:col>
      <xdr:colOff>514350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429000" y="514350"/>
        <a:ext cx="47815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</xdr:row>
      <xdr:rowOff>66675</xdr:rowOff>
    </xdr:from>
    <xdr:to>
      <xdr:col>18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276725" y="228600"/>
        <a:ext cx="5962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27</xdr:row>
      <xdr:rowOff>66675</xdr:rowOff>
    </xdr:from>
    <xdr:to>
      <xdr:col>18</xdr:col>
      <xdr:colOff>161925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4543425" y="4438650"/>
        <a:ext cx="56102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26</xdr:row>
      <xdr:rowOff>76200</xdr:rowOff>
    </xdr:from>
    <xdr:to>
      <xdr:col>28</xdr:col>
      <xdr:colOff>304800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630525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34</xdr:row>
      <xdr:rowOff>76200</xdr:rowOff>
    </xdr:from>
    <xdr:to>
      <xdr:col>28</xdr:col>
      <xdr:colOff>304800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30525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44</xdr:row>
      <xdr:rowOff>76200</xdr:rowOff>
    </xdr:from>
    <xdr:to>
      <xdr:col>27</xdr:col>
      <xdr:colOff>304800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5097125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37</xdr:row>
      <xdr:rowOff>76200</xdr:rowOff>
    </xdr:from>
    <xdr:to>
      <xdr:col>28</xdr:col>
      <xdr:colOff>304800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30525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66675</xdr:rowOff>
    </xdr:from>
    <xdr:to>
      <xdr:col>13</xdr:col>
      <xdr:colOff>371475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3209925" y="876300"/>
        <a:ext cx="52578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30</xdr:row>
      <xdr:rowOff>28575</xdr:rowOff>
    </xdr:from>
    <xdr:to>
      <xdr:col>14</xdr:col>
      <xdr:colOff>104775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295650" y="4886325"/>
        <a:ext cx="5514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6</xdr:row>
      <xdr:rowOff>9525</xdr:rowOff>
    </xdr:from>
    <xdr:to>
      <xdr:col>14</xdr:col>
      <xdr:colOff>600075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71900" y="981075"/>
        <a:ext cx="55245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29</xdr:row>
      <xdr:rowOff>66675</xdr:rowOff>
    </xdr:from>
    <xdr:to>
      <xdr:col>14</xdr:col>
      <xdr:colOff>542925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3829050" y="4762500"/>
        <a:ext cx="54102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27</xdr:row>
      <xdr:rowOff>47625</xdr:rowOff>
    </xdr:from>
    <xdr:to>
      <xdr:col>14</xdr:col>
      <xdr:colOff>600075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695700" y="4419600"/>
        <a:ext cx="54387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2</xdr:row>
      <xdr:rowOff>76200</xdr:rowOff>
    </xdr:from>
    <xdr:to>
      <xdr:col>15</xdr:col>
      <xdr:colOff>219075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3495675" y="400050"/>
        <a:ext cx="58674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</xdr:row>
      <xdr:rowOff>142875</xdr:rowOff>
    </xdr:from>
    <xdr:to>
      <xdr:col>12</xdr:col>
      <xdr:colOff>171450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952750" y="62865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12</xdr:col>
      <xdr:colOff>276225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3048000" y="3562350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9</xdr:row>
      <xdr:rowOff>76200</xdr:rowOff>
    </xdr:from>
    <xdr:to>
      <xdr:col>14</xdr:col>
      <xdr:colOff>85725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590800" y="1533525"/>
        <a:ext cx="60293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31</xdr:row>
      <xdr:rowOff>0</xdr:rowOff>
    </xdr:from>
    <xdr:to>
      <xdr:col>14</xdr:col>
      <xdr:colOff>104775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2600325" y="5019675"/>
        <a:ext cx="60388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66675</xdr:rowOff>
    </xdr:from>
    <xdr:to>
      <xdr:col>13</xdr:col>
      <xdr:colOff>485775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724150" y="1685925"/>
        <a:ext cx="5876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152400</xdr:rowOff>
    </xdr:from>
    <xdr:to>
      <xdr:col>14</xdr:col>
      <xdr:colOff>19050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00" y="5334000"/>
        <a:ext cx="5886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142875</xdr:rowOff>
    </xdr:from>
    <xdr:to>
      <xdr:col>17</xdr:col>
      <xdr:colOff>104775</xdr:colOff>
      <xdr:row>28</xdr:row>
      <xdr:rowOff>152400</xdr:rowOff>
    </xdr:to>
    <xdr:graphicFrame>
      <xdr:nvGraphicFramePr>
        <xdr:cNvPr id="1" name="Chart 5"/>
        <xdr:cNvGraphicFramePr/>
      </xdr:nvGraphicFramePr>
      <xdr:xfrm>
        <a:off x="3895725" y="1114425"/>
        <a:ext cx="6572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9525</xdr:rowOff>
    </xdr:from>
    <xdr:to>
      <xdr:col>17</xdr:col>
      <xdr:colOff>142875</xdr:colOff>
      <xdr:row>53</xdr:row>
      <xdr:rowOff>104775</xdr:rowOff>
    </xdr:to>
    <xdr:graphicFrame>
      <xdr:nvGraphicFramePr>
        <xdr:cNvPr id="2" name="Chart 6"/>
        <xdr:cNvGraphicFramePr/>
      </xdr:nvGraphicFramePr>
      <xdr:xfrm>
        <a:off x="3990975" y="4867275"/>
        <a:ext cx="6515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0</xdr:rowOff>
    </xdr:from>
    <xdr:to>
      <xdr:col>15</xdr:col>
      <xdr:colOff>581025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276725" y="113347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31</xdr:row>
      <xdr:rowOff>66675</xdr:rowOff>
    </xdr:from>
    <xdr:to>
      <xdr:col>15</xdr:col>
      <xdr:colOff>561975</xdr:colOff>
      <xdr:row>54</xdr:row>
      <xdr:rowOff>19050</xdr:rowOff>
    </xdr:to>
    <xdr:graphicFrame>
      <xdr:nvGraphicFramePr>
        <xdr:cNvPr id="2" name="Chart 3"/>
        <xdr:cNvGraphicFramePr/>
      </xdr:nvGraphicFramePr>
      <xdr:xfrm>
        <a:off x="4219575" y="5086350"/>
        <a:ext cx="54864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66675</xdr:rowOff>
    </xdr:from>
    <xdr:to>
      <xdr:col>13</xdr:col>
      <xdr:colOff>600075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124200" y="1038225"/>
        <a:ext cx="54006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30</xdr:row>
      <xdr:rowOff>0</xdr:rowOff>
    </xdr:from>
    <xdr:to>
      <xdr:col>13</xdr:col>
      <xdr:colOff>523875</xdr:colOff>
      <xdr:row>49</xdr:row>
      <xdr:rowOff>104775</xdr:rowOff>
    </xdr:to>
    <xdr:graphicFrame>
      <xdr:nvGraphicFramePr>
        <xdr:cNvPr id="2" name="Chart 3"/>
        <xdr:cNvGraphicFramePr/>
      </xdr:nvGraphicFramePr>
      <xdr:xfrm>
        <a:off x="3095625" y="4857750"/>
        <a:ext cx="5353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39</xdr:row>
      <xdr:rowOff>0</xdr:rowOff>
    </xdr:from>
    <xdr:to>
      <xdr:col>11</xdr:col>
      <xdr:colOff>390525</xdr:colOff>
      <xdr:row>58</xdr:row>
      <xdr:rowOff>47625</xdr:rowOff>
    </xdr:to>
    <xdr:graphicFrame>
      <xdr:nvGraphicFramePr>
        <xdr:cNvPr id="1" name="Chart 2"/>
        <xdr:cNvGraphicFramePr/>
      </xdr:nvGraphicFramePr>
      <xdr:xfrm>
        <a:off x="2276475" y="6315075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59</xdr:row>
      <xdr:rowOff>28575</xdr:rowOff>
    </xdr:from>
    <xdr:to>
      <xdr:col>11</xdr:col>
      <xdr:colOff>361950</xdr:colOff>
      <xdr:row>78</xdr:row>
      <xdr:rowOff>85725</xdr:rowOff>
    </xdr:to>
    <xdr:graphicFrame>
      <xdr:nvGraphicFramePr>
        <xdr:cNvPr id="2" name="Chart 3"/>
        <xdr:cNvGraphicFramePr/>
      </xdr:nvGraphicFramePr>
      <xdr:xfrm>
        <a:off x="2238375" y="9582150"/>
        <a:ext cx="6238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76200</xdr:rowOff>
    </xdr:from>
    <xdr:to>
      <xdr:col>14</xdr:col>
      <xdr:colOff>38100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447925" y="137160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14</xdr:col>
      <xdr:colOff>66675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2438400" y="4857750"/>
        <a:ext cx="61626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5</xdr:row>
      <xdr:rowOff>47625</xdr:rowOff>
    </xdr:from>
    <xdr:to>
      <xdr:col>13</xdr:col>
      <xdr:colOff>266700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390775" y="857250"/>
        <a:ext cx="58007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29</xdr:row>
      <xdr:rowOff>38100</xdr:rowOff>
    </xdr:from>
    <xdr:to>
      <xdr:col>13</xdr:col>
      <xdr:colOff>171450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447925" y="4733925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8</xdr:row>
      <xdr:rowOff>142875</xdr:rowOff>
    </xdr:from>
    <xdr:to>
      <xdr:col>18</xdr:col>
      <xdr:colOff>247650</xdr:colOff>
      <xdr:row>33</xdr:row>
      <xdr:rowOff>123825</xdr:rowOff>
    </xdr:to>
    <xdr:graphicFrame>
      <xdr:nvGraphicFramePr>
        <xdr:cNvPr id="1" name="Chart 3"/>
        <xdr:cNvGraphicFramePr/>
      </xdr:nvGraphicFramePr>
      <xdr:xfrm>
        <a:off x="4038600" y="1438275"/>
        <a:ext cx="73056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17</xdr:col>
      <xdr:colOff>485775</xdr:colOff>
      <xdr:row>60</xdr:row>
      <xdr:rowOff>152400</xdr:rowOff>
    </xdr:to>
    <xdr:graphicFrame>
      <xdr:nvGraphicFramePr>
        <xdr:cNvPr id="2" name="Chart 4"/>
        <xdr:cNvGraphicFramePr/>
      </xdr:nvGraphicFramePr>
      <xdr:xfrm>
        <a:off x="3657600" y="5829300"/>
        <a:ext cx="73152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152400</xdr:rowOff>
    </xdr:from>
    <xdr:to>
      <xdr:col>12</xdr:col>
      <xdr:colOff>285750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67050" y="800100"/>
        <a:ext cx="4533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276225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3048000" y="3724275"/>
        <a:ext cx="4543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O44" sqref="O44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331</v>
      </c>
    </row>
    <row r="3" ht="12.75">
      <c r="B3" t="s">
        <v>332</v>
      </c>
    </row>
    <row r="4" spans="1:3" ht="12.75">
      <c r="A4" t="s">
        <v>333</v>
      </c>
      <c r="B4" t="s">
        <v>334</v>
      </c>
      <c r="C4" t="s">
        <v>334</v>
      </c>
    </row>
    <row r="5" spans="2:3" ht="12.75">
      <c r="B5" t="s">
        <v>334</v>
      </c>
      <c r="C5" t="s">
        <v>334</v>
      </c>
    </row>
    <row r="6" spans="1:3" ht="12.75">
      <c r="A6" t="s">
        <v>335</v>
      </c>
      <c r="B6" t="s">
        <v>336</v>
      </c>
      <c r="C6" t="s">
        <v>337</v>
      </c>
    </row>
    <row r="7" spans="2:3" ht="12.75">
      <c r="B7" t="s">
        <v>338</v>
      </c>
      <c r="C7" t="s">
        <v>339</v>
      </c>
    </row>
    <row r="8" spans="1:4" ht="12.75">
      <c r="A8" t="s">
        <v>340</v>
      </c>
      <c r="B8" s="31">
        <v>99.10219700286943</v>
      </c>
      <c r="C8" s="31">
        <v>99.78830361252675</v>
      </c>
      <c r="D8" s="59" t="s">
        <v>105</v>
      </c>
    </row>
    <row r="9" spans="1:4" ht="12.75">
      <c r="A9" t="s">
        <v>341</v>
      </c>
      <c r="B9" s="31">
        <v>99.71756313904628</v>
      </c>
      <c r="C9" s="31">
        <v>100.00405299451434</v>
      </c>
      <c r="D9" s="59" t="s">
        <v>107</v>
      </c>
    </row>
    <row r="10" spans="1:4" ht="12.75">
      <c r="A10" t="s">
        <v>342</v>
      </c>
      <c r="B10" s="31">
        <v>100.27469880018978</v>
      </c>
      <c r="C10" s="31">
        <v>100.05517166231405</v>
      </c>
      <c r="D10" s="59" t="s">
        <v>109</v>
      </c>
    </row>
    <row r="11" spans="1:4" ht="12.75">
      <c r="A11" t="s">
        <v>343</v>
      </c>
      <c r="B11" s="31">
        <v>100.914528295942</v>
      </c>
      <c r="C11" s="31">
        <v>100.15282808355738</v>
      </c>
      <c r="D11" s="59" t="s">
        <v>111</v>
      </c>
    </row>
    <row r="12" spans="1:4" ht="12.75">
      <c r="A12" t="s">
        <v>344</v>
      </c>
      <c r="B12" s="60">
        <v>100.68275537218439</v>
      </c>
      <c r="C12" s="60">
        <v>100.27524344118572</v>
      </c>
      <c r="D12" s="59" t="s">
        <v>15</v>
      </c>
    </row>
    <row r="13" spans="1:4" ht="12.75">
      <c r="A13" t="s">
        <v>345</v>
      </c>
      <c r="B13" s="60">
        <v>100.54065332516058</v>
      </c>
      <c r="C13" s="60">
        <v>100.26523641474576</v>
      </c>
      <c r="D13" t="s">
        <v>16</v>
      </c>
    </row>
    <row r="14" spans="1:4" ht="12.75">
      <c r="A14" t="s">
        <v>346</v>
      </c>
      <c r="B14" s="60">
        <v>100.23496806699413</v>
      </c>
      <c r="C14" s="60">
        <v>100.27356663172253</v>
      </c>
      <c r="D14" t="s">
        <v>17</v>
      </c>
    </row>
    <row r="15" spans="1:4" ht="12.75">
      <c r="A15" t="s">
        <v>347</v>
      </c>
      <c r="B15" s="60">
        <v>100.07365461885387</v>
      </c>
      <c r="C15" s="60">
        <v>100.26855930049273</v>
      </c>
      <c r="D15" t="s">
        <v>18</v>
      </c>
    </row>
    <row r="16" spans="1:4" ht="12.75">
      <c r="A16" t="s">
        <v>348</v>
      </c>
      <c r="B16" s="31">
        <v>99.90187683809096</v>
      </c>
      <c r="C16" s="31">
        <v>100.34055716705986</v>
      </c>
      <c r="D16" s="3" t="s">
        <v>19</v>
      </c>
    </row>
    <row r="17" spans="1:4" ht="12.75">
      <c r="A17" t="s">
        <v>349</v>
      </c>
      <c r="B17" s="31">
        <v>100.41541935713076</v>
      </c>
      <c r="C17" s="31">
        <v>100.43413330990421</v>
      </c>
      <c r="D17" t="s">
        <v>20</v>
      </c>
    </row>
    <row r="18" spans="1:4" ht="12.75">
      <c r="A18" t="s">
        <v>350</v>
      </c>
      <c r="B18" s="31">
        <v>100.62032713249394</v>
      </c>
      <c r="C18" s="31">
        <v>100.47860625677917</v>
      </c>
      <c r="D18" t="s">
        <v>21</v>
      </c>
    </row>
    <row r="19" spans="1:4" ht="12.75">
      <c r="A19" t="s">
        <v>351</v>
      </c>
      <c r="B19" s="31">
        <v>100.74957378221978</v>
      </c>
      <c r="C19" s="31">
        <v>100.4913336120976</v>
      </c>
      <c r="D19" t="s">
        <v>22</v>
      </c>
    </row>
    <row r="20" spans="1:4" ht="12.75">
      <c r="A20" t="s">
        <v>352</v>
      </c>
      <c r="B20" s="60">
        <v>100.95018065368396</v>
      </c>
      <c r="C20" s="60">
        <v>100.48682731047234</v>
      </c>
      <c r="D20" s="61" t="s">
        <v>23</v>
      </c>
    </row>
    <row r="21" spans="1:4" ht="12.75">
      <c r="A21" t="s">
        <v>353</v>
      </c>
      <c r="B21" s="60">
        <v>100.74131966812425</v>
      </c>
      <c r="C21" s="60">
        <v>100.49653772637453</v>
      </c>
      <c r="D21" s="62" t="s">
        <v>24</v>
      </c>
    </row>
    <row r="22" spans="1:4" ht="12.75">
      <c r="A22" t="s">
        <v>354</v>
      </c>
      <c r="B22" s="60">
        <v>100.97299717182959</v>
      </c>
      <c r="C22" s="60">
        <v>100.58140585424269</v>
      </c>
      <c r="D22" s="62" t="s">
        <v>25</v>
      </c>
    </row>
    <row r="23" spans="1:4" ht="12.75">
      <c r="A23" t="s">
        <v>355</v>
      </c>
      <c r="B23" s="60">
        <v>101.22239995797646</v>
      </c>
      <c r="C23" s="60">
        <v>100.67198326805993</v>
      </c>
      <c r="D23" s="62" t="s">
        <v>26</v>
      </c>
    </row>
    <row r="24" spans="1:4" ht="12.75">
      <c r="A24" t="s">
        <v>356</v>
      </c>
      <c r="B24" s="31">
        <v>101.53354056931305</v>
      </c>
      <c r="C24" s="31">
        <v>100.80138609538282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0">
      <selection activeCell="N32" sqref="N32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371</v>
      </c>
    </row>
    <row r="3" ht="12.75">
      <c r="B3" t="s">
        <v>372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ht="12.75">
      <c r="A6" t="s">
        <v>335</v>
      </c>
    </row>
    <row r="8" spans="1:4" ht="12.75">
      <c r="A8" t="s">
        <v>340</v>
      </c>
      <c r="B8" s="31">
        <v>5.32372688887317</v>
      </c>
      <c r="C8" s="31">
        <v>5.32372688887317</v>
      </c>
      <c r="D8" t="s">
        <v>105</v>
      </c>
    </row>
    <row r="9" spans="1:4" ht="12.75">
      <c r="A9" t="s">
        <v>341</v>
      </c>
      <c r="B9" s="31">
        <v>4.26164165538323</v>
      </c>
      <c r="C9" s="31">
        <v>4.26164165538323</v>
      </c>
      <c r="D9" t="s">
        <v>107</v>
      </c>
    </row>
    <row r="10" spans="1:4" ht="12.75">
      <c r="A10" t="s">
        <v>342</v>
      </c>
      <c r="B10" s="31">
        <v>3.749271863714543</v>
      </c>
      <c r="C10" s="31">
        <v>3.749271863714543</v>
      </c>
      <c r="D10" t="s">
        <v>109</v>
      </c>
    </row>
    <row r="11" spans="1:4" ht="12.75">
      <c r="A11" t="s">
        <v>343</v>
      </c>
      <c r="B11" s="31">
        <v>4.446625933839421</v>
      </c>
      <c r="C11" s="31">
        <v>4.446625933839421</v>
      </c>
      <c r="D11" t="s">
        <v>111</v>
      </c>
    </row>
    <row r="12" spans="1:4" ht="12.75">
      <c r="A12" t="s">
        <v>344</v>
      </c>
      <c r="B12" s="31">
        <v>3.8354426189380453</v>
      </c>
      <c r="C12" s="31">
        <v>3.8354426189380453</v>
      </c>
      <c r="D12" t="s">
        <v>15</v>
      </c>
    </row>
    <row r="13" spans="1:4" ht="12.75">
      <c r="A13" t="s">
        <v>345</v>
      </c>
      <c r="B13" s="31">
        <v>3.684370873459497</v>
      </c>
      <c r="C13" s="31">
        <v>3.684370873459497</v>
      </c>
      <c r="D13" t="s">
        <v>16</v>
      </c>
    </row>
    <row r="14" spans="1:4" ht="12.75">
      <c r="A14" t="s">
        <v>346</v>
      </c>
      <c r="B14" s="31">
        <v>3.006935348150419</v>
      </c>
      <c r="C14" s="31">
        <v>3.006935348150419</v>
      </c>
      <c r="D14" t="s">
        <v>17</v>
      </c>
    </row>
    <row r="15" spans="1:4" ht="12.75">
      <c r="A15" t="s">
        <v>347</v>
      </c>
      <c r="B15" s="31">
        <v>2.7455932715265474</v>
      </c>
      <c r="C15" s="31">
        <v>2.7455932715265474</v>
      </c>
      <c r="D15" t="s">
        <v>18</v>
      </c>
    </row>
    <row r="16" spans="1:4" ht="12.75">
      <c r="A16" t="s">
        <v>348</v>
      </c>
      <c r="B16" s="31">
        <v>4.326983844116317</v>
      </c>
      <c r="C16" s="31">
        <v>4.326983844116317</v>
      </c>
      <c r="D16" t="s">
        <v>19</v>
      </c>
    </row>
    <row r="17" spans="1:4" ht="12.75">
      <c r="A17" t="s">
        <v>349</v>
      </c>
      <c r="B17" s="31">
        <v>3.381598671895203</v>
      </c>
      <c r="C17" s="31">
        <v>3.381598671895203</v>
      </c>
      <c r="D17" t="s">
        <v>20</v>
      </c>
    </row>
    <row r="18" spans="1:4" ht="12.75">
      <c r="A18" t="s">
        <v>350</v>
      </c>
      <c r="B18" s="31">
        <v>3.3606980930879216</v>
      </c>
      <c r="C18" s="31">
        <v>3.3606980930879216</v>
      </c>
      <c r="D18" t="s">
        <v>21</v>
      </c>
    </row>
    <row r="19" spans="1:4" ht="12.75">
      <c r="A19" t="s">
        <v>351</v>
      </c>
      <c r="B19" s="31">
        <v>2.854264531439843</v>
      </c>
      <c r="C19" s="31">
        <v>2.854264531439843</v>
      </c>
      <c r="D19" t="s">
        <v>22</v>
      </c>
    </row>
    <row r="20" spans="1:4" ht="12.75">
      <c r="A20" t="s">
        <v>352</v>
      </c>
      <c r="B20" s="31">
        <v>1.9744770150449842</v>
      </c>
      <c r="C20" s="31">
        <v>1.9744770150449842</v>
      </c>
      <c r="D20" t="s">
        <v>23</v>
      </c>
    </row>
    <row r="21" spans="1:4" ht="12.75">
      <c r="A21" t="s">
        <v>353</v>
      </c>
      <c r="B21" s="31">
        <v>3.384311138944196</v>
      </c>
      <c r="C21" s="31">
        <v>3.384311138944196</v>
      </c>
      <c r="D21" t="s">
        <v>24</v>
      </c>
    </row>
    <row r="22" spans="1:4" ht="12.75">
      <c r="A22" t="s">
        <v>354</v>
      </c>
      <c r="B22" s="31">
        <v>3.8635238709361808</v>
      </c>
      <c r="C22" s="31">
        <v>3.8635238709361808</v>
      </c>
      <c r="D22" t="s">
        <v>25</v>
      </c>
    </row>
    <row r="23" spans="1:4" ht="12.75">
      <c r="A23" t="s">
        <v>355</v>
      </c>
      <c r="B23" s="31">
        <v>4.4510462109703886</v>
      </c>
      <c r="C23" s="31">
        <v>4.4510462109703886</v>
      </c>
      <c r="D23" t="s">
        <v>26</v>
      </c>
    </row>
    <row r="24" spans="1:4" ht="12.75">
      <c r="A24" t="s">
        <v>356</v>
      </c>
      <c r="B24" s="31">
        <v>4.116187351246547</v>
      </c>
      <c r="C24" s="31">
        <v>4.116187351246547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workbookViewId="0" topLeftCell="A13">
      <selection activeCell="A1" sqref="A1"/>
    </sheetView>
  </sheetViews>
  <sheetFormatPr defaultColWidth="9.140625" defaultRowHeight="12.75"/>
  <cols>
    <col min="1" max="1" width="12.7109375" style="37" customWidth="1"/>
    <col min="2" max="16384" width="8.00390625" style="37" customWidth="1"/>
  </cols>
  <sheetData>
    <row r="1" spans="2:3" ht="12.75">
      <c r="B1" s="67" t="s">
        <v>0</v>
      </c>
      <c r="C1" s="38" t="s">
        <v>287</v>
      </c>
    </row>
    <row r="2" spans="2:3" ht="12.75">
      <c r="B2" s="67"/>
      <c r="C2" s="39" t="s">
        <v>288</v>
      </c>
    </row>
    <row r="4" spans="2:4" ht="12.75">
      <c r="B4" s="37" t="s">
        <v>280</v>
      </c>
      <c r="C4" s="37" t="s">
        <v>281</v>
      </c>
      <c r="D4" s="37" t="s">
        <v>282</v>
      </c>
    </row>
    <row r="5" spans="2:4" ht="12.75">
      <c r="B5" s="37" t="s">
        <v>283</v>
      </c>
      <c r="C5" s="37" t="s">
        <v>284</v>
      </c>
      <c r="D5" s="37" t="s">
        <v>285</v>
      </c>
    </row>
    <row r="6" spans="1:5" ht="12.75">
      <c r="A6" s="40" t="s">
        <v>270</v>
      </c>
      <c r="B6" s="41">
        <v>318.0399790820809</v>
      </c>
      <c r="C6" s="41">
        <v>311.27769187359746</v>
      </c>
      <c r="D6" s="41">
        <v>629.3176709556783</v>
      </c>
      <c r="E6" s="37" t="s">
        <v>275</v>
      </c>
    </row>
    <row r="7" spans="1:5" ht="12.75">
      <c r="A7" s="40" t="s">
        <v>271</v>
      </c>
      <c r="B7" s="41">
        <v>321.6065088196084</v>
      </c>
      <c r="C7" s="41">
        <v>313.758362774014</v>
      </c>
      <c r="D7" s="41">
        <v>635.3648715936224</v>
      </c>
      <c r="E7" s="37" t="s">
        <v>276</v>
      </c>
    </row>
    <row r="8" spans="1:5" ht="12.75">
      <c r="A8" s="40" t="s">
        <v>272</v>
      </c>
      <c r="B8" s="41">
        <v>326.7976247806866</v>
      </c>
      <c r="C8" s="41">
        <v>317.8660378228723</v>
      </c>
      <c r="D8" s="41">
        <v>644.6636626035588</v>
      </c>
      <c r="E8" s="37" t="s">
        <v>277</v>
      </c>
    </row>
    <row r="9" spans="1:5" ht="12.75">
      <c r="A9" s="40" t="s">
        <v>273</v>
      </c>
      <c r="B9" s="41">
        <v>327.8387401503895</v>
      </c>
      <c r="C9" s="41">
        <v>322.11636557562883</v>
      </c>
      <c r="D9" s="41">
        <v>649.9551057260184</v>
      </c>
      <c r="E9" s="37" t="s">
        <v>278</v>
      </c>
    </row>
    <row r="10" spans="1:5" ht="12.75">
      <c r="A10" s="40" t="s">
        <v>270</v>
      </c>
      <c r="B10" s="41">
        <v>322.9753087950335</v>
      </c>
      <c r="C10" s="41">
        <v>326.5440389628138</v>
      </c>
      <c r="D10" s="41">
        <v>649.5193477578473</v>
      </c>
      <c r="E10" s="37" t="s">
        <v>279</v>
      </c>
    </row>
    <row r="11" spans="1:5" ht="12.75">
      <c r="A11" s="42" t="s">
        <v>98</v>
      </c>
      <c r="B11" s="41">
        <v>335.43834584678643</v>
      </c>
      <c r="C11" s="41">
        <v>340.05058575973453</v>
      </c>
      <c r="D11" s="41">
        <v>675.488931606521</v>
      </c>
      <c r="E11" s="37" t="s">
        <v>99</v>
      </c>
    </row>
    <row r="12" spans="1:5" ht="12.75">
      <c r="A12" s="42" t="s">
        <v>100</v>
      </c>
      <c r="B12" s="41">
        <v>333.0762563027188</v>
      </c>
      <c r="C12" s="41">
        <v>337.11303129038356</v>
      </c>
      <c r="D12" s="41">
        <v>670.1892875931023</v>
      </c>
      <c r="E12" s="37" t="s">
        <v>101</v>
      </c>
    </row>
    <row r="13" spans="1:5" ht="12.75">
      <c r="A13" s="42" t="s">
        <v>102</v>
      </c>
      <c r="B13" s="41">
        <v>345.15137944162757</v>
      </c>
      <c r="C13" s="41">
        <v>347.11820493069274</v>
      </c>
      <c r="D13" s="41">
        <v>692.2695843723203</v>
      </c>
      <c r="E13" s="37" t="s">
        <v>103</v>
      </c>
    </row>
    <row r="14" spans="1:5" ht="12.75">
      <c r="A14" s="42" t="s">
        <v>104</v>
      </c>
      <c r="B14" s="41">
        <v>346.31367992972116</v>
      </c>
      <c r="C14" s="41">
        <v>345.13307058392814</v>
      </c>
      <c r="D14" s="41">
        <v>691.4467505136492</v>
      </c>
      <c r="E14" s="37" t="s">
        <v>105</v>
      </c>
    </row>
    <row r="15" spans="1:5" ht="12.75">
      <c r="A15" s="42" t="s">
        <v>106</v>
      </c>
      <c r="B15" s="41">
        <v>339.32020876071385</v>
      </c>
      <c r="C15" s="41">
        <v>341.3111334179869</v>
      </c>
      <c r="D15" s="41">
        <v>680.6313421787008</v>
      </c>
      <c r="E15" s="37" t="s">
        <v>107</v>
      </c>
    </row>
    <row r="16" spans="1:5" ht="12.75">
      <c r="A16" s="42" t="s">
        <v>108</v>
      </c>
      <c r="B16" s="41">
        <v>342.2028218136755</v>
      </c>
      <c r="C16" s="41">
        <v>344.7266260259033</v>
      </c>
      <c r="D16" s="41">
        <v>686.9294478395788</v>
      </c>
      <c r="E16" s="37" t="s">
        <v>109</v>
      </c>
    </row>
    <row r="17" spans="1:5" ht="12.75">
      <c r="A17" s="42" t="s">
        <v>110</v>
      </c>
      <c r="B17" s="41">
        <v>336.7944059215385</v>
      </c>
      <c r="C17" s="41">
        <v>341.8893570720157</v>
      </c>
      <c r="D17" s="41">
        <v>678.6837629935542</v>
      </c>
      <c r="E17" s="37" t="s">
        <v>111</v>
      </c>
    </row>
    <row r="18" spans="1:5" ht="12.75">
      <c r="A18" s="42" t="s">
        <v>1</v>
      </c>
      <c r="B18" s="41">
        <v>341.8828261167512</v>
      </c>
      <c r="C18" s="41">
        <v>353.16019101224146</v>
      </c>
      <c r="D18" s="41">
        <v>695.0430171289927</v>
      </c>
      <c r="E18" s="37" t="s">
        <v>15</v>
      </c>
    </row>
    <row r="19" spans="1:5" ht="12.75">
      <c r="A19" s="42" t="s">
        <v>2</v>
      </c>
      <c r="B19" s="41">
        <v>335.761440366785</v>
      </c>
      <c r="C19" s="41">
        <v>350.45901931817116</v>
      </c>
      <c r="D19" s="41">
        <v>686.2204596849562</v>
      </c>
      <c r="E19" s="37" t="s">
        <v>16</v>
      </c>
    </row>
    <row r="20" spans="1:5" ht="12.75">
      <c r="A20" s="42" t="s">
        <v>3</v>
      </c>
      <c r="B20" s="41">
        <v>329.31172405597744</v>
      </c>
      <c r="C20" s="41">
        <v>349.1184415192576</v>
      </c>
      <c r="D20" s="41">
        <v>678.430165575235</v>
      </c>
      <c r="E20" s="37" t="s">
        <v>17</v>
      </c>
    </row>
    <row r="21" spans="1:5" ht="12.75">
      <c r="A21" s="42" t="s">
        <v>4</v>
      </c>
      <c r="B21" s="41">
        <v>327.3679985905129</v>
      </c>
      <c r="C21" s="41">
        <v>350.6464390093219</v>
      </c>
      <c r="D21" s="41">
        <v>678.0144375998348</v>
      </c>
      <c r="E21" s="37" t="s">
        <v>18</v>
      </c>
    </row>
    <row r="22" spans="1:5" ht="12.75">
      <c r="A22" s="37" t="s">
        <v>5</v>
      </c>
      <c r="B22" s="41">
        <v>330.8682846501262</v>
      </c>
      <c r="C22" s="41">
        <v>345.67345736617386</v>
      </c>
      <c r="D22" s="41">
        <v>676.5417420163001</v>
      </c>
      <c r="E22" s="37" t="s">
        <v>19</v>
      </c>
    </row>
    <row r="23" spans="1:5" ht="12.75">
      <c r="A23" s="37" t="s">
        <v>6</v>
      </c>
      <c r="B23" s="41">
        <v>329.85895545477047</v>
      </c>
      <c r="C23" s="41">
        <v>350.0515067169084</v>
      </c>
      <c r="D23" s="41">
        <v>679.9104621716789</v>
      </c>
      <c r="E23" s="37" t="s">
        <v>20</v>
      </c>
    </row>
    <row r="24" spans="1:5" ht="12.75">
      <c r="A24" s="37" t="s">
        <v>7</v>
      </c>
      <c r="B24" s="41">
        <v>327.7032499613691</v>
      </c>
      <c r="C24" s="41">
        <v>356.5159084701647</v>
      </c>
      <c r="D24" s="41">
        <v>684.2191584315337</v>
      </c>
      <c r="E24" s="37" t="s">
        <v>21</v>
      </c>
    </row>
    <row r="25" spans="1:5" ht="12.75">
      <c r="A25" s="37" t="s">
        <v>286</v>
      </c>
      <c r="B25" s="41">
        <v>323.26052610041853</v>
      </c>
      <c r="C25" s="41">
        <v>355.10132275265465</v>
      </c>
      <c r="D25" s="41">
        <v>678.3618488530732</v>
      </c>
      <c r="E25" s="37" t="s">
        <v>22</v>
      </c>
    </row>
    <row r="26" spans="1:5" ht="12.75">
      <c r="A26" s="37" t="s">
        <v>9</v>
      </c>
      <c r="B26" s="41">
        <v>321.9801197439885</v>
      </c>
      <c r="C26" s="41">
        <v>354.3045296211641</v>
      </c>
      <c r="D26" s="41">
        <v>676.2846493651525</v>
      </c>
      <c r="E26" s="37" t="s">
        <v>23</v>
      </c>
    </row>
    <row r="27" spans="1:5" ht="12.75">
      <c r="A27" s="37" t="s">
        <v>10</v>
      </c>
      <c r="B27" s="41">
        <v>320.74828591051113</v>
      </c>
      <c r="C27" s="41">
        <v>356.9457048343128</v>
      </c>
      <c r="D27" s="41">
        <v>677.6939907448239</v>
      </c>
      <c r="E27" s="37" t="s">
        <v>24</v>
      </c>
    </row>
    <row r="28" spans="1:5" ht="12.75">
      <c r="A28" s="37" t="s">
        <v>11</v>
      </c>
      <c r="B28" s="41">
        <v>324.30598417766294</v>
      </c>
      <c r="C28" s="41">
        <v>363.12647392439084</v>
      </c>
      <c r="D28" s="41">
        <v>687.4324581020537</v>
      </c>
      <c r="E28" s="37" t="s">
        <v>25</v>
      </c>
    </row>
    <row r="29" spans="1:5" ht="12.75">
      <c r="A29" s="37" t="s">
        <v>12</v>
      </c>
      <c r="B29" s="41">
        <v>323.1285592352452</v>
      </c>
      <c r="C29" s="41">
        <v>368.07760193541526</v>
      </c>
      <c r="D29" s="41">
        <v>691.2061611706604</v>
      </c>
      <c r="E29" s="37" t="s">
        <v>26</v>
      </c>
    </row>
    <row r="30" spans="1:7" ht="12.75">
      <c r="A30" s="37" t="s">
        <v>13</v>
      </c>
      <c r="B30" s="41">
        <v>320.2064417914566</v>
      </c>
      <c r="C30" s="41">
        <v>377.5171644600643</v>
      </c>
      <c r="D30" s="41">
        <v>697.7236062515209</v>
      </c>
      <c r="E30" s="37" t="s">
        <v>27</v>
      </c>
      <c r="G30" s="41"/>
    </row>
    <row r="55" ht="12.75">
      <c r="E55" s="43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37" customWidth="1"/>
    <col min="2" max="16384" width="8.00390625" style="37" customWidth="1"/>
  </cols>
  <sheetData>
    <row r="1" spans="2:3" ht="12.75">
      <c r="B1" s="67" t="s">
        <v>0</v>
      </c>
      <c r="C1" s="38" t="s">
        <v>303</v>
      </c>
    </row>
    <row r="2" spans="2:3" ht="12.75">
      <c r="B2" s="67"/>
      <c r="C2" s="39" t="s">
        <v>301</v>
      </c>
    </row>
    <row r="4" spans="2:3" ht="12.75">
      <c r="B4" s="37" t="s">
        <v>296</v>
      </c>
      <c r="C4" s="37" t="s">
        <v>304</v>
      </c>
    </row>
    <row r="5" spans="2:3" ht="12.75">
      <c r="B5" s="37" t="s">
        <v>297</v>
      </c>
      <c r="C5" s="37" t="s">
        <v>302</v>
      </c>
    </row>
    <row r="6" spans="1:4" ht="12.75">
      <c r="A6" s="37" t="s">
        <v>274</v>
      </c>
      <c r="B6" s="41">
        <v>37.01019663305452</v>
      </c>
      <c r="C6" s="41">
        <v>714.0444100235514</v>
      </c>
      <c r="D6" s="37" t="s">
        <v>279</v>
      </c>
    </row>
    <row r="7" spans="1:4" ht="12.75">
      <c r="A7" s="37" t="s">
        <v>98</v>
      </c>
      <c r="B7" s="41">
        <v>37.19417655537064</v>
      </c>
      <c r="C7" s="41">
        <v>714.7580414454198</v>
      </c>
      <c r="D7" s="37" t="s">
        <v>99</v>
      </c>
    </row>
    <row r="8" spans="1:4" ht="12.75">
      <c r="A8" s="37" t="s">
        <v>100</v>
      </c>
      <c r="B8" s="41">
        <v>37.42741904467683</v>
      </c>
      <c r="C8" s="41">
        <v>718.5401123894482</v>
      </c>
      <c r="D8" s="37" t="s">
        <v>101</v>
      </c>
    </row>
    <row r="9" spans="1:4" ht="12.75">
      <c r="A9" s="37" t="s">
        <v>102</v>
      </c>
      <c r="B9" s="41">
        <v>37.58283919205217</v>
      </c>
      <c r="C9" s="41">
        <v>723.4340545125624</v>
      </c>
      <c r="D9" s="37" t="s">
        <v>103</v>
      </c>
    </row>
    <row r="10" spans="1:4" ht="12.75">
      <c r="A10" s="37" t="s">
        <v>104</v>
      </c>
      <c r="B10" s="41">
        <v>37.623926055558265</v>
      </c>
      <c r="C10" s="41">
        <v>729.5210883542564</v>
      </c>
      <c r="D10" s="37" t="s">
        <v>105</v>
      </c>
    </row>
    <row r="11" spans="1:4" ht="12.75">
      <c r="A11" s="37" t="s">
        <v>106</v>
      </c>
      <c r="B11" s="41">
        <v>37.63794248982786</v>
      </c>
      <c r="C11" s="41">
        <v>733.1263659721508</v>
      </c>
      <c r="D11" s="37" t="s">
        <v>107</v>
      </c>
    </row>
    <row r="12" spans="1:4" ht="12.75">
      <c r="A12" s="37" t="s">
        <v>108</v>
      </c>
      <c r="B12" s="41">
        <v>37.56963925888177</v>
      </c>
      <c r="C12" s="41">
        <v>736.8011071873441</v>
      </c>
      <c r="D12" s="37" t="s">
        <v>109</v>
      </c>
    </row>
    <row r="13" spans="1:4" ht="12.75">
      <c r="A13" s="37" t="s">
        <v>110</v>
      </c>
      <c r="B13" s="41">
        <v>37.34128929702897</v>
      </c>
      <c r="C13" s="41">
        <v>738.2677026594869</v>
      </c>
      <c r="D13" s="37" t="s">
        <v>111</v>
      </c>
    </row>
    <row r="14" spans="1:4" ht="12.75">
      <c r="A14" s="37" t="s">
        <v>1</v>
      </c>
      <c r="B14" s="41">
        <v>37.15699804232135</v>
      </c>
      <c r="C14" s="41">
        <v>736.1885231517306</v>
      </c>
      <c r="D14" s="37" t="s">
        <v>15</v>
      </c>
    </row>
    <row r="15" spans="1:4" ht="12.75">
      <c r="A15" s="37" t="s">
        <v>2</v>
      </c>
      <c r="B15" s="41">
        <v>37.10123212854075</v>
      </c>
      <c r="C15" s="41">
        <v>732.2176058765006</v>
      </c>
      <c r="D15" s="37" t="s">
        <v>16</v>
      </c>
    </row>
    <row r="16" spans="1:4" ht="12.75">
      <c r="A16" s="37" t="s">
        <v>3</v>
      </c>
      <c r="B16" s="41">
        <v>36.99561693549572</v>
      </c>
      <c r="C16" s="41">
        <v>728.0508659418332</v>
      </c>
      <c r="D16" s="37" t="s">
        <v>17</v>
      </c>
    </row>
    <row r="17" spans="1:4" ht="12.75">
      <c r="A17" s="37" t="s">
        <v>4</v>
      </c>
      <c r="B17" s="41">
        <v>37.01377205954881</v>
      </c>
      <c r="C17" s="41">
        <v>721.4718162511382</v>
      </c>
      <c r="D17" s="37" t="s">
        <v>18</v>
      </c>
    </row>
    <row r="18" spans="1:4" ht="12.75">
      <c r="A18" s="37" t="s">
        <v>5</v>
      </c>
      <c r="B18" s="41">
        <v>37.087670674223425</v>
      </c>
      <c r="C18" s="41">
        <v>719.1686515490189</v>
      </c>
      <c r="D18" s="37" t="s">
        <v>19</v>
      </c>
    </row>
    <row r="19" spans="1:4" ht="12.75">
      <c r="A19" s="37" t="s">
        <v>6</v>
      </c>
      <c r="B19" s="41">
        <v>36.94000002958513</v>
      </c>
      <c r="C19" s="41">
        <v>717.5999266478376</v>
      </c>
      <c r="D19" s="37" t="s">
        <v>20</v>
      </c>
    </row>
    <row r="20" spans="1:4" ht="12.75">
      <c r="A20" s="37" t="s">
        <v>7</v>
      </c>
      <c r="B20" s="41">
        <v>36.86981930795752</v>
      </c>
      <c r="C20" s="41">
        <v>713.4930076142356</v>
      </c>
      <c r="D20" s="37" t="s">
        <v>21</v>
      </c>
    </row>
    <row r="21" spans="1:4" ht="12.75">
      <c r="A21" s="37" t="s">
        <v>286</v>
      </c>
      <c r="B21" s="41">
        <v>36.83943951922613</v>
      </c>
      <c r="C21" s="41">
        <v>711.1951214709297</v>
      </c>
      <c r="D21" s="37" t="s">
        <v>22</v>
      </c>
    </row>
    <row r="22" spans="1:4" ht="12.75">
      <c r="A22" s="37" t="s">
        <v>9</v>
      </c>
      <c r="B22" s="41">
        <v>36.78529134032554</v>
      </c>
      <c r="C22" s="41">
        <v>707.7734301133494</v>
      </c>
      <c r="D22" s="37" t="s">
        <v>23</v>
      </c>
    </row>
    <row r="23" spans="1:4" ht="12.75">
      <c r="A23" s="37" t="s">
        <v>10</v>
      </c>
      <c r="B23" s="41">
        <v>36.947998747831136</v>
      </c>
      <c r="C23" s="41">
        <v>703.4838880016115</v>
      </c>
      <c r="D23" s="37" t="s">
        <v>24</v>
      </c>
    </row>
    <row r="24" spans="1:4" ht="12.75">
      <c r="A24" s="37" t="s">
        <v>11</v>
      </c>
      <c r="B24" s="41">
        <v>37.10608268234895</v>
      </c>
      <c r="C24" s="41">
        <v>699.8609793044279</v>
      </c>
      <c r="D24" s="37" t="s">
        <v>25</v>
      </c>
    </row>
    <row r="25" spans="1:4" ht="12.75">
      <c r="A25" s="37" t="s">
        <v>12</v>
      </c>
      <c r="B25" s="41">
        <v>37.20335736465317</v>
      </c>
      <c r="C25" s="41">
        <v>695.7941191468161</v>
      </c>
      <c r="D25" s="37" t="s">
        <v>26</v>
      </c>
    </row>
    <row r="26" spans="1:4" ht="12.75">
      <c r="A26" s="37" t="s">
        <v>13</v>
      </c>
      <c r="B26" s="41">
        <v>37.28774521598766</v>
      </c>
      <c r="C26" s="41">
        <v>690.5868606562984</v>
      </c>
      <c r="D26" s="37" t="s">
        <v>27</v>
      </c>
    </row>
    <row r="39" ht="12.75">
      <c r="D39" s="43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E17" sqref="E17"/>
    </sheetView>
  </sheetViews>
  <sheetFormatPr defaultColWidth="9.140625" defaultRowHeight="12.75"/>
  <cols>
    <col min="1" max="1" width="12.7109375" style="37" customWidth="1"/>
    <col min="2" max="2" width="8.00390625" style="37" customWidth="1"/>
    <col min="3" max="3" width="8.57421875" style="37" bestFit="1" customWidth="1"/>
    <col min="4" max="16384" width="8.00390625" style="37" customWidth="1"/>
  </cols>
  <sheetData>
    <row r="1" spans="2:3" ht="12.75">
      <c r="B1" s="67" t="s">
        <v>0</v>
      </c>
      <c r="C1" s="44" t="s">
        <v>317</v>
      </c>
    </row>
    <row r="2" spans="2:3" ht="12.75">
      <c r="B2" s="67"/>
      <c r="C2" s="44" t="s">
        <v>318</v>
      </c>
    </row>
    <row r="4" spans="2:5" ht="12.75">
      <c r="B4" s="40" t="s">
        <v>280</v>
      </c>
      <c r="C4" s="40" t="s">
        <v>281</v>
      </c>
      <c r="D4" s="40"/>
      <c r="E4" s="38"/>
    </row>
    <row r="5" spans="2:5" ht="12.75">
      <c r="B5" s="37" t="s">
        <v>283</v>
      </c>
      <c r="C5" s="37" t="s">
        <v>284</v>
      </c>
      <c r="E5" s="39"/>
    </row>
    <row r="6" spans="1:4" ht="12.75">
      <c r="A6" s="37" t="s">
        <v>270</v>
      </c>
      <c r="B6" s="41">
        <v>699.2496563740945</v>
      </c>
      <c r="C6" s="41">
        <v>633.3221094327766</v>
      </c>
      <c r="D6" s="37" t="s">
        <v>275</v>
      </c>
    </row>
    <row r="7" spans="1:4" ht="12.75">
      <c r="A7" s="37" t="s">
        <v>271</v>
      </c>
      <c r="B7" s="41">
        <v>706.3798829617159</v>
      </c>
      <c r="C7" s="41">
        <v>638.9665283507525</v>
      </c>
      <c r="D7" s="37" t="s">
        <v>276</v>
      </c>
    </row>
    <row r="8" spans="1:4" ht="12.75">
      <c r="A8" s="37" t="s">
        <v>272</v>
      </c>
      <c r="B8" s="41">
        <v>709.908936613153</v>
      </c>
      <c r="C8" s="41">
        <v>644.2552508004027</v>
      </c>
      <c r="D8" s="37" t="s">
        <v>277</v>
      </c>
    </row>
    <row r="9" spans="1:4" ht="12.75">
      <c r="A9" s="37" t="s">
        <v>273</v>
      </c>
      <c r="B9" s="41">
        <v>712.3695122108898</v>
      </c>
      <c r="C9" s="41">
        <v>649.2321868522167</v>
      </c>
      <c r="D9" s="37" t="s">
        <v>278</v>
      </c>
    </row>
    <row r="10" spans="1:4" ht="12.75">
      <c r="A10" s="37" t="s">
        <v>274</v>
      </c>
      <c r="B10" s="41">
        <v>714.0444100235514</v>
      </c>
      <c r="C10" s="41">
        <v>668.9562666530505</v>
      </c>
      <c r="D10" s="37" t="s">
        <v>279</v>
      </c>
    </row>
    <row r="11" spans="1:4" ht="12.75">
      <c r="A11" s="37" t="s">
        <v>98</v>
      </c>
      <c r="B11" s="41">
        <v>714.7580414454198</v>
      </c>
      <c r="C11" s="41">
        <v>672.8336269508891</v>
      </c>
      <c r="D11" s="37" t="s">
        <v>99</v>
      </c>
    </row>
    <row r="12" spans="1:4" ht="12.75">
      <c r="A12" s="37" t="s">
        <v>100</v>
      </c>
      <c r="B12" s="41">
        <v>718.5401123894482</v>
      </c>
      <c r="C12" s="41">
        <v>680.0037395188958</v>
      </c>
      <c r="D12" s="37" t="s">
        <v>101</v>
      </c>
    </row>
    <row r="13" spans="1:4" ht="12.75">
      <c r="A13" s="37" t="s">
        <v>102</v>
      </c>
      <c r="B13" s="41">
        <v>723.4340545125624</v>
      </c>
      <c r="C13" s="41">
        <v>686.9648735112494</v>
      </c>
      <c r="D13" s="37" t="s">
        <v>103</v>
      </c>
    </row>
    <row r="14" spans="1:4" ht="12.75">
      <c r="A14" s="37" t="s">
        <v>104</v>
      </c>
      <c r="B14" s="41">
        <v>729.5210883542564</v>
      </c>
      <c r="C14" s="41">
        <v>691.7922861193225</v>
      </c>
      <c r="D14" s="37" t="s">
        <v>105</v>
      </c>
    </row>
    <row r="15" spans="1:4" ht="12.75">
      <c r="A15" s="37" t="s">
        <v>106</v>
      </c>
      <c r="B15" s="41">
        <v>733.1263659721508</v>
      </c>
      <c r="C15" s="41">
        <v>699.8648012839287</v>
      </c>
      <c r="D15" s="37" t="s">
        <v>107</v>
      </c>
    </row>
    <row r="16" spans="1:4" ht="12.75">
      <c r="A16" s="37" t="s">
        <v>108</v>
      </c>
      <c r="B16" s="41">
        <v>736.8011071873441</v>
      </c>
      <c r="C16" s="41">
        <v>704.7075138679184</v>
      </c>
      <c r="D16" s="37" t="s">
        <v>109</v>
      </c>
    </row>
    <row r="17" spans="1:4" ht="12.75">
      <c r="A17" s="45" t="s">
        <v>110</v>
      </c>
      <c r="B17" s="46">
        <v>738.2677026594869</v>
      </c>
      <c r="C17" s="46">
        <v>709.2485335883385</v>
      </c>
      <c r="D17" s="45" t="s">
        <v>111</v>
      </c>
    </row>
    <row r="18" spans="1:4" ht="12.75">
      <c r="A18" s="45" t="s">
        <v>1</v>
      </c>
      <c r="B18" s="46">
        <v>736.1885231517306</v>
      </c>
      <c r="C18" s="46">
        <v>720.9341338840787</v>
      </c>
      <c r="D18" s="45" t="s">
        <v>15</v>
      </c>
    </row>
    <row r="19" spans="1:4" ht="12.75">
      <c r="A19" s="45" t="s">
        <v>2</v>
      </c>
      <c r="B19" s="46">
        <v>732.2176058765006</v>
      </c>
      <c r="C19" s="46">
        <v>721.5420706978426</v>
      </c>
      <c r="D19" s="45" t="s">
        <v>16</v>
      </c>
    </row>
    <row r="20" spans="1:4" ht="12.75">
      <c r="A20" s="45" t="s">
        <v>3</v>
      </c>
      <c r="B20" s="46">
        <v>728.0508659418332</v>
      </c>
      <c r="C20" s="46">
        <v>723.9473965080018</v>
      </c>
      <c r="D20" s="45" t="s">
        <v>17</v>
      </c>
    </row>
    <row r="21" spans="1:4" ht="12.75">
      <c r="A21" s="45" t="s">
        <v>4</v>
      </c>
      <c r="B21" s="46">
        <v>721.4718162511382</v>
      </c>
      <c r="C21" s="46">
        <v>725.7277272730473</v>
      </c>
      <c r="D21" s="45" t="s">
        <v>18</v>
      </c>
    </row>
    <row r="22" spans="1:4" ht="12.75">
      <c r="A22" s="37" t="s">
        <v>5</v>
      </c>
      <c r="B22" s="41">
        <v>719.1686515490189</v>
      </c>
      <c r="C22" s="41">
        <v>725.9378747087947</v>
      </c>
      <c r="D22" s="37" t="s">
        <v>19</v>
      </c>
    </row>
    <row r="23" spans="1:4" ht="12.75">
      <c r="A23" s="37" t="s">
        <v>6</v>
      </c>
      <c r="B23" s="41">
        <v>717.5999266478376</v>
      </c>
      <c r="C23" s="41">
        <v>729.8964860353208</v>
      </c>
      <c r="D23" s="37" t="s">
        <v>20</v>
      </c>
    </row>
    <row r="24" spans="1:4" ht="12.75">
      <c r="A24" s="37" t="s">
        <v>7</v>
      </c>
      <c r="B24" s="41">
        <v>713.4930076142356</v>
      </c>
      <c r="C24" s="41">
        <v>731.5970861972753</v>
      </c>
      <c r="D24" s="37" t="s">
        <v>21</v>
      </c>
    </row>
    <row r="25" spans="1:4" ht="12.75">
      <c r="A25" s="37" t="s">
        <v>286</v>
      </c>
      <c r="B25" s="41">
        <v>711.1951214709297</v>
      </c>
      <c r="C25" s="41">
        <v>737.9377009552678</v>
      </c>
      <c r="D25" s="37" t="s">
        <v>22</v>
      </c>
    </row>
    <row r="26" spans="1:4" ht="12.75">
      <c r="A26" s="37" t="s">
        <v>9</v>
      </c>
      <c r="B26" s="41">
        <v>707.7734301133494</v>
      </c>
      <c r="C26" s="41">
        <v>734.4852714065007</v>
      </c>
      <c r="D26" s="37" t="s">
        <v>23</v>
      </c>
    </row>
    <row r="27" spans="1:4" ht="12.75">
      <c r="A27" s="37" t="s">
        <v>10</v>
      </c>
      <c r="B27" s="41">
        <v>703.4838880016115</v>
      </c>
      <c r="C27" s="41">
        <v>743.8432701843138</v>
      </c>
      <c r="D27" s="37" t="s">
        <v>24</v>
      </c>
    </row>
    <row r="28" spans="1:4" ht="12.75">
      <c r="A28" s="45" t="s">
        <v>11</v>
      </c>
      <c r="B28" s="46">
        <v>699.8609793044279</v>
      </c>
      <c r="C28" s="46">
        <v>752.0151656245542</v>
      </c>
      <c r="D28" s="45" t="s">
        <v>25</v>
      </c>
    </row>
    <row r="29" spans="1:4" ht="12.75">
      <c r="A29" s="45" t="s">
        <v>12</v>
      </c>
      <c r="B29" s="46">
        <v>695.7941191468161</v>
      </c>
      <c r="C29" s="46">
        <v>761.4657585704301</v>
      </c>
      <c r="D29" s="45" t="s">
        <v>26</v>
      </c>
    </row>
    <row r="30" spans="1:4" ht="12.75">
      <c r="A30" s="37" t="s">
        <v>13</v>
      </c>
      <c r="B30" s="46">
        <v>690.5868606562984</v>
      </c>
      <c r="C30" s="46">
        <v>780.7907239782858</v>
      </c>
      <c r="D30" s="37" t="s">
        <v>27</v>
      </c>
    </row>
    <row r="31" spans="1:4" ht="12.75">
      <c r="A31" s="37" t="s">
        <v>14</v>
      </c>
      <c r="B31" s="46">
        <v>687.9487922085382</v>
      </c>
      <c r="C31" s="46">
        <v>788.9314757860187</v>
      </c>
      <c r="D31" s="37" t="s">
        <v>28</v>
      </c>
    </row>
    <row r="32" spans="2:3" ht="12.75">
      <c r="B32" s="46"/>
      <c r="C32" s="46"/>
    </row>
    <row r="33" spans="2:3" ht="12.75">
      <c r="B33" s="46"/>
      <c r="C33" s="46"/>
    </row>
    <row r="34" spans="2:3" ht="12.75">
      <c r="B34" s="46"/>
      <c r="C34" s="46"/>
    </row>
    <row r="35" spans="2:3" ht="12.75">
      <c r="B35" s="46"/>
      <c r="C35" s="46"/>
    </row>
    <row r="36" spans="2:3" ht="12.75">
      <c r="B36" s="46"/>
      <c r="C36" s="46"/>
    </row>
    <row r="37" spans="2:3" ht="12.75">
      <c r="B37" s="46"/>
      <c r="C37" s="46"/>
    </row>
    <row r="55" ht="12.75">
      <c r="E55" s="43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workbookViewId="0" topLeftCell="A13">
      <selection activeCell="S48" sqref="S48"/>
    </sheetView>
  </sheetViews>
  <sheetFormatPr defaultColWidth="9.140625" defaultRowHeight="12.75"/>
  <cols>
    <col min="1" max="1" width="11.421875" style="37" bestFit="1" customWidth="1"/>
    <col min="2" max="16384" width="8.00390625" style="37" customWidth="1"/>
  </cols>
  <sheetData>
    <row r="1" spans="2:3" ht="12.75">
      <c r="B1" s="67" t="s">
        <v>0</v>
      </c>
      <c r="C1" s="44" t="s">
        <v>319</v>
      </c>
    </row>
    <row r="2" spans="2:3" ht="12.75">
      <c r="B2" s="67"/>
      <c r="C2" s="44" t="s">
        <v>320</v>
      </c>
    </row>
    <row r="4" spans="1:4" ht="12.75">
      <c r="A4" s="40"/>
      <c r="B4" s="40" t="s">
        <v>321</v>
      </c>
      <c r="C4" s="66" t="s">
        <v>505</v>
      </c>
      <c r="D4" s="38"/>
    </row>
    <row r="5" spans="1:3" ht="12.75">
      <c r="A5" s="42"/>
      <c r="B5" s="40" t="s">
        <v>322</v>
      </c>
      <c r="C5" s="66" t="s">
        <v>506</v>
      </c>
    </row>
    <row r="6" spans="1:6" ht="12.75">
      <c r="A6" s="40" t="s">
        <v>270</v>
      </c>
      <c r="B6" s="41">
        <v>443.7521017800907</v>
      </c>
      <c r="C6" s="41">
        <v>331.5429751010421</v>
      </c>
      <c r="D6" s="37" t="s">
        <v>275</v>
      </c>
      <c r="E6" s="41"/>
      <c r="F6" s="41"/>
    </row>
    <row r="7" spans="1:6" ht="12.75">
      <c r="A7" s="40" t="s">
        <v>271</v>
      </c>
      <c r="B7" s="41">
        <v>427.67342929828845</v>
      </c>
      <c r="C7" s="41">
        <v>317.0515772994722</v>
      </c>
      <c r="D7" s="37" t="s">
        <v>276</v>
      </c>
      <c r="E7" s="41"/>
      <c r="F7" s="41"/>
    </row>
    <row r="8" spans="1:6" ht="12.75">
      <c r="A8" s="40" t="s">
        <v>272</v>
      </c>
      <c r="B8" s="41">
        <v>414.1704103752449</v>
      </c>
      <c r="C8" s="41">
        <v>303.9462438167353</v>
      </c>
      <c r="D8" s="37" t="s">
        <v>277</v>
      </c>
      <c r="E8" s="41"/>
      <c r="F8" s="41"/>
    </row>
    <row r="9" spans="1:6" ht="12.75">
      <c r="A9" s="40" t="s">
        <v>273</v>
      </c>
      <c r="B9" s="41">
        <v>407.36374191285626</v>
      </c>
      <c r="C9" s="41">
        <v>295.8949135074745</v>
      </c>
      <c r="D9" s="37" t="s">
        <v>278</v>
      </c>
      <c r="E9" s="41"/>
      <c r="F9" s="41"/>
    </row>
    <row r="10" spans="1:6" ht="12.75">
      <c r="A10" s="40" t="s">
        <v>274</v>
      </c>
      <c r="B10" s="41">
        <v>410.21033738951564</v>
      </c>
      <c r="C10" s="41">
        <v>290.56786411237795</v>
      </c>
      <c r="D10" s="37" t="s">
        <v>279</v>
      </c>
      <c r="E10" s="41"/>
      <c r="F10" s="41"/>
    </row>
    <row r="11" spans="1:6" ht="12.75">
      <c r="A11" s="40" t="s">
        <v>98</v>
      </c>
      <c r="B11" s="41">
        <v>410.6308528667367</v>
      </c>
      <c r="C11" s="41">
        <v>281.21213846683</v>
      </c>
      <c r="D11" s="37" t="s">
        <v>99</v>
      </c>
      <c r="E11" s="41"/>
      <c r="F11" s="41"/>
    </row>
    <row r="12" spans="1:6" ht="12.75">
      <c r="A12" s="40" t="s">
        <v>100</v>
      </c>
      <c r="B12" s="41">
        <v>409.8163648044022</v>
      </c>
      <c r="C12" s="41">
        <v>286.873052316964</v>
      </c>
      <c r="D12" s="37" t="s">
        <v>101</v>
      </c>
      <c r="E12" s="41"/>
      <c r="F12" s="41"/>
    </row>
    <row r="13" spans="1:6" ht="12.75">
      <c r="A13" s="40" t="s">
        <v>102</v>
      </c>
      <c r="B13" s="41">
        <v>407.1866115194541</v>
      </c>
      <c r="C13" s="41">
        <v>277.9183478110507</v>
      </c>
      <c r="D13" s="37" t="s">
        <v>103</v>
      </c>
      <c r="E13" s="41"/>
      <c r="F13" s="41"/>
    </row>
    <row r="14" spans="1:6" ht="12.75">
      <c r="A14" s="37" t="s">
        <v>104</v>
      </c>
      <c r="B14" s="41">
        <v>402.7697895659146</v>
      </c>
      <c r="C14" s="41">
        <v>266.0664249635996</v>
      </c>
      <c r="D14" s="37" t="s">
        <v>105</v>
      </c>
      <c r="E14" s="41"/>
      <c r="F14" s="41"/>
    </row>
    <row r="15" spans="1:6" ht="12.75">
      <c r="A15" s="37" t="s">
        <v>106</v>
      </c>
      <c r="B15" s="41">
        <v>393.9679194438962</v>
      </c>
      <c r="C15" s="41">
        <v>270.3629575459761</v>
      </c>
      <c r="D15" s="37" t="s">
        <v>107</v>
      </c>
      <c r="E15" s="41"/>
      <c r="F15" s="41"/>
    </row>
    <row r="16" spans="1:6" ht="12.75">
      <c r="A16" s="37" t="s">
        <v>108</v>
      </c>
      <c r="B16" s="41">
        <v>383.4712668581988</v>
      </c>
      <c r="C16" s="41">
        <v>260.76362618957137</v>
      </c>
      <c r="D16" s="37" t="s">
        <v>109</v>
      </c>
      <c r="E16" s="41"/>
      <c r="F16" s="41"/>
    </row>
    <row r="17" spans="1:6" ht="12.75">
      <c r="A17" s="37" t="s">
        <v>110</v>
      </c>
      <c r="B17" s="41">
        <v>380.0825323802964</v>
      </c>
      <c r="C17" s="41">
        <v>256.55303303925</v>
      </c>
      <c r="D17" s="37" t="s">
        <v>111</v>
      </c>
      <c r="E17" s="41"/>
      <c r="F17" s="41"/>
    </row>
    <row r="18" spans="1:6" ht="12.75">
      <c r="A18" s="37" t="s">
        <v>1</v>
      </c>
      <c r="B18" s="41">
        <v>372.71417567205077</v>
      </c>
      <c r="C18" s="41">
        <v>239.54849138633847</v>
      </c>
      <c r="D18" s="37" t="s">
        <v>15</v>
      </c>
      <c r="E18" s="41"/>
      <c r="F18" s="41"/>
    </row>
    <row r="19" spans="1:6" ht="12.75">
      <c r="A19" s="37" t="s">
        <v>2</v>
      </c>
      <c r="B19" s="41">
        <v>371.716682443668</v>
      </c>
      <c r="C19" s="41">
        <v>233.6709938124672</v>
      </c>
      <c r="D19" s="37" t="s">
        <v>16</v>
      </c>
      <c r="E19" s="41"/>
      <c r="F19" s="41"/>
    </row>
    <row r="20" spans="1:6" ht="12.75">
      <c r="A20" s="37" t="s">
        <v>3</v>
      </c>
      <c r="B20" s="41">
        <v>361.15656307476405</v>
      </c>
      <c r="C20" s="41">
        <v>230.47407702825282</v>
      </c>
      <c r="D20" s="37" t="s">
        <v>17</v>
      </c>
      <c r="E20" s="41"/>
      <c r="F20" s="41"/>
    </row>
    <row r="21" spans="1:6" ht="12.75">
      <c r="A21" s="37" t="s">
        <v>4</v>
      </c>
      <c r="B21" s="41">
        <v>347.7621276545041</v>
      </c>
      <c r="C21" s="41">
        <v>232.8563364376568</v>
      </c>
      <c r="D21" s="37" t="s">
        <v>18</v>
      </c>
      <c r="E21" s="41"/>
      <c r="F21" s="41"/>
    </row>
    <row r="22" spans="1:6" ht="12.75">
      <c r="A22" s="37" t="s">
        <v>5</v>
      </c>
      <c r="B22" s="41">
        <v>345.23560056352744</v>
      </c>
      <c r="C22" s="41">
        <v>228.46187685428868</v>
      </c>
      <c r="D22" s="37" t="s">
        <v>19</v>
      </c>
      <c r="E22" s="47"/>
      <c r="F22" s="41"/>
    </row>
    <row r="23" spans="1:6" ht="12.75">
      <c r="A23" s="37" t="s">
        <v>6</v>
      </c>
      <c r="B23" s="41">
        <v>339.7806329743672</v>
      </c>
      <c r="C23" s="41">
        <v>232.8765255090259</v>
      </c>
      <c r="D23" s="37" t="s">
        <v>20</v>
      </c>
      <c r="E23" s="47"/>
      <c r="F23" s="41"/>
    </row>
    <row r="24" spans="1:6" ht="12.75">
      <c r="A24" s="37" t="s">
        <v>7</v>
      </c>
      <c r="B24" s="41">
        <v>345.0089871685126</v>
      </c>
      <c r="C24" s="41">
        <v>245.31945349721857</v>
      </c>
      <c r="D24" s="37" t="s">
        <v>21</v>
      </c>
      <c r="E24" s="47"/>
      <c r="F24" s="41"/>
    </row>
    <row r="25" spans="1:6" ht="12.75">
      <c r="A25" s="37" t="s">
        <v>286</v>
      </c>
      <c r="B25" s="41">
        <v>347.94034374644343</v>
      </c>
      <c r="C25" s="41">
        <v>249.9913398841836</v>
      </c>
      <c r="D25" s="37" t="s">
        <v>22</v>
      </c>
      <c r="E25" s="47"/>
      <c r="F25" s="41"/>
    </row>
    <row r="26" spans="1:6" ht="12.75">
      <c r="A26" s="37" t="s">
        <v>9</v>
      </c>
      <c r="B26" s="41">
        <v>353.2386119792819</v>
      </c>
      <c r="C26" s="41">
        <v>254.67042506877115</v>
      </c>
      <c r="D26" s="37" t="s">
        <v>23</v>
      </c>
      <c r="E26" s="47"/>
      <c r="F26" s="41"/>
    </row>
    <row r="27" spans="1:6" ht="12.75">
      <c r="A27" s="37" t="s">
        <v>10</v>
      </c>
      <c r="B27" s="41">
        <v>355.07519401321423</v>
      </c>
      <c r="C27" s="48">
        <v>244.83530944397359</v>
      </c>
      <c r="D27" s="37" t="s">
        <v>24</v>
      </c>
      <c r="E27" s="49"/>
      <c r="F27" s="41"/>
    </row>
    <row r="28" spans="1:6" ht="12.75">
      <c r="A28" s="37" t="s">
        <v>11</v>
      </c>
      <c r="B28" s="41">
        <v>357.04211846617034</v>
      </c>
      <c r="C28" s="41">
        <v>240.59123282560043</v>
      </c>
      <c r="D28" s="37" t="s">
        <v>25</v>
      </c>
      <c r="E28" s="47"/>
      <c r="F28" s="41"/>
    </row>
    <row r="29" spans="1:6" ht="12.75">
      <c r="A29" s="37" t="s">
        <v>12</v>
      </c>
      <c r="B29" s="41">
        <v>362.23623917168294</v>
      </c>
      <c r="C29" s="41">
        <v>238.2442239015248</v>
      </c>
      <c r="D29" s="37" t="s">
        <v>26</v>
      </c>
      <c r="E29" s="47"/>
      <c r="F29" s="41"/>
    </row>
    <row r="30" spans="1:6" ht="12.75">
      <c r="A30" s="37" t="s">
        <v>13</v>
      </c>
      <c r="B30" s="41">
        <v>364.4869074421335</v>
      </c>
      <c r="C30" s="41">
        <v>242.27128890306383</v>
      </c>
      <c r="D30" s="37" t="s">
        <v>27</v>
      </c>
      <c r="E30" s="47"/>
      <c r="F30" s="41"/>
    </row>
    <row r="31" spans="1:6" ht="12.75">
      <c r="A31" s="37" t="s">
        <v>14</v>
      </c>
      <c r="B31" s="41">
        <v>366.80807312306865</v>
      </c>
      <c r="C31" s="41">
        <v>244.83514726276402</v>
      </c>
      <c r="D31" s="37" t="s">
        <v>28</v>
      </c>
      <c r="E31" s="47"/>
      <c r="F31" s="41"/>
    </row>
    <row r="32" spans="2:6" ht="12.75">
      <c r="B32" s="41"/>
      <c r="E32" s="41"/>
      <c r="F32" s="41"/>
    </row>
    <row r="33" spans="2:6" ht="12.75">
      <c r="B33" s="41"/>
      <c r="F33" s="41"/>
    </row>
    <row r="34" ht="12.75">
      <c r="B34" s="41"/>
    </row>
    <row r="35" ht="12.75">
      <c r="B35" s="41"/>
    </row>
    <row r="49" ht="12.75">
      <c r="D49" s="42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A1">
      <selection activeCell="S34" sqref="S34"/>
    </sheetView>
  </sheetViews>
  <sheetFormatPr defaultColWidth="9.140625" defaultRowHeight="12.75"/>
  <cols>
    <col min="1" max="1" width="11.421875" style="37" bestFit="1" customWidth="1"/>
    <col min="2" max="16384" width="8.00390625" style="37" customWidth="1"/>
  </cols>
  <sheetData>
    <row r="1" spans="2:3" ht="12.75">
      <c r="B1" s="67" t="s">
        <v>0</v>
      </c>
      <c r="C1" s="38" t="s">
        <v>299</v>
      </c>
    </row>
    <row r="2" spans="2:3" ht="12.75">
      <c r="B2" s="67"/>
      <c r="C2" s="38" t="s">
        <v>298</v>
      </c>
    </row>
    <row r="4" spans="1:4" ht="12.75">
      <c r="A4" s="40"/>
      <c r="B4" s="40" t="s">
        <v>309</v>
      </c>
      <c r="C4" s="40" t="s">
        <v>310</v>
      </c>
      <c r="D4" s="40" t="s">
        <v>311</v>
      </c>
    </row>
    <row r="5" spans="1:4" ht="12.75">
      <c r="A5" s="42"/>
      <c r="B5" s="40" t="s">
        <v>308</v>
      </c>
      <c r="C5" s="37" t="s">
        <v>306</v>
      </c>
      <c r="D5" s="40" t="s">
        <v>307</v>
      </c>
    </row>
    <row r="6" spans="1:5" ht="12.75">
      <c r="A6" s="42" t="s">
        <v>270</v>
      </c>
      <c r="B6" s="41">
        <v>8.27650488189434</v>
      </c>
      <c r="C6" s="41">
        <v>50.99538888876389</v>
      </c>
      <c r="D6" s="41">
        <v>46.77475303784434</v>
      </c>
      <c r="E6" s="37" t="s">
        <v>275</v>
      </c>
    </row>
    <row r="7" spans="1:5" ht="12.75">
      <c r="A7" s="42" t="s">
        <v>271</v>
      </c>
      <c r="B7" s="41">
        <v>7.920072088178169</v>
      </c>
      <c r="C7" s="41">
        <v>50.95217480682531</v>
      </c>
      <c r="D7" s="41">
        <v>46.91672583163019</v>
      </c>
      <c r="E7" s="37" t="s">
        <v>276</v>
      </c>
    </row>
    <row r="8" spans="1:5" ht="12.75">
      <c r="A8" s="42" t="s">
        <v>272</v>
      </c>
      <c r="B8" s="41">
        <v>7.573638745755562</v>
      </c>
      <c r="C8" s="41">
        <v>51.09120516374755</v>
      </c>
      <c r="D8" s="41">
        <v>47.2217418537925</v>
      </c>
      <c r="E8" s="37" t="s">
        <v>277</v>
      </c>
    </row>
    <row r="9" spans="1:5" ht="12.75">
      <c r="A9" s="42" t="s">
        <v>273</v>
      </c>
      <c r="B9" s="41">
        <v>7.322709914812517</v>
      </c>
      <c r="C9" s="41">
        <v>51.48688735816521</v>
      </c>
      <c r="D9" s="41">
        <v>47.7166519527605</v>
      </c>
      <c r="E9" s="37" t="s">
        <v>278</v>
      </c>
    </row>
    <row r="10" spans="1:5" ht="12.75">
      <c r="A10" s="42" t="s">
        <v>274</v>
      </c>
      <c r="B10" s="41">
        <v>7.133675637819604</v>
      </c>
      <c r="C10" s="41">
        <v>52.063080363626554</v>
      </c>
      <c r="D10" s="41">
        <v>48.34906908342809</v>
      </c>
      <c r="E10" s="37" t="s">
        <v>279</v>
      </c>
    </row>
    <row r="11" spans="1:5" ht="12.75">
      <c r="A11" s="42" t="s">
        <v>98</v>
      </c>
      <c r="B11" s="41">
        <v>6.880918001530423</v>
      </c>
      <c r="C11" s="41">
        <v>52.342977347190796</v>
      </c>
      <c r="D11" s="41">
        <v>48.74129999637096</v>
      </c>
      <c r="E11" s="37" t="s">
        <v>99</v>
      </c>
    </row>
    <row r="12" spans="1:5" ht="12.75">
      <c r="A12" s="42" t="s">
        <v>100</v>
      </c>
      <c r="B12" s="41">
        <v>6.990137684176971</v>
      </c>
      <c r="C12" s="41">
        <v>52.58186033455221</v>
      </c>
      <c r="D12" s="41">
        <v>48.906315900265376</v>
      </c>
      <c r="E12" s="37" t="s">
        <v>101</v>
      </c>
    </row>
    <row r="13" spans="1:5" ht="12.75">
      <c r="A13" s="42" t="s">
        <v>102</v>
      </c>
      <c r="B13" s="41">
        <v>6.769482837139429</v>
      </c>
      <c r="C13" s="41">
        <v>52.6025298434162</v>
      </c>
      <c r="D13" s="41">
        <v>49.04161061376499</v>
      </c>
      <c r="E13" s="37" t="s">
        <v>103</v>
      </c>
    </row>
    <row r="14" spans="1:6" ht="12.75">
      <c r="A14" s="42" t="s">
        <v>104</v>
      </c>
      <c r="B14" s="41">
        <v>6.489524924621189</v>
      </c>
      <c r="C14" s="41">
        <v>52.66965391170964</v>
      </c>
      <c r="D14" s="41">
        <v>49.25164359339752</v>
      </c>
      <c r="E14" s="37" t="s">
        <v>105</v>
      </c>
      <c r="F14" s="41"/>
    </row>
    <row r="15" spans="1:6" ht="12.75">
      <c r="A15" s="42" t="s">
        <v>106</v>
      </c>
      <c r="B15" s="41">
        <v>6.561596213588702</v>
      </c>
      <c r="C15" s="41">
        <v>52.9338155483049</v>
      </c>
      <c r="D15" s="41">
        <v>49.460512311579286</v>
      </c>
      <c r="E15" s="37" t="s">
        <v>107</v>
      </c>
      <c r="F15" s="41"/>
    </row>
    <row r="16" spans="1:6" ht="12.75">
      <c r="A16" s="42" t="s">
        <v>108</v>
      </c>
      <c r="B16" s="41">
        <v>6.324864063528746</v>
      </c>
      <c r="C16" s="41">
        <v>53.00461206305502</v>
      </c>
      <c r="D16" s="41">
        <v>49.65214240266603</v>
      </c>
      <c r="E16" s="37" t="s">
        <v>109</v>
      </c>
      <c r="F16" s="41"/>
    </row>
    <row r="17" spans="1:6" ht="12.75">
      <c r="A17" s="42" t="s">
        <v>110</v>
      </c>
      <c r="B17" s="41">
        <v>6.200856480680963</v>
      </c>
      <c r="C17" s="41">
        <v>53.22038272533537</v>
      </c>
      <c r="D17" s="41">
        <v>49.9202631740682</v>
      </c>
      <c r="E17" s="37" t="s">
        <v>111</v>
      </c>
      <c r="F17" s="41"/>
    </row>
    <row r="18" spans="1:19" ht="12.75">
      <c r="A18" s="42" t="s">
        <v>1</v>
      </c>
      <c r="B18" s="41">
        <v>5.814295780557859</v>
      </c>
      <c r="C18" s="41">
        <v>53.01294254609504</v>
      </c>
      <c r="D18" s="41">
        <v>49.930613264487874</v>
      </c>
      <c r="E18" s="37" t="s">
        <v>15</v>
      </c>
      <c r="F18" s="41"/>
      <c r="Q18" s="41"/>
      <c r="R18" s="41"/>
      <c r="S18" s="41"/>
    </row>
    <row r="19" spans="1:19" ht="12.75">
      <c r="A19" s="42" t="s">
        <v>2</v>
      </c>
      <c r="B19" s="41">
        <v>5.69451235229893</v>
      </c>
      <c r="C19" s="41">
        <v>52.77785843113063</v>
      </c>
      <c r="D19" s="41">
        <v>49.77241676349106</v>
      </c>
      <c r="E19" s="37" t="s">
        <v>16</v>
      </c>
      <c r="F19" s="41"/>
      <c r="Q19" s="41"/>
      <c r="R19" s="41"/>
      <c r="S19" s="41"/>
    </row>
    <row r="20" spans="1:19" ht="12.75">
      <c r="A20" s="42" t="s">
        <v>3</v>
      </c>
      <c r="B20" s="41">
        <v>5.614784017638405</v>
      </c>
      <c r="C20" s="41">
        <v>52.8125666840375</v>
      </c>
      <c r="D20" s="41">
        <v>49.847255130557535</v>
      </c>
      <c r="E20" s="37" t="s">
        <v>17</v>
      </c>
      <c r="F20" s="41"/>
      <c r="Q20" s="41"/>
      <c r="R20" s="41"/>
      <c r="S20" s="41"/>
    </row>
    <row r="21" spans="1:19" ht="12.75">
      <c r="A21" s="42" t="s">
        <v>4</v>
      </c>
      <c r="B21" s="41">
        <v>5.695745683134593</v>
      </c>
      <c r="C21" s="41">
        <v>52.59091331228507</v>
      </c>
      <c r="D21" s="41">
        <v>49.59546863757953</v>
      </c>
      <c r="E21" s="37" t="s">
        <v>18</v>
      </c>
      <c r="F21" s="41"/>
      <c r="Q21" s="41"/>
      <c r="R21" s="41"/>
      <c r="S21" s="41"/>
    </row>
    <row r="22" spans="1:19" ht="12.75">
      <c r="A22" s="37" t="s">
        <v>5</v>
      </c>
      <c r="B22" s="41">
        <v>5.581314191559995</v>
      </c>
      <c r="C22" s="41">
        <v>52.71803509428903</v>
      </c>
      <c r="D22" s="41">
        <v>49.77567592005989</v>
      </c>
      <c r="E22" s="37" t="s">
        <v>19</v>
      </c>
      <c r="F22" s="41"/>
      <c r="Q22" s="41"/>
      <c r="R22" s="41"/>
      <c r="S22" s="41"/>
    </row>
    <row r="23" spans="1:19" ht="12.75">
      <c r="A23" s="37" t="s">
        <v>6</v>
      </c>
      <c r="B23" s="41">
        <v>5.682039532764859</v>
      </c>
      <c r="C23" s="41">
        <v>52.828462516986704</v>
      </c>
      <c r="D23" s="41">
        <v>49.82672839221966</v>
      </c>
      <c r="E23" s="37" t="s">
        <v>20</v>
      </c>
      <c r="F23" s="41"/>
      <c r="Q23" s="41"/>
      <c r="R23" s="41"/>
      <c r="S23" s="41"/>
    </row>
    <row r="24" spans="1:19" ht="12.75">
      <c r="A24" s="37" t="s">
        <v>7</v>
      </c>
      <c r="B24" s="41">
        <v>5.964763025056435</v>
      </c>
      <c r="C24" s="41">
        <v>52.993710498706</v>
      </c>
      <c r="D24" s="41">
        <v>49.83276124927373</v>
      </c>
      <c r="E24" s="37" t="s">
        <v>21</v>
      </c>
      <c r="F24" s="41"/>
      <c r="Q24" s="41"/>
      <c r="R24" s="41"/>
      <c r="S24" s="41"/>
    </row>
    <row r="25" spans="1:19" ht="12.75">
      <c r="A25" s="37" t="s">
        <v>286</v>
      </c>
      <c r="B25" s="41">
        <v>6.046901294860319</v>
      </c>
      <c r="C25" s="41">
        <v>53.244738976302465</v>
      </c>
      <c r="D25" s="41">
        <v>50.02508216569943</v>
      </c>
      <c r="E25" s="37" t="s">
        <v>22</v>
      </c>
      <c r="F25" s="41"/>
      <c r="Q25" s="41"/>
      <c r="R25" s="41"/>
      <c r="S25" s="41"/>
    </row>
    <row r="26" spans="1:19" ht="12.75">
      <c r="A26" s="37" t="s">
        <v>9</v>
      </c>
      <c r="B26" s="41">
        <v>6.1385071177965544</v>
      </c>
      <c r="C26" s="41">
        <v>53.47136830203097</v>
      </c>
      <c r="D26" s="41">
        <v>50.18902455282759</v>
      </c>
      <c r="E26" s="37" t="s">
        <v>23</v>
      </c>
      <c r="F26" s="41"/>
      <c r="Q26" s="41"/>
      <c r="R26" s="41"/>
      <c r="S26" s="41"/>
    </row>
    <row r="27" spans="1:19" ht="12.75">
      <c r="A27" s="37" t="s">
        <v>10</v>
      </c>
      <c r="B27" s="41">
        <v>5.876558501159805</v>
      </c>
      <c r="C27" s="41">
        <v>53.801465007677116</v>
      </c>
      <c r="D27" s="41">
        <v>50.63979044201995</v>
      </c>
      <c r="E27" s="37" t="s">
        <v>24</v>
      </c>
      <c r="F27" s="41"/>
      <c r="Q27" s="41"/>
      <c r="R27" s="41"/>
      <c r="S27" s="41"/>
    </row>
    <row r="28" spans="1:19" ht="12.75">
      <c r="A28" s="37" t="s">
        <v>11</v>
      </c>
      <c r="B28" s="41">
        <v>5.770703277420143</v>
      </c>
      <c r="C28" s="41">
        <v>53.882240391157524</v>
      </c>
      <c r="D28" s="41">
        <v>50.772856178957596</v>
      </c>
      <c r="E28" s="37" t="s">
        <v>25</v>
      </c>
      <c r="F28" s="41"/>
      <c r="Q28" s="41"/>
      <c r="R28" s="41"/>
      <c r="S28" s="41"/>
    </row>
    <row r="29" spans="1:19" ht="12.75">
      <c r="A29" s="37" t="s">
        <v>12</v>
      </c>
      <c r="B29" s="41">
        <v>5.715225830991133</v>
      </c>
      <c r="C29" s="41">
        <v>53.929226064037564</v>
      </c>
      <c r="D29" s="41">
        <v>50.847049005572075</v>
      </c>
      <c r="E29" s="37" t="s">
        <v>26</v>
      </c>
      <c r="F29" s="41"/>
      <c r="Q29" s="41"/>
      <c r="R29" s="41"/>
      <c r="S29" s="41"/>
    </row>
    <row r="30" spans="1:19" ht="12.75">
      <c r="A30" s="37" t="s">
        <v>13</v>
      </c>
      <c r="B30" s="41">
        <v>5.816588215034329</v>
      </c>
      <c r="C30" s="41">
        <v>53.89125681235117</v>
      </c>
      <c r="D30" s="41">
        <v>50.75662431967006</v>
      </c>
      <c r="E30" s="37" t="s">
        <v>27</v>
      </c>
      <c r="F30" s="41"/>
      <c r="Q30" s="41"/>
      <c r="R30" s="41"/>
      <c r="S30" s="41"/>
    </row>
    <row r="31" spans="1:19" ht="12.75">
      <c r="A31" s="37" t="s">
        <v>14</v>
      </c>
      <c r="B31" s="41">
        <v>5.899895385910784</v>
      </c>
      <c r="C31" s="41">
        <v>53.71895704406552</v>
      </c>
      <c r="D31" s="41">
        <v>50.5495947760633</v>
      </c>
      <c r="E31" s="37" t="s">
        <v>28</v>
      </c>
      <c r="F31" s="41"/>
      <c r="G31" s="42"/>
      <c r="Q31" s="41"/>
      <c r="R31" s="41"/>
      <c r="S31" s="41"/>
    </row>
    <row r="32" spans="2:19" ht="12.75">
      <c r="B32" s="41"/>
      <c r="C32" s="41"/>
      <c r="D32" s="41"/>
      <c r="Q32" s="41"/>
      <c r="R32" s="41"/>
      <c r="S32" s="41"/>
    </row>
    <row r="33" spans="2:4" ht="12.75">
      <c r="B33" s="41"/>
      <c r="C33" s="41"/>
      <c r="D33" s="41"/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57" ht="12.75">
      <c r="G57" s="42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12.7109375" style="37" customWidth="1"/>
    <col min="2" max="2" width="8.57421875" style="37" bestFit="1" customWidth="1"/>
    <col min="3" max="3" width="8.57421875" style="37" customWidth="1"/>
    <col min="4" max="16384" width="8.00390625" style="37" customWidth="1"/>
  </cols>
  <sheetData>
    <row r="1" spans="2:3" ht="12.75">
      <c r="B1" s="67" t="s">
        <v>0</v>
      </c>
      <c r="C1" s="44" t="s">
        <v>312</v>
      </c>
    </row>
    <row r="2" spans="2:3" ht="12.75">
      <c r="B2" s="67"/>
      <c r="C2" s="44" t="s">
        <v>305</v>
      </c>
    </row>
    <row r="4" spans="2:6" ht="12.75">
      <c r="B4" s="40" t="s">
        <v>280</v>
      </c>
      <c r="C4" s="40" t="s">
        <v>281</v>
      </c>
      <c r="D4" s="40" t="s">
        <v>290</v>
      </c>
      <c r="F4" s="38"/>
    </row>
    <row r="5" spans="1:4" ht="12.75">
      <c r="A5" s="50"/>
      <c r="B5" s="37" t="s">
        <v>283</v>
      </c>
      <c r="C5" s="37" t="s">
        <v>284</v>
      </c>
      <c r="D5" s="40" t="s">
        <v>289</v>
      </c>
    </row>
    <row r="6" spans="1:5" ht="12.75">
      <c r="A6" s="51" t="s">
        <v>270</v>
      </c>
      <c r="B6" s="52">
        <v>12.534265682303072</v>
      </c>
      <c r="C6" s="52">
        <v>17.283117430984078</v>
      </c>
      <c r="D6" s="52">
        <v>14.993513878120893</v>
      </c>
      <c r="E6" s="37" t="s">
        <v>275</v>
      </c>
    </row>
    <row r="7" spans="1:5" ht="12.75">
      <c r="A7" s="51" t="s">
        <v>271</v>
      </c>
      <c r="B7" s="52">
        <v>12.183497367975576</v>
      </c>
      <c r="C7" s="52">
        <v>17.13989958484146</v>
      </c>
      <c r="D7" s="52">
        <v>14.762132577309401</v>
      </c>
      <c r="E7" s="37" t="s">
        <v>276</v>
      </c>
    </row>
    <row r="8" spans="1:5" ht="12.75">
      <c r="A8" s="51" t="s">
        <v>272</v>
      </c>
      <c r="B8" s="52">
        <v>14.999840743566821</v>
      </c>
      <c r="C8" s="52">
        <v>15.881620628289483</v>
      </c>
      <c r="D8" s="52">
        <v>15.463911361909695</v>
      </c>
      <c r="E8" s="37" t="s">
        <v>277</v>
      </c>
    </row>
    <row r="9" spans="1:5" ht="12.75">
      <c r="A9" s="51" t="s">
        <v>273</v>
      </c>
      <c r="B9" s="52">
        <v>14.74845383782484</v>
      </c>
      <c r="C9" s="52">
        <v>16.647608697625827</v>
      </c>
      <c r="D9" s="52">
        <v>15.747303224375415</v>
      </c>
      <c r="E9" s="37" t="s">
        <v>278</v>
      </c>
    </row>
    <row r="10" spans="1:6" ht="12.75">
      <c r="A10" s="51" t="s">
        <v>274</v>
      </c>
      <c r="B10" s="52">
        <v>15.830269758021444</v>
      </c>
      <c r="C10" s="52">
        <v>15.223058260490177</v>
      </c>
      <c r="D10" s="52">
        <v>15.50905949259105</v>
      </c>
      <c r="E10" s="37" t="s">
        <v>279</v>
      </c>
      <c r="F10" s="41"/>
    </row>
    <row r="11" spans="1:6" ht="12.75">
      <c r="A11" s="51" t="s">
        <v>98</v>
      </c>
      <c r="B11" s="52">
        <v>17.016086813364836</v>
      </c>
      <c r="C11" s="52">
        <v>15.191175423776059</v>
      </c>
      <c r="D11" s="52">
        <v>16.049535993269487</v>
      </c>
      <c r="E11" s="37" t="s">
        <v>99</v>
      </c>
      <c r="F11" s="41"/>
    </row>
    <row r="12" spans="1:6" ht="12.75">
      <c r="A12" s="51" t="s">
        <v>100</v>
      </c>
      <c r="B12" s="52">
        <v>15.615748448988612</v>
      </c>
      <c r="C12" s="52">
        <v>15.109704380981398</v>
      </c>
      <c r="D12" s="52">
        <v>15.348757350086629</v>
      </c>
      <c r="E12" s="37" t="s">
        <v>101</v>
      </c>
      <c r="F12" s="41"/>
    </row>
    <row r="13" spans="1:6" ht="12.75">
      <c r="A13" s="51" t="s">
        <v>102</v>
      </c>
      <c r="B13" s="52">
        <v>14.724620344092386</v>
      </c>
      <c r="C13" s="52">
        <v>13.656970940847145</v>
      </c>
      <c r="D13" s="52">
        <v>14.161120291556273</v>
      </c>
      <c r="E13" s="37" t="s">
        <v>103</v>
      </c>
      <c r="F13" s="41"/>
    </row>
    <row r="14" spans="1:6" ht="12.75">
      <c r="A14" s="51" t="s">
        <v>104</v>
      </c>
      <c r="B14" s="52">
        <v>15.282385530707444</v>
      </c>
      <c r="C14" s="52">
        <v>14.288940873613853</v>
      </c>
      <c r="D14" s="52">
        <v>14.758693686446222</v>
      </c>
      <c r="E14" s="37" t="s">
        <v>105</v>
      </c>
      <c r="F14" s="41"/>
    </row>
    <row r="15" spans="1:6" ht="12.75">
      <c r="A15" s="51" t="s">
        <v>106</v>
      </c>
      <c r="B15" s="52">
        <v>15.38474567202482</v>
      </c>
      <c r="C15" s="52">
        <v>13.397504059542882</v>
      </c>
      <c r="D15" s="52">
        <v>14.336628452471658</v>
      </c>
      <c r="E15" s="37" t="s">
        <v>107</v>
      </c>
      <c r="F15" s="41"/>
    </row>
    <row r="16" spans="1:6" ht="12.75">
      <c r="A16" s="51" t="s">
        <v>108</v>
      </c>
      <c r="B16" s="52">
        <v>15.129837853762695</v>
      </c>
      <c r="C16" s="52">
        <v>12.973694960163783</v>
      </c>
      <c r="D16" s="52">
        <v>13.994663556342601</v>
      </c>
      <c r="E16" s="37" t="s">
        <v>109</v>
      </c>
      <c r="F16" s="41"/>
    </row>
    <row r="17" spans="1:6" ht="12.75">
      <c r="A17" s="51" t="s">
        <v>110</v>
      </c>
      <c r="B17" s="52">
        <v>15.002460845657438</v>
      </c>
      <c r="C17" s="52">
        <v>13.143457112182674</v>
      </c>
      <c r="D17" s="52">
        <v>14.026369754135473</v>
      </c>
      <c r="E17" s="37" t="s">
        <v>111</v>
      </c>
      <c r="F17" s="41"/>
    </row>
    <row r="18" spans="1:6" ht="12.75">
      <c r="A18" s="51" t="s">
        <v>1</v>
      </c>
      <c r="B18" s="52">
        <v>15.566238713191936</v>
      </c>
      <c r="C18" s="52">
        <v>29.66610600236902</v>
      </c>
      <c r="D18" s="52">
        <v>22.78181887933883</v>
      </c>
      <c r="E18" s="37" t="s">
        <v>15</v>
      </c>
      <c r="F18" s="41"/>
    </row>
    <row r="19" spans="1:6" ht="12.75">
      <c r="A19" s="51" t="s">
        <v>2</v>
      </c>
      <c r="B19" s="52">
        <v>12.701295469974696</v>
      </c>
      <c r="C19" s="52">
        <v>11.995029586096152</v>
      </c>
      <c r="D19" s="52">
        <v>12.326774618988338</v>
      </c>
      <c r="E19" s="37" t="s">
        <v>16</v>
      </c>
      <c r="F19" s="41"/>
    </row>
    <row r="20" spans="1:6" ht="12.75">
      <c r="A20" s="51" t="s">
        <v>3</v>
      </c>
      <c r="B20" s="52">
        <v>12.948773379979855</v>
      </c>
      <c r="C20" s="52">
        <v>11.645603500819874</v>
      </c>
      <c r="D20" s="52">
        <v>12.257587137249544</v>
      </c>
      <c r="E20" s="45" t="s">
        <v>17</v>
      </c>
      <c r="F20" s="41"/>
    </row>
    <row r="21" spans="1:6" ht="12.75">
      <c r="A21" s="51" t="s">
        <v>4</v>
      </c>
      <c r="B21" s="52">
        <v>14.05957471018489</v>
      </c>
      <c r="C21" s="52">
        <v>10.677683385463752</v>
      </c>
      <c r="D21" s="52">
        <v>12.262459617054631</v>
      </c>
      <c r="E21" s="37" t="s">
        <v>18</v>
      </c>
      <c r="F21" s="41"/>
    </row>
    <row r="22" spans="1:6" ht="12.75">
      <c r="A22" s="51" t="s">
        <v>5</v>
      </c>
      <c r="B22" s="52">
        <v>11.829580073869494</v>
      </c>
      <c r="C22" s="52">
        <v>22.134553594932697</v>
      </c>
      <c r="D22" s="52">
        <v>17.17233496925141</v>
      </c>
      <c r="E22" s="37" t="s">
        <v>19</v>
      </c>
      <c r="F22" s="41"/>
    </row>
    <row r="23" spans="1:6" ht="12.75">
      <c r="A23" s="51" t="s">
        <v>6</v>
      </c>
      <c r="B23" s="52">
        <v>10.696234960193294</v>
      </c>
      <c r="C23" s="52">
        <v>9.126606166202535</v>
      </c>
      <c r="D23" s="52">
        <v>9.858792105375656</v>
      </c>
      <c r="E23" s="37" t="s">
        <v>20</v>
      </c>
      <c r="F23" s="41"/>
    </row>
    <row r="24" spans="1:6" ht="12.75">
      <c r="A24" s="51" t="s">
        <v>7</v>
      </c>
      <c r="B24" s="52">
        <v>9.270620599378532</v>
      </c>
      <c r="C24" s="52">
        <v>8.276306399559004</v>
      </c>
      <c r="D24" s="52">
        <v>8.741485696705055</v>
      </c>
      <c r="E24" s="37" t="s">
        <v>21</v>
      </c>
      <c r="F24" s="41"/>
    </row>
    <row r="25" spans="1:6" ht="12.75">
      <c r="A25" s="51" t="s">
        <v>286</v>
      </c>
      <c r="B25" s="52">
        <v>7.162106918684287</v>
      </c>
      <c r="C25" s="52">
        <v>8.466320230185119</v>
      </c>
      <c r="D25" s="52">
        <v>7.852828818341067</v>
      </c>
      <c r="E25" s="37" t="s">
        <v>22</v>
      </c>
      <c r="F25" s="41"/>
    </row>
    <row r="26" spans="1:5" ht="12.75">
      <c r="A26" s="37" t="s">
        <v>9</v>
      </c>
      <c r="B26" s="52">
        <v>7.051822112552557</v>
      </c>
      <c r="C26" s="52">
        <v>8.610111505716603</v>
      </c>
      <c r="D26" s="52">
        <v>7.877936043752527</v>
      </c>
      <c r="E26" s="41" t="s">
        <v>23</v>
      </c>
    </row>
    <row r="27" spans="1:5" ht="12.75">
      <c r="A27" s="37" t="s">
        <v>10</v>
      </c>
      <c r="B27" s="52">
        <v>8.2129656943831</v>
      </c>
      <c r="C27" s="52">
        <v>9.596428101321663</v>
      </c>
      <c r="D27" s="52">
        <v>8.947867251830587</v>
      </c>
      <c r="E27" s="37" t="s">
        <v>24</v>
      </c>
    </row>
    <row r="28" spans="1:6" ht="12.75">
      <c r="A28" s="37" t="s">
        <v>11</v>
      </c>
      <c r="B28" s="52">
        <v>9.627426833819541</v>
      </c>
      <c r="C28" s="52">
        <v>10.19760939859573</v>
      </c>
      <c r="D28" s="52">
        <v>9.931161355472923</v>
      </c>
      <c r="E28" s="37" t="s">
        <v>25</v>
      </c>
      <c r="F28" s="40"/>
    </row>
    <row r="29" spans="1:5" ht="12.75">
      <c r="A29" s="37" t="s">
        <v>12</v>
      </c>
      <c r="B29" s="52">
        <v>9.361214662500302</v>
      </c>
      <c r="C29" s="52">
        <v>10.804898269286497</v>
      </c>
      <c r="D29" s="52">
        <v>10.129658418242755</v>
      </c>
      <c r="E29" s="37" t="s">
        <v>26</v>
      </c>
    </row>
    <row r="30" spans="1:5" ht="12.75">
      <c r="A30" s="51" t="s">
        <v>13</v>
      </c>
      <c r="B30" s="52">
        <v>10.058252495966173</v>
      </c>
      <c r="C30" s="52">
        <v>11.49956671431822</v>
      </c>
      <c r="D30" s="52">
        <v>10.826625384621579</v>
      </c>
      <c r="E30" s="37" t="s">
        <v>27</v>
      </c>
    </row>
    <row r="31" spans="1:5" ht="12.75">
      <c r="A31" s="51" t="s">
        <v>14</v>
      </c>
      <c r="B31" s="52">
        <v>9.395479061213834</v>
      </c>
      <c r="C31" s="52">
        <v>11.239283839889055</v>
      </c>
      <c r="D31" s="52">
        <v>10.379277546205756</v>
      </c>
      <c r="E31" s="37" t="s">
        <v>28</v>
      </c>
    </row>
    <row r="55" ht="12.75">
      <c r="F55" s="43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Q32" sqref="Q32"/>
    </sheetView>
  </sheetViews>
  <sheetFormatPr defaultColWidth="9.140625" defaultRowHeight="12.75"/>
  <cols>
    <col min="1" max="1" width="11.7109375" style="54" customWidth="1"/>
    <col min="2" max="16384" width="9.140625" style="54" customWidth="1"/>
  </cols>
  <sheetData>
    <row r="1" spans="1:3" ht="12.75">
      <c r="A1" s="37"/>
      <c r="B1" s="68" t="s">
        <v>291</v>
      </c>
      <c r="C1" s="53" t="s">
        <v>323</v>
      </c>
    </row>
    <row r="2" spans="1:3" ht="12.75">
      <c r="A2" s="37"/>
      <c r="B2" s="68"/>
      <c r="C2" s="53" t="s">
        <v>324</v>
      </c>
    </row>
    <row r="4" spans="2:4" ht="12.75">
      <c r="B4" s="54" t="s">
        <v>292</v>
      </c>
      <c r="C4" s="54" t="s">
        <v>293</v>
      </c>
      <c r="D4" s="55" t="s">
        <v>316</v>
      </c>
    </row>
    <row r="5" spans="2:4" ht="12.75">
      <c r="B5" s="54" t="s">
        <v>292</v>
      </c>
      <c r="C5" s="54" t="s">
        <v>294</v>
      </c>
      <c r="D5" s="55" t="s">
        <v>315</v>
      </c>
    </row>
    <row r="6" spans="1:18" ht="12.75">
      <c r="A6" s="51" t="s">
        <v>270</v>
      </c>
      <c r="B6" s="56">
        <v>10.910595271071543</v>
      </c>
      <c r="C6" s="56">
        <v>8.95135460128509</v>
      </c>
      <c r="D6" s="56">
        <v>-2.9358867416110996</v>
      </c>
      <c r="E6" s="37" t="s">
        <v>275</v>
      </c>
      <c r="P6" s="56"/>
      <c r="Q6" s="56"/>
      <c r="R6" s="56"/>
    </row>
    <row r="7" spans="1:18" ht="12.75">
      <c r="A7" s="51" t="s">
        <v>271</v>
      </c>
      <c r="B7" s="56">
        <v>1.4701269265544852</v>
      </c>
      <c r="C7" s="56">
        <v>3.747695922075337</v>
      </c>
      <c r="D7" s="56">
        <v>2.222473108645005</v>
      </c>
      <c r="E7" s="37" t="s">
        <v>276</v>
      </c>
      <c r="P7" s="56"/>
      <c r="Q7" s="56"/>
      <c r="R7" s="56"/>
    </row>
    <row r="8" spans="1:18" ht="12.75">
      <c r="A8" s="51" t="s">
        <v>272</v>
      </c>
      <c r="B8" s="56">
        <v>-2.3062820485285016</v>
      </c>
      <c r="C8" s="56">
        <v>2.388404872102413</v>
      </c>
      <c r="D8" s="56">
        <v>4.749770273442408</v>
      </c>
      <c r="E8" s="37" t="s">
        <v>277</v>
      </c>
      <c r="P8" s="56"/>
      <c r="Q8" s="56"/>
      <c r="R8" s="56"/>
    </row>
    <row r="9" spans="1:18" ht="12.75">
      <c r="A9" s="51" t="s">
        <v>273</v>
      </c>
      <c r="B9" s="56">
        <v>-0.8685083996686274</v>
      </c>
      <c r="C9" s="56">
        <v>2.5695016974032825</v>
      </c>
      <c r="D9" s="56">
        <v>3.4603264351436707</v>
      </c>
      <c r="E9" s="37" t="s">
        <v>278</v>
      </c>
      <c r="P9" s="56"/>
      <c r="Q9" s="56"/>
      <c r="R9" s="56"/>
    </row>
    <row r="10" spans="1:18" ht="12.75">
      <c r="A10" s="51" t="s">
        <v>274</v>
      </c>
      <c r="B10" s="56">
        <v>12.582172428687102</v>
      </c>
      <c r="C10" s="56">
        <v>5.055596893053064</v>
      </c>
      <c r="D10" s="56">
        <v>-8.162679454017479</v>
      </c>
      <c r="E10" s="37" t="s">
        <v>279</v>
      </c>
      <c r="P10" s="56"/>
      <c r="Q10" s="56"/>
      <c r="R10" s="56"/>
    </row>
    <row r="11" spans="1:18" ht="12.75">
      <c r="A11" s="51" t="s">
        <v>98</v>
      </c>
      <c r="B11" s="56">
        <v>7.1591149463165635</v>
      </c>
      <c r="C11" s="56">
        <v>14.739032037573608</v>
      </c>
      <c r="D11" s="56">
        <v>6.524732845712805</v>
      </c>
      <c r="E11" s="37" t="s">
        <v>99</v>
      </c>
      <c r="P11" s="56"/>
      <c r="Q11" s="56"/>
      <c r="R11" s="56"/>
    </row>
    <row r="12" spans="1:18" ht="12.75">
      <c r="A12" s="51" t="s">
        <v>100</v>
      </c>
      <c r="B12" s="56">
        <v>-2.0569184365441373</v>
      </c>
      <c r="C12" s="56">
        <v>6.892993238197761</v>
      </c>
      <c r="D12" s="56">
        <v>9.091694923488205</v>
      </c>
      <c r="E12" s="37" t="s">
        <v>101</v>
      </c>
      <c r="P12" s="56"/>
      <c r="Q12" s="56"/>
      <c r="R12" s="56"/>
    </row>
    <row r="13" spans="1:18" ht="12.75">
      <c r="A13" s="51" t="s">
        <v>102</v>
      </c>
      <c r="B13" s="56">
        <v>4.140529043561074</v>
      </c>
      <c r="C13" s="56">
        <v>14.167394354489744</v>
      </c>
      <c r="D13" s="56">
        <v>9.440260232965272</v>
      </c>
      <c r="E13" s="37" t="s">
        <v>103</v>
      </c>
      <c r="P13" s="56"/>
      <c r="Q13" s="56"/>
      <c r="R13" s="56"/>
    </row>
    <row r="14" spans="1:18" ht="12.75">
      <c r="A14" s="51" t="s">
        <v>104</v>
      </c>
      <c r="B14" s="56">
        <v>-1.5082337094247862</v>
      </c>
      <c r="C14" s="56">
        <v>-0.012459716275969868</v>
      </c>
      <c r="D14" s="56">
        <v>1.495586071507816</v>
      </c>
      <c r="E14" s="37" t="s">
        <v>105</v>
      </c>
      <c r="P14" s="56"/>
      <c r="Q14" s="56"/>
      <c r="R14" s="56"/>
    </row>
    <row r="15" spans="1:18" ht="12.75">
      <c r="A15" s="51" t="s">
        <v>106</v>
      </c>
      <c r="B15" s="56">
        <v>-9.205607899865825</v>
      </c>
      <c r="C15" s="56">
        <v>0.13222009412126567</v>
      </c>
      <c r="D15" s="56">
        <v>9.349999657416475</v>
      </c>
      <c r="E15" s="37" t="s">
        <v>107</v>
      </c>
      <c r="P15" s="56"/>
      <c r="Q15" s="56"/>
      <c r="R15" s="56"/>
    </row>
    <row r="16" spans="1:18" ht="12.75">
      <c r="A16" s="51" t="s">
        <v>108</v>
      </c>
      <c r="B16" s="56">
        <v>-3.8577098167210693</v>
      </c>
      <c r="C16" s="56">
        <v>3.7612706206120237</v>
      </c>
      <c r="D16" s="56">
        <v>7.76407934329815</v>
      </c>
      <c r="E16" s="37" t="s">
        <v>109</v>
      </c>
      <c r="P16" s="56"/>
      <c r="Q16" s="56"/>
      <c r="R16" s="56"/>
    </row>
    <row r="17" spans="1:18" ht="12.75">
      <c r="A17" s="51" t="s">
        <v>110</v>
      </c>
      <c r="B17" s="56">
        <v>-0.9741562513565754</v>
      </c>
      <c r="C17" s="56">
        <v>8.42406763940346</v>
      </c>
      <c r="D17" s="56">
        <v>9.480287472287486</v>
      </c>
      <c r="E17" s="37" t="s">
        <v>111</v>
      </c>
      <c r="P17" s="56"/>
      <c r="Q17" s="56"/>
      <c r="R17" s="56"/>
    </row>
    <row r="18" spans="1:18" ht="12.75">
      <c r="A18" s="51" t="s">
        <v>1</v>
      </c>
      <c r="B18" s="56">
        <v>-3.230332073210789</v>
      </c>
      <c r="C18" s="56">
        <v>1.6700464427772772</v>
      </c>
      <c r="D18" s="56">
        <v>4.95432656186685</v>
      </c>
      <c r="E18" s="37" t="s">
        <v>15</v>
      </c>
      <c r="P18" s="56"/>
      <c r="Q18" s="56"/>
      <c r="R18" s="56"/>
    </row>
    <row r="19" spans="1:18" ht="12.75">
      <c r="A19" s="51" t="s">
        <v>2</v>
      </c>
      <c r="B19" s="56">
        <v>-5.5838825589650725</v>
      </c>
      <c r="C19" s="56">
        <v>1.8334826751862607</v>
      </c>
      <c r="D19" s="56">
        <v>7.519744753472594</v>
      </c>
      <c r="E19" s="37" t="s">
        <v>16</v>
      </c>
      <c r="P19" s="56"/>
      <c r="Q19" s="56"/>
      <c r="R19" s="56"/>
    </row>
    <row r="20" spans="1:18" ht="12.75">
      <c r="A20" s="51" t="s">
        <v>3</v>
      </c>
      <c r="B20" s="56">
        <v>-7.034054521208205</v>
      </c>
      <c r="C20" s="56">
        <v>1.8857490128205256</v>
      </c>
      <c r="D20" s="56">
        <v>9.052448147723851</v>
      </c>
      <c r="E20" s="45" t="s">
        <v>17</v>
      </c>
      <c r="P20" s="56"/>
      <c r="Q20" s="56"/>
      <c r="R20" s="56"/>
    </row>
    <row r="21" spans="1:18" ht="12.75">
      <c r="A21" s="51" t="s">
        <v>4</v>
      </c>
      <c r="B21" s="56">
        <v>-8.916165888552612</v>
      </c>
      <c r="C21" s="56">
        <v>1.5723184287953273</v>
      </c>
      <c r="D21" s="56">
        <v>10.628674836755565</v>
      </c>
      <c r="E21" s="37" t="s">
        <v>18</v>
      </c>
      <c r="P21" s="56"/>
      <c r="Q21" s="56"/>
      <c r="R21" s="56"/>
    </row>
    <row r="22" spans="1:18" ht="12.75">
      <c r="A22" s="51" t="s">
        <v>5</v>
      </c>
      <c r="B22" s="56">
        <v>6.573595083649366</v>
      </c>
      <c r="C22" s="56">
        <v>11.094895689702057</v>
      </c>
      <c r="D22" s="56">
        <v>3.7919670884583496</v>
      </c>
      <c r="E22" s="37" t="s">
        <v>19</v>
      </c>
      <c r="P22" s="56"/>
      <c r="Q22" s="56"/>
      <c r="R22" s="56"/>
    </row>
    <row r="23" spans="1:18" ht="12.75">
      <c r="A23" s="51" t="s">
        <v>6</v>
      </c>
      <c r="B23" s="56">
        <v>-4.1724739450490915</v>
      </c>
      <c r="C23" s="56">
        <v>3.9935983748494266</v>
      </c>
      <c r="D23" s="56">
        <v>8.332704171558987</v>
      </c>
      <c r="E23" s="37" t="s">
        <v>20</v>
      </c>
      <c r="P23" s="56"/>
      <c r="Q23" s="56"/>
      <c r="R23" s="56"/>
    </row>
    <row r="24" spans="1:18" ht="12.75">
      <c r="A24" s="51" t="s">
        <v>7</v>
      </c>
      <c r="B24" s="57">
        <v>-1.1208261160449808</v>
      </c>
      <c r="C24" s="57">
        <v>5.992083752668023</v>
      </c>
      <c r="D24" s="57">
        <v>7.1800707083083495</v>
      </c>
      <c r="E24" s="37" t="s">
        <v>21</v>
      </c>
      <c r="P24" s="56"/>
      <c r="Q24" s="56"/>
      <c r="R24" s="56"/>
    </row>
    <row r="25" spans="1:18" ht="12.75">
      <c r="A25" s="51" t="s">
        <v>286</v>
      </c>
      <c r="B25" s="57">
        <v>-5.7429938252435875</v>
      </c>
      <c r="C25" s="57">
        <v>-0.21952518787966824</v>
      </c>
      <c r="D25" s="57">
        <v>5.510861319378989</v>
      </c>
      <c r="E25" s="37" t="s">
        <v>22</v>
      </c>
      <c r="P25" s="56"/>
      <c r="Q25" s="56"/>
      <c r="R25" s="56"/>
    </row>
    <row r="26" spans="1:18" ht="12.75">
      <c r="A26" s="37" t="s">
        <v>9</v>
      </c>
      <c r="B26" s="56">
        <v>-1.800664038137029</v>
      </c>
      <c r="C26" s="56">
        <v>1.9757580319861034</v>
      </c>
      <c r="D26" s="56">
        <v>3.811998834485621</v>
      </c>
      <c r="E26" s="41" t="s">
        <v>23</v>
      </c>
      <c r="P26" s="56"/>
      <c r="Q26" s="56"/>
      <c r="R26" s="56"/>
    </row>
    <row r="27" spans="1:18" ht="12.75">
      <c r="A27" s="37" t="s">
        <v>10</v>
      </c>
      <c r="B27" s="57">
        <v>1.8843581383302848</v>
      </c>
      <c r="C27" s="57">
        <v>8.618605265531357</v>
      </c>
      <c r="D27" s="57">
        <v>6.571841737469498</v>
      </c>
      <c r="E27" s="37" t="s">
        <v>24</v>
      </c>
      <c r="P27" s="56"/>
      <c r="Q27" s="56"/>
      <c r="R27" s="56"/>
    </row>
    <row r="28" spans="1:18" ht="12.75">
      <c r="A28" s="37" t="s">
        <v>11</v>
      </c>
      <c r="B28" s="57">
        <v>6.191095854719379</v>
      </c>
      <c r="C28" s="57">
        <v>13.888045110772353</v>
      </c>
      <c r="D28" s="57">
        <v>6.837127070898518</v>
      </c>
      <c r="E28" s="37" t="s">
        <v>25</v>
      </c>
      <c r="P28" s="56"/>
      <c r="Q28" s="56"/>
      <c r="R28" s="56"/>
    </row>
    <row r="29" spans="1:18" ht="12.75">
      <c r="A29" s="37" t="s">
        <v>12</v>
      </c>
      <c r="B29" s="56">
        <v>4.684611786859691</v>
      </c>
      <c r="C29" s="56">
        <v>11.747357580961904</v>
      </c>
      <c r="D29" s="56">
        <v>6.512427696219689</v>
      </c>
      <c r="E29" s="37" t="s">
        <v>26</v>
      </c>
      <c r="P29" s="56"/>
      <c r="Q29" s="56"/>
      <c r="R29" s="56"/>
    </row>
    <row r="30" spans="1:18" ht="12.75">
      <c r="A30" s="45" t="s">
        <v>13</v>
      </c>
      <c r="B30" s="56">
        <v>4.984484161581307</v>
      </c>
      <c r="C30" s="56">
        <v>12.854335662581803</v>
      </c>
      <c r="D30" s="56">
        <v>7.22912917582255</v>
      </c>
      <c r="E30" s="57" t="s">
        <v>27</v>
      </c>
      <c r="P30" s="56"/>
      <c r="Q30" s="56"/>
      <c r="R30" s="56"/>
    </row>
    <row r="31" spans="1:18" ht="12.75">
      <c r="A31" s="37"/>
      <c r="B31" s="56"/>
      <c r="C31" s="56"/>
      <c r="D31" s="56"/>
      <c r="E31" s="37"/>
      <c r="P31" s="56"/>
      <c r="Q31" s="56"/>
      <c r="R31" s="56"/>
    </row>
    <row r="32" spans="1:18" ht="12.75">
      <c r="A32" s="37"/>
      <c r="B32" s="56"/>
      <c r="C32" s="56"/>
      <c r="D32" s="56"/>
      <c r="E32" s="37"/>
      <c r="P32" s="56"/>
      <c r="Q32" s="56"/>
      <c r="R32" s="56"/>
    </row>
    <row r="33" spans="1:18" ht="12.75">
      <c r="A33" s="37"/>
      <c r="B33" s="56"/>
      <c r="C33" s="56"/>
      <c r="D33" s="56"/>
      <c r="E33" s="37"/>
      <c r="P33" s="56"/>
      <c r="Q33" s="56"/>
      <c r="R33" s="56"/>
    </row>
    <row r="34" spans="1:18" ht="12.75">
      <c r="A34" s="37"/>
      <c r="B34" s="56"/>
      <c r="C34" s="56"/>
      <c r="D34" s="56"/>
      <c r="E34" s="37"/>
      <c r="P34" s="56"/>
      <c r="Q34" s="56"/>
      <c r="R34" s="56"/>
    </row>
    <row r="35" spans="1:18" ht="12.75">
      <c r="A35" s="37"/>
      <c r="B35" s="56"/>
      <c r="C35" s="56"/>
      <c r="D35" s="56"/>
      <c r="E35" s="37"/>
      <c r="P35" s="56"/>
      <c r="Q35" s="56"/>
      <c r="R35" s="56"/>
    </row>
    <row r="36" spans="1:18" ht="12.75">
      <c r="A36" s="37"/>
      <c r="B36" s="56"/>
      <c r="C36" s="56"/>
      <c r="D36" s="56"/>
      <c r="E36" s="37"/>
      <c r="P36" s="56"/>
      <c r="Q36" s="56"/>
      <c r="R36" s="56"/>
    </row>
    <row r="37" spans="1:18" ht="12.75">
      <c r="A37" s="37"/>
      <c r="B37" s="56"/>
      <c r="C37" s="56"/>
      <c r="D37" s="56"/>
      <c r="E37" s="37"/>
      <c r="P37" s="56"/>
      <c r="Q37" s="56"/>
      <c r="R37" s="56"/>
    </row>
    <row r="38" spans="16:18" ht="12.75">
      <c r="P38" s="56"/>
      <c r="Q38" s="56"/>
      <c r="R38" s="56"/>
    </row>
    <row r="39" spans="16:18" ht="12.75">
      <c r="P39" s="56"/>
      <c r="Q39" s="56"/>
      <c r="R39" s="56"/>
    </row>
    <row r="40" spans="16:18" ht="12.75">
      <c r="P40" s="56"/>
      <c r="Q40" s="56"/>
      <c r="R40" s="5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A1">
      <selection activeCell="Q45" sqref="Q45"/>
    </sheetView>
  </sheetViews>
  <sheetFormatPr defaultColWidth="9.140625" defaultRowHeight="12.75"/>
  <cols>
    <col min="1" max="1" width="11.57421875" style="54" customWidth="1"/>
    <col min="2" max="16384" width="9.140625" style="54" customWidth="1"/>
  </cols>
  <sheetData>
    <row r="1" spans="1:3" ht="12.75">
      <c r="A1" s="37"/>
      <c r="B1" s="68" t="s">
        <v>291</v>
      </c>
      <c r="C1" s="53" t="s">
        <v>325</v>
      </c>
    </row>
    <row r="2" spans="1:3" ht="12.75">
      <c r="A2" s="37"/>
      <c r="B2" s="68"/>
      <c r="C2" s="53" t="s">
        <v>326</v>
      </c>
    </row>
    <row r="4" spans="2:4" ht="12.75">
      <c r="B4" s="54" t="s">
        <v>292</v>
      </c>
      <c r="C4" s="54" t="s">
        <v>293</v>
      </c>
      <c r="D4" s="55" t="s">
        <v>316</v>
      </c>
    </row>
    <row r="5" spans="2:4" ht="12.75">
      <c r="B5" s="54" t="s">
        <v>292</v>
      </c>
      <c r="C5" s="54" t="s">
        <v>294</v>
      </c>
      <c r="D5" s="55" t="s">
        <v>315</v>
      </c>
    </row>
    <row r="6" spans="1:18" ht="12.75">
      <c r="A6" s="51" t="s">
        <v>270</v>
      </c>
      <c r="B6" s="56">
        <v>6.901410327456901</v>
      </c>
      <c r="C6" s="56">
        <v>1.600996217779496</v>
      </c>
      <c r="D6" s="56">
        <v>-5.410905427993313</v>
      </c>
      <c r="E6" s="37" t="s">
        <v>275</v>
      </c>
      <c r="P6" s="56"/>
      <c r="Q6" s="56"/>
      <c r="R6" s="56"/>
    </row>
    <row r="7" spans="1:18" ht="12.75">
      <c r="A7" s="51" t="s">
        <v>271</v>
      </c>
      <c r="B7" s="56">
        <v>-4.065399994770928</v>
      </c>
      <c r="C7" s="56">
        <v>-1.479923850556446</v>
      </c>
      <c r="D7" s="56">
        <v>2.5253113200712534</v>
      </c>
      <c r="E7" s="37" t="s">
        <v>276</v>
      </c>
      <c r="P7" s="56"/>
      <c r="Q7" s="56"/>
      <c r="R7" s="56"/>
    </row>
    <row r="8" spans="1:18" ht="12.75">
      <c r="A8" s="51" t="s">
        <v>272</v>
      </c>
      <c r="B8" s="56">
        <v>1.0381058342009766</v>
      </c>
      <c r="C8" s="56">
        <v>2.7736952348084003</v>
      </c>
      <c r="D8" s="56">
        <v>1.706795508551906</v>
      </c>
      <c r="E8" s="37" t="s">
        <v>277</v>
      </c>
      <c r="P8" s="56"/>
      <c r="Q8" s="56"/>
      <c r="R8" s="56"/>
    </row>
    <row r="9" spans="1:18" ht="12.75">
      <c r="A9" s="51" t="s">
        <v>273</v>
      </c>
      <c r="B9" s="56">
        <v>-5.965049189470292</v>
      </c>
      <c r="C9" s="56">
        <v>-2.7834433966788765</v>
      </c>
      <c r="D9" s="56">
        <v>3.015572025018585</v>
      </c>
      <c r="E9" s="37" t="s">
        <v>278</v>
      </c>
      <c r="P9" s="56"/>
      <c r="Q9" s="56"/>
      <c r="R9" s="56"/>
    </row>
    <row r="10" spans="1:18" ht="12.75">
      <c r="A10" s="51" t="s">
        <v>274</v>
      </c>
      <c r="B10" s="56">
        <v>6.537518418716715</v>
      </c>
      <c r="C10" s="56">
        <v>-8.537100381007207</v>
      </c>
      <c r="D10" s="56">
        <v>-14.516504289891216</v>
      </c>
      <c r="E10" s="37" t="s">
        <v>279</v>
      </c>
      <c r="P10" s="56"/>
      <c r="Q10" s="56"/>
      <c r="R10" s="56"/>
    </row>
    <row r="11" spans="1:18" ht="12.75">
      <c r="A11" s="51" t="s">
        <v>98</v>
      </c>
      <c r="B11" s="56">
        <v>0.19298988875090117</v>
      </c>
      <c r="C11" s="56">
        <v>1.0165755759059607</v>
      </c>
      <c r="D11" s="56">
        <v>0.8216237990817774</v>
      </c>
      <c r="E11" s="37" t="s">
        <v>99</v>
      </c>
      <c r="P11" s="56"/>
      <c r="Q11" s="56"/>
      <c r="R11" s="56"/>
    </row>
    <row r="12" spans="1:18" ht="12.75">
      <c r="A12" s="51" t="s">
        <v>100</v>
      </c>
      <c r="B12" s="56">
        <v>-3.7188207512509592</v>
      </c>
      <c r="C12" s="56">
        <v>-0.8698543127178056</v>
      </c>
      <c r="D12" s="56">
        <v>2.8166181158463246</v>
      </c>
      <c r="E12" s="37" t="s">
        <v>101</v>
      </c>
      <c r="P12" s="56"/>
      <c r="Q12" s="56"/>
      <c r="R12" s="56"/>
    </row>
    <row r="13" spans="1:18" ht="12.75">
      <c r="A13" s="51" t="s">
        <v>102</v>
      </c>
      <c r="B13" s="56">
        <v>-7.166691974077423</v>
      </c>
      <c r="C13" s="56">
        <v>-1.8356954046880247</v>
      </c>
      <c r="D13" s="56">
        <v>5.19943793415311</v>
      </c>
      <c r="E13" s="37" t="s">
        <v>103</v>
      </c>
      <c r="P13" s="56"/>
      <c r="Q13" s="56"/>
      <c r="R13" s="56"/>
    </row>
    <row r="14" spans="1:18" ht="12.75">
      <c r="A14" s="51" t="s">
        <v>104</v>
      </c>
      <c r="B14" s="56">
        <v>5.081482443427703</v>
      </c>
      <c r="C14" s="56">
        <v>6.986963114238961</v>
      </c>
      <c r="D14" s="56">
        <v>1.5504393668324497</v>
      </c>
      <c r="E14" s="37" t="s">
        <v>105</v>
      </c>
      <c r="P14" s="56"/>
      <c r="Q14" s="56"/>
      <c r="R14" s="56"/>
    </row>
    <row r="15" spans="1:18" ht="12.75">
      <c r="A15" s="51" t="s">
        <v>106</v>
      </c>
      <c r="B15" s="56">
        <v>-1.5807713900445037</v>
      </c>
      <c r="C15" s="56">
        <v>-1.6900323260727248</v>
      </c>
      <c r="D15" s="56">
        <v>-0.13597648352127578</v>
      </c>
      <c r="E15" s="37" t="s">
        <v>107</v>
      </c>
      <c r="P15" s="56"/>
      <c r="Q15" s="56"/>
      <c r="R15" s="56"/>
    </row>
    <row r="16" spans="1:18" ht="12.75">
      <c r="A16" s="51" t="s">
        <v>108</v>
      </c>
      <c r="B16" s="56">
        <v>2.7074883921187904</v>
      </c>
      <c r="C16" s="56">
        <v>2.199710234773434</v>
      </c>
      <c r="D16" s="56">
        <v>-0.5673350566120376</v>
      </c>
      <c r="E16" s="37" t="s">
        <v>109</v>
      </c>
      <c r="P16" s="56"/>
      <c r="Q16" s="56"/>
      <c r="R16" s="56"/>
    </row>
    <row r="17" spans="1:18" ht="12.75">
      <c r="A17" s="51" t="s">
        <v>110</v>
      </c>
      <c r="B17" s="56">
        <v>3.807744310485674</v>
      </c>
      <c r="C17" s="56">
        <v>2.832089405979943</v>
      </c>
      <c r="D17" s="56">
        <v>-1.083493627729709</v>
      </c>
      <c r="E17" s="37" t="s">
        <v>111</v>
      </c>
      <c r="P17" s="56"/>
      <c r="Q17" s="56"/>
      <c r="R17" s="56"/>
    </row>
    <row r="18" spans="1:18" ht="12.75">
      <c r="A18" s="51" t="s">
        <v>1</v>
      </c>
      <c r="B18" s="56">
        <v>-11.030438276139094</v>
      </c>
      <c r="C18" s="56">
        <v>-2.0590398934741216</v>
      </c>
      <c r="D18" s="56">
        <v>8.744277258134204</v>
      </c>
      <c r="E18" s="37" t="s">
        <v>15</v>
      </c>
      <c r="P18" s="56"/>
      <c r="Q18" s="56"/>
      <c r="R18" s="56"/>
    </row>
    <row r="19" spans="1:18" ht="12.75">
      <c r="A19" s="51" t="s">
        <v>2</v>
      </c>
      <c r="B19" s="56">
        <v>2.6784916106603447</v>
      </c>
      <c r="C19" s="56">
        <v>5.1302376583509215</v>
      </c>
      <c r="D19" s="56">
        <v>2.3143330624046996</v>
      </c>
      <c r="E19" s="37" t="s">
        <v>16</v>
      </c>
      <c r="P19" s="56"/>
      <c r="Q19" s="56"/>
      <c r="R19" s="56"/>
    </row>
    <row r="20" spans="1:18" ht="12.75">
      <c r="A20" s="51" t="s">
        <v>3</v>
      </c>
      <c r="B20" s="56">
        <v>0.4334471635585828</v>
      </c>
      <c r="C20" s="56">
        <v>2.1174767329239756</v>
      </c>
      <c r="D20" s="56">
        <v>1.6748514265275674</v>
      </c>
      <c r="E20" s="45" t="s">
        <v>17</v>
      </c>
      <c r="P20" s="56"/>
      <c r="Q20" s="56"/>
      <c r="R20" s="56"/>
    </row>
    <row r="21" spans="1:18" ht="12.75">
      <c r="A21" s="51" t="s">
        <v>4</v>
      </c>
      <c r="B21" s="56">
        <v>2.416241067276175</v>
      </c>
      <c r="C21" s="56">
        <v>2.8495634377673014</v>
      </c>
      <c r="D21" s="56">
        <v>0.3644700484695278</v>
      </c>
      <c r="E21" s="37" t="s">
        <v>18</v>
      </c>
      <c r="P21" s="56"/>
      <c r="Q21" s="56"/>
      <c r="R21" s="56"/>
    </row>
    <row r="22" spans="1:18" ht="12.75">
      <c r="A22" s="51" t="s">
        <v>5</v>
      </c>
      <c r="B22" s="56">
        <v>0.31249379402950694</v>
      </c>
      <c r="C22" s="56">
        <v>8.138505619392603</v>
      </c>
      <c r="D22" s="56">
        <v>7.8005795003759175</v>
      </c>
      <c r="E22" s="37" t="s">
        <v>19</v>
      </c>
      <c r="P22" s="56"/>
      <c r="Q22" s="56"/>
      <c r="R22" s="56"/>
    </row>
    <row r="23" spans="1:18" ht="12.75">
      <c r="A23" s="51" t="s">
        <v>6</v>
      </c>
      <c r="B23" s="56">
        <v>2.528600620948282</v>
      </c>
      <c r="C23" s="56">
        <v>3.0856578918315023</v>
      </c>
      <c r="D23" s="56">
        <v>0.4790333062701535</v>
      </c>
      <c r="E23" s="37" t="s">
        <v>20</v>
      </c>
      <c r="P23" s="56"/>
      <c r="Q23" s="56"/>
      <c r="R23" s="56"/>
    </row>
    <row r="24" spans="1:18" ht="12.75">
      <c r="A24" s="51" t="s">
        <v>7</v>
      </c>
      <c r="B24" s="57">
        <v>4.371936476803668</v>
      </c>
      <c r="C24" s="57">
        <v>2.8208100448880487</v>
      </c>
      <c r="D24" s="57">
        <v>-1.6744504552095805</v>
      </c>
      <c r="E24" s="37" t="s">
        <v>21</v>
      </c>
      <c r="P24" s="56"/>
      <c r="Q24" s="56"/>
      <c r="R24" s="56"/>
    </row>
    <row r="25" spans="1:18" ht="12.75">
      <c r="A25" s="51" t="s">
        <v>286</v>
      </c>
      <c r="B25" s="57">
        <v>3.6308499141098167</v>
      </c>
      <c r="C25" s="57">
        <v>2.3641392629005793</v>
      </c>
      <c r="D25" s="57">
        <v>-1.3525489996056734</v>
      </c>
      <c r="E25" s="37" t="s">
        <v>22</v>
      </c>
      <c r="P25" s="56"/>
      <c r="Q25" s="56"/>
      <c r="R25" s="56"/>
    </row>
    <row r="26" spans="1:18" ht="12.75">
      <c r="A26" s="37" t="s">
        <v>9</v>
      </c>
      <c r="B26" s="56">
        <v>2.391204524342996</v>
      </c>
      <c r="C26" s="56">
        <v>2.7974955073305097</v>
      </c>
      <c r="D26" s="56">
        <v>0.3393971438477479</v>
      </c>
      <c r="E26" s="41" t="s">
        <v>23</v>
      </c>
      <c r="P26" s="56"/>
      <c r="Q26" s="56"/>
      <c r="R26" s="56"/>
    </row>
    <row r="27" spans="1:18" ht="12.75">
      <c r="A27" s="37" t="s">
        <v>10</v>
      </c>
      <c r="B27" s="57">
        <v>-2.824482617016045</v>
      </c>
      <c r="C27" s="57">
        <v>-1.523757409999675</v>
      </c>
      <c r="D27" s="57">
        <v>1.2576869438457123</v>
      </c>
      <c r="E27" s="37" t="s">
        <v>24</v>
      </c>
      <c r="P27" s="56"/>
      <c r="Q27" s="56"/>
      <c r="R27" s="56"/>
    </row>
    <row r="28" spans="1:18" ht="12.75">
      <c r="A28" s="37" t="s">
        <v>11</v>
      </c>
      <c r="B28" s="57">
        <v>-0.45341422133098774</v>
      </c>
      <c r="C28" s="57">
        <v>0.2778262810202392</v>
      </c>
      <c r="D28" s="57">
        <v>0.7325002062197257</v>
      </c>
      <c r="E28" s="37" t="s">
        <v>25</v>
      </c>
      <c r="P28" s="56"/>
      <c r="Q28" s="56"/>
      <c r="R28" s="56"/>
    </row>
    <row r="29" spans="1:18" ht="12.75">
      <c r="A29" s="37" t="s">
        <v>12</v>
      </c>
      <c r="B29" s="56">
        <v>-4.071676854453756</v>
      </c>
      <c r="C29" s="56">
        <v>-1.6166851332588976</v>
      </c>
      <c r="D29" s="56">
        <v>2.3891655268146508</v>
      </c>
      <c r="E29" s="37" t="s">
        <v>26</v>
      </c>
      <c r="P29" s="56"/>
      <c r="Q29" s="56"/>
      <c r="R29" s="56"/>
    </row>
    <row r="30" spans="1:18" ht="12.75">
      <c r="A30" s="45" t="s">
        <v>13</v>
      </c>
      <c r="B30" s="56">
        <v>-8.520429640569532</v>
      </c>
      <c r="C30" s="56">
        <v>-5.192303530617124</v>
      </c>
      <c r="D30" s="56">
        <v>2.8857195409013343</v>
      </c>
      <c r="E30" s="57" t="s">
        <v>27</v>
      </c>
      <c r="P30" s="56"/>
      <c r="Q30" s="56"/>
      <c r="R30" s="56"/>
    </row>
    <row r="31" spans="1:18" ht="12.75">
      <c r="A31" s="37"/>
      <c r="B31" s="56"/>
      <c r="C31" s="56"/>
      <c r="D31" s="56"/>
      <c r="E31" s="37"/>
      <c r="P31" s="56"/>
      <c r="Q31" s="56"/>
      <c r="R31" s="56"/>
    </row>
    <row r="32" spans="1:18" ht="12.75">
      <c r="A32" s="37"/>
      <c r="B32" s="56"/>
      <c r="C32" s="56"/>
      <c r="D32" s="56"/>
      <c r="E32" s="37"/>
      <c r="P32" s="56"/>
      <c r="Q32" s="56"/>
      <c r="R32" s="56"/>
    </row>
    <row r="33" spans="1:18" ht="12.75">
      <c r="A33" s="37"/>
      <c r="B33" s="56"/>
      <c r="C33" s="56"/>
      <c r="D33" s="56"/>
      <c r="E33" s="37"/>
      <c r="P33" s="56"/>
      <c r="Q33" s="56"/>
      <c r="R33" s="56"/>
    </row>
    <row r="34" spans="1:18" ht="12.75">
      <c r="A34" s="37"/>
      <c r="B34" s="56"/>
      <c r="C34" s="56"/>
      <c r="D34" s="56"/>
      <c r="E34" s="37"/>
      <c r="P34" s="56"/>
      <c r="Q34" s="56"/>
      <c r="R34" s="56"/>
    </row>
    <row r="35" spans="1:18" ht="12.75">
      <c r="A35" s="37"/>
      <c r="B35" s="56"/>
      <c r="C35" s="56"/>
      <c r="D35" s="56"/>
      <c r="E35" s="37"/>
      <c r="P35" s="56"/>
      <c r="Q35" s="56"/>
      <c r="R35" s="56"/>
    </row>
    <row r="36" spans="1:18" ht="12.75">
      <c r="A36" s="37"/>
      <c r="B36" s="56"/>
      <c r="C36" s="56"/>
      <c r="D36" s="56"/>
      <c r="E36" s="37"/>
      <c r="P36" s="56"/>
      <c r="Q36" s="56"/>
      <c r="R36" s="56"/>
    </row>
    <row r="37" spans="1:18" ht="12.75">
      <c r="A37" s="37"/>
      <c r="B37" s="56"/>
      <c r="C37" s="56"/>
      <c r="D37" s="56"/>
      <c r="E37" s="37"/>
      <c r="P37" s="56"/>
      <c r="Q37" s="56"/>
      <c r="R37" s="56"/>
    </row>
    <row r="38" spans="16:18" ht="12.75">
      <c r="P38" s="56"/>
      <c r="Q38" s="56"/>
      <c r="R38" s="56"/>
    </row>
    <row r="39" spans="16:18" ht="12.75">
      <c r="P39" s="56"/>
      <c r="Q39" s="56"/>
      <c r="R39" s="56"/>
    </row>
    <row r="40" spans="16:18" ht="12.75">
      <c r="P40" s="56"/>
      <c r="Q40" s="56"/>
      <c r="R40" s="5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workbookViewId="0" topLeftCell="A1">
      <selection activeCell="D37" sqref="D37"/>
    </sheetView>
  </sheetViews>
  <sheetFormatPr defaultColWidth="9.140625" defaultRowHeight="12.75"/>
  <cols>
    <col min="1" max="16384" width="9.140625" style="54" customWidth="1"/>
  </cols>
  <sheetData>
    <row r="1" spans="1:3" ht="12.75">
      <c r="A1" s="37"/>
      <c r="B1" s="68" t="s">
        <v>291</v>
      </c>
      <c r="C1" s="53" t="s">
        <v>327</v>
      </c>
    </row>
    <row r="2" spans="1:3" ht="12.75">
      <c r="A2" s="37"/>
      <c r="B2" s="68"/>
      <c r="C2" s="53" t="s">
        <v>328</v>
      </c>
    </row>
    <row r="4" spans="2:4" ht="12.75">
      <c r="B4" s="54" t="s">
        <v>295</v>
      </c>
      <c r="C4" s="54" t="s">
        <v>293</v>
      </c>
      <c r="D4" s="55" t="s">
        <v>314</v>
      </c>
    </row>
    <row r="5" spans="2:19" ht="12.75">
      <c r="B5" s="55" t="s">
        <v>300</v>
      </c>
      <c r="C5" s="54" t="s">
        <v>294</v>
      </c>
      <c r="D5" s="55" t="s">
        <v>313</v>
      </c>
      <c r="Q5" s="55"/>
      <c r="R5" s="55"/>
      <c r="S5" s="55"/>
    </row>
    <row r="6" spans="1:5" ht="12.75">
      <c r="A6" s="42" t="s">
        <v>270</v>
      </c>
      <c r="B6" s="56">
        <v>3.0856473502855835</v>
      </c>
      <c r="C6" s="56">
        <v>3.422897483904677</v>
      </c>
      <c r="D6" s="56">
        <v>-6.727707134928266</v>
      </c>
      <c r="E6" s="54" t="s">
        <v>275</v>
      </c>
    </row>
    <row r="7" spans="1:5" ht="12.75">
      <c r="A7" s="42" t="s">
        <v>271</v>
      </c>
      <c r="B7" s="56">
        <v>14.229324038807917</v>
      </c>
      <c r="C7" s="56">
        <v>0.2056511065287765</v>
      </c>
      <c r="D7" s="56">
        <v>2.1644233884574646</v>
      </c>
      <c r="E7" s="54" t="s">
        <v>276</v>
      </c>
    </row>
    <row r="8" spans="1:5" ht="12.75">
      <c r="A8" s="42" t="s">
        <v>272</v>
      </c>
      <c r="B8" s="56">
        <v>11.939882655567047</v>
      </c>
      <c r="C8" s="56">
        <v>2.8780339760235734</v>
      </c>
      <c r="D8" s="56">
        <v>4.459411474173976</v>
      </c>
      <c r="E8" s="54" t="s">
        <v>277</v>
      </c>
    </row>
    <row r="9" spans="1:5" ht="12.75">
      <c r="A9" s="42" t="s">
        <v>273</v>
      </c>
      <c r="B9" s="56">
        <v>16.21660904030678</v>
      </c>
      <c r="C9" s="56">
        <v>-0.6598036715568867</v>
      </c>
      <c r="D9" s="56">
        <v>4.343579467479472</v>
      </c>
      <c r="E9" s="54" t="s">
        <v>278</v>
      </c>
    </row>
    <row r="10" spans="1:5" ht="12.75">
      <c r="A10" s="42" t="s">
        <v>274</v>
      </c>
      <c r="B10" s="56">
        <v>1.9511976193354457</v>
      </c>
      <c r="C10" s="56">
        <v>-2.179510162849894</v>
      </c>
      <c r="D10" s="56">
        <v>-7.662593859677386</v>
      </c>
      <c r="E10" s="54" t="s">
        <v>279</v>
      </c>
    </row>
    <row r="11" spans="1:5" ht="12.75">
      <c r="A11" s="42" t="s">
        <v>98</v>
      </c>
      <c r="B11" s="56">
        <v>9.01375262165081</v>
      </c>
      <c r="C11" s="56">
        <v>5.99360662205774</v>
      </c>
      <c r="D11" s="56">
        <v>5.100660442052302</v>
      </c>
      <c r="E11" s="54" t="s">
        <v>99</v>
      </c>
    </row>
    <row r="12" spans="1:5" ht="12.75">
      <c r="A12" s="42" t="s">
        <v>100</v>
      </c>
      <c r="B12" s="56">
        <v>12.434476752221485</v>
      </c>
      <c r="C12" s="56">
        <v>2.181060531866507</v>
      </c>
      <c r="D12" s="56">
        <v>5.709572461182603</v>
      </c>
      <c r="E12" s="54" t="s">
        <v>101</v>
      </c>
    </row>
    <row r="13" spans="1:5" ht="12.75">
      <c r="A13" s="42" t="s">
        <v>102</v>
      </c>
      <c r="B13" s="56">
        <v>9.467294104969625</v>
      </c>
      <c r="C13" s="56">
        <v>3.913113982294746</v>
      </c>
      <c r="D13" s="56">
        <v>6.199858275429122</v>
      </c>
      <c r="E13" s="54" t="s">
        <v>103</v>
      </c>
    </row>
    <row r="14" spans="1:5" ht="12.75">
      <c r="A14" s="37" t="s">
        <v>104</v>
      </c>
      <c r="B14" s="56">
        <v>6.9478151098684435</v>
      </c>
      <c r="C14" s="56">
        <v>4.288646861844981</v>
      </c>
      <c r="D14" s="56">
        <v>4.171430715091958</v>
      </c>
      <c r="E14" s="54" t="s">
        <v>105</v>
      </c>
    </row>
    <row r="15" spans="1:5" ht="12.75">
      <c r="A15" s="37" t="s">
        <v>106</v>
      </c>
      <c r="B15" s="56">
        <v>14.643138177913471</v>
      </c>
      <c r="C15" s="56">
        <v>-0.6373510169638337</v>
      </c>
      <c r="D15" s="56">
        <v>5.724785451981916</v>
      </c>
      <c r="E15" s="54" t="s">
        <v>107</v>
      </c>
    </row>
    <row r="16" spans="1:5" ht="12.75">
      <c r="A16" s="37" t="s">
        <v>108</v>
      </c>
      <c r="B16" s="56">
        <v>10.414495943464303</v>
      </c>
      <c r="C16" s="56">
        <v>2.879866289998674</v>
      </c>
      <c r="D16" s="56">
        <v>2.9403084724700648</v>
      </c>
      <c r="E16" s="54" t="s">
        <v>109</v>
      </c>
    </row>
    <row r="17" spans="1:5" ht="12.75">
      <c r="A17" s="45" t="s">
        <v>110</v>
      </c>
      <c r="B17" s="56">
        <v>8.114160371994998</v>
      </c>
      <c r="C17" s="56">
        <v>5.108910510540454</v>
      </c>
      <c r="D17" s="56">
        <v>3.3822213575709554</v>
      </c>
      <c r="E17" s="54" t="s">
        <v>111</v>
      </c>
    </row>
    <row r="18" spans="1:5" ht="12.75">
      <c r="A18" s="45" t="s">
        <v>1</v>
      </c>
      <c r="B18" s="56">
        <v>16.511137959496097</v>
      </c>
      <c r="C18" s="56">
        <v>0.37896641074139836</v>
      </c>
      <c r="D18" s="56">
        <v>5.3430188927402895</v>
      </c>
      <c r="E18" s="54" t="s">
        <v>15</v>
      </c>
    </row>
    <row r="19" spans="1:5" ht="12.75">
      <c r="A19" s="45" t="s">
        <v>2</v>
      </c>
      <c r="B19" s="56">
        <v>7.372487611205543</v>
      </c>
      <c r="C19" s="56">
        <v>4.296669140042141</v>
      </c>
      <c r="D19" s="56">
        <v>2.947614981839621</v>
      </c>
      <c r="E19" s="54" t="s">
        <v>16</v>
      </c>
    </row>
    <row r="20" spans="1:5" ht="12.75">
      <c r="A20" s="45" t="s">
        <v>3</v>
      </c>
      <c r="B20" s="56">
        <v>9.129363049732135</v>
      </c>
      <c r="C20" s="56">
        <v>2.564672009799949</v>
      </c>
      <c r="D20" s="56">
        <v>4.657538439422666</v>
      </c>
      <c r="E20" s="54" t="s">
        <v>17</v>
      </c>
    </row>
    <row r="21" spans="1:5" ht="12.75">
      <c r="A21" s="45" t="s">
        <v>4</v>
      </c>
      <c r="B21" s="56">
        <v>8.603841661899452</v>
      </c>
      <c r="C21" s="56">
        <v>3.0737519484789857</v>
      </c>
      <c r="D21" s="56">
        <v>5.713632884479438</v>
      </c>
      <c r="E21" s="54" t="s">
        <v>18</v>
      </c>
    </row>
    <row r="22" spans="1:5" ht="12.75">
      <c r="A22" s="37" t="s">
        <v>5</v>
      </c>
      <c r="B22" s="56">
        <v>2.0027850753157566</v>
      </c>
      <c r="C22" s="56">
        <v>9.396980793210233</v>
      </c>
      <c r="D22" s="56">
        <v>5.814537703230286</v>
      </c>
      <c r="E22" s="54" t="s">
        <v>19</v>
      </c>
    </row>
    <row r="23" spans="1:5" ht="12.75">
      <c r="A23" s="37" t="s">
        <v>6</v>
      </c>
      <c r="B23" s="56">
        <v>5.531075752796298</v>
      </c>
      <c r="C23" s="56">
        <v>3.8554168964023035</v>
      </c>
      <c r="D23" s="56">
        <v>3.529075312241332</v>
      </c>
      <c r="E23" s="54" t="s">
        <v>20</v>
      </c>
    </row>
    <row r="24" spans="1:5" ht="12.75">
      <c r="A24" s="37" t="s">
        <v>7</v>
      </c>
      <c r="B24" s="56">
        <v>3.9387818074261247</v>
      </c>
      <c r="C24" s="56">
        <v>4.405507523515112</v>
      </c>
      <c r="D24" s="56">
        <v>2.9801378924418316</v>
      </c>
      <c r="E24" s="58" t="s">
        <v>21</v>
      </c>
    </row>
    <row r="25" spans="1:5" ht="12.75">
      <c r="A25" s="37" t="s">
        <v>286</v>
      </c>
      <c r="B25" s="56">
        <v>5.4166189303906265</v>
      </c>
      <c r="C25" s="56">
        <v>2.1248237869961883</v>
      </c>
      <c r="D25" s="56">
        <v>1.997558900139751</v>
      </c>
      <c r="E25" s="58" t="s">
        <v>22</v>
      </c>
    </row>
    <row r="26" spans="1:5" ht="12.75">
      <c r="A26" s="45" t="s">
        <v>9</v>
      </c>
      <c r="B26" s="56">
        <v>2.761539896254888</v>
      </c>
      <c r="C26" s="56">
        <v>2.5171976686673645</v>
      </c>
      <c r="D26" s="56">
        <v>2.0560397702932107</v>
      </c>
      <c r="E26" s="58" t="s">
        <v>23</v>
      </c>
    </row>
    <row r="27" spans="1:5" ht="12.75">
      <c r="A27" s="45" t="s">
        <v>10</v>
      </c>
      <c r="B27" s="56">
        <v>5.636990895409056</v>
      </c>
      <c r="C27" s="56">
        <v>2.9763005021105045</v>
      </c>
      <c r="D27" s="56">
        <v>3.834330934976208</v>
      </c>
      <c r="E27" s="58" t="s">
        <v>24</v>
      </c>
    </row>
    <row r="28" spans="1:5" ht="12.75">
      <c r="A28" s="45" t="s">
        <v>11</v>
      </c>
      <c r="B28" s="56">
        <v>3.7618459101134363</v>
      </c>
      <c r="C28" s="56">
        <v>5.770373630151909</v>
      </c>
      <c r="D28" s="56">
        <v>4.3242980855342665</v>
      </c>
      <c r="E28" s="58" t="s">
        <v>25</v>
      </c>
    </row>
    <row r="29" spans="1:5" ht="12.75">
      <c r="A29" s="45" t="s">
        <v>12</v>
      </c>
      <c r="B29" s="57">
        <v>5.838044546779784</v>
      </c>
      <c r="C29" s="57">
        <v>3.883531057665806</v>
      </c>
      <c r="D29" s="57">
        <v>4.947741744806322</v>
      </c>
      <c r="E29" s="45" t="s">
        <v>26</v>
      </c>
    </row>
    <row r="30" spans="1:5" ht="12.75">
      <c r="A30" s="45" t="s">
        <v>13</v>
      </c>
      <c r="B30" s="57">
        <v>7.999769587973134</v>
      </c>
      <c r="C30" s="57">
        <v>2.4417869569556956</v>
      </c>
      <c r="D30" s="57">
        <v>5.2622892911665815</v>
      </c>
      <c r="E30" s="57" t="s">
        <v>27</v>
      </c>
    </row>
    <row r="31" spans="1:5" ht="12.75">
      <c r="A31" s="37"/>
      <c r="B31" s="56"/>
      <c r="C31" s="56"/>
      <c r="D31" s="56"/>
      <c r="E31" s="56"/>
    </row>
    <row r="32" spans="1:5" ht="12.75">
      <c r="A32" s="37"/>
      <c r="B32" s="56"/>
      <c r="C32" s="56"/>
      <c r="D32" s="56"/>
      <c r="E32" s="56"/>
    </row>
    <row r="33" spans="1:5" ht="12.75">
      <c r="A33" s="37"/>
      <c r="B33" s="56"/>
      <c r="C33" s="56"/>
      <c r="D33" s="56"/>
      <c r="E33" s="56"/>
    </row>
    <row r="34" spans="1:5" ht="12.75">
      <c r="A34" s="37"/>
      <c r="B34" s="56"/>
      <c r="C34" s="56"/>
      <c r="D34" s="56"/>
      <c r="E34" s="56"/>
    </row>
    <row r="35" spans="1:5" ht="12.75">
      <c r="A35" s="37"/>
      <c r="B35" s="56"/>
      <c r="C35" s="56"/>
      <c r="D35" s="56"/>
      <c r="E35" s="56"/>
    </row>
    <row r="36" spans="1:5" ht="12.75">
      <c r="A36" s="37"/>
      <c r="B36" s="56"/>
      <c r="C36" s="56"/>
      <c r="D36" s="56"/>
      <c r="E36" s="56"/>
    </row>
    <row r="37" spans="1:5" ht="12.75">
      <c r="A37" s="37"/>
      <c r="B37" s="56"/>
      <c r="C37" s="56"/>
      <c r="D37" s="56"/>
      <c r="E37" s="56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3">
      <selection activeCell="N23" sqref="N23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373</v>
      </c>
    </row>
    <row r="3" ht="12.75">
      <c r="B3" t="s">
        <v>374</v>
      </c>
    </row>
    <row r="4" spans="1:3" ht="12.75">
      <c r="A4" t="s">
        <v>333</v>
      </c>
      <c r="B4" t="s">
        <v>375</v>
      </c>
      <c r="C4" t="s">
        <v>376</v>
      </c>
    </row>
    <row r="5" spans="2:3" ht="12.75">
      <c r="B5" t="s">
        <v>377</v>
      </c>
      <c r="C5" t="s">
        <v>362</v>
      </c>
    </row>
    <row r="6" spans="1:3" ht="12.75">
      <c r="A6" t="s">
        <v>335</v>
      </c>
      <c r="B6" t="s">
        <v>378</v>
      </c>
      <c r="C6" t="s">
        <v>379</v>
      </c>
    </row>
    <row r="7" spans="2:3" ht="12.75">
      <c r="B7" t="s">
        <v>380</v>
      </c>
      <c r="C7" t="s">
        <v>381</v>
      </c>
    </row>
    <row r="8" spans="1:4" ht="12.75">
      <c r="A8" s="63" t="s">
        <v>112</v>
      </c>
      <c r="B8" s="7">
        <v>0.94</v>
      </c>
      <c r="C8" s="31">
        <v>-0.5</v>
      </c>
      <c r="D8" t="s">
        <v>382</v>
      </c>
    </row>
    <row r="9" spans="1:4" ht="12.75">
      <c r="A9" s="63" t="s">
        <v>383</v>
      </c>
      <c r="B9" s="7">
        <v>1.26</v>
      </c>
      <c r="C9" s="31">
        <v>2.5</v>
      </c>
      <c r="D9" t="s">
        <v>384</v>
      </c>
    </row>
    <row r="10" spans="1:4" ht="12.75">
      <c r="A10" s="63" t="s">
        <v>385</v>
      </c>
      <c r="B10" s="7">
        <v>1.47</v>
      </c>
      <c r="C10" s="31">
        <v>1.5</v>
      </c>
      <c r="D10" t="s">
        <v>386</v>
      </c>
    </row>
    <row r="11" spans="1:4" ht="12.75">
      <c r="A11" s="63" t="s">
        <v>387</v>
      </c>
      <c r="B11" s="7">
        <v>1.35</v>
      </c>
      <c r="C11" s="31">
        <v>2.4</v>
      </c>
      <c r="D11" t="s">
        <v>388</v>
      </c>
    </row>
    <row r="12" spans="1:4" ht="12.75">
      <c r="A12" s="63" t="s">
        <v>389</v>
      </c>
      <c r="B12" s="7">
        <v>1.62</v>
      </c>
      <c r="C12" s="31">
        <v>3.6</v>
      </c>
      <c r="D12" t="s">
        <v>390</v>
      </c>
    </row>
    <row r="13" spans="1:4" ht="12.75">
      <c r="A13" s="63" t="s">
        <v>391</v>
      </c>
      <c r="B13" s="7">
        <v>1.55</v>
      </c>
      <c r="C13" s="31">
        <v>-0.8</v>
      </c>
      <c r="D13" t="s">
        <v>392</v>
      </c>
    </row>
    <row r="14" spans="1:4" ht="12.75">
      <c r="A14" s="63" t="s">
        <v>393</v>
      </c>
      <c r="B14" s="7">
        <v>1.5</v>
      </c>
      <c r="C14" s="31">
        <v>-3.3</v>
      </c>
      <c r="D14" t="s">
        <v>394</v>
      </c>
    </row>
    <row r="15" spans="1:4" ht="12.75">
      <c r="A15" s="63" t="s">
        <v>395</v>
      </c>
      <c r="B15" s="7">
        <v>1.5</v>
      </c>
      <c r="C15" s="31">
        <v>-0.9</v>
      </c>
      <c r="D15" t="s">
        <v>396</v>
      </c>
    </row>
    <row r="16" spans="1:4" ht="12.75">
      <c r="A16" s="63" t="s">
        <v>397</v>
      </c>
      <c r="B16" s="7">
        <v>1.46</v>
      </c>
      <c r="C16" s="31">
        <v>-2.6</v>
      </c>
      <c r="D16" t="s">
        <v>398</v>
      </c>
    </row>
    <row r="17" spans="1:4" ht="12.75">
      <c r="A17" s="63" t="s">
        <v>399</v>
      </c>
      <c r="B17" s="7">
        <v>1.42</v>
      </c>
      <c r="C17" s="31">
        <v>-3</v>
      </c>
      <c r="D17" t="s">
        <v>400</v>
      </c>
    </row>
    <row r="18" spans="1:4" ht="12.75">
      <c r="A18" s="63" t="s">
        <v>401</v>
      </c>
      <c r="B18" s="7">
        <v>1.34</v>
      </c>
      <c r="C18" s="31">
        <v>-4</v>
      </c>
      <c r="D18" t="s">
        <v>402</v>
      </c>
    </row>
    <row r="19" spans="1:4" ht="12.75">
      <c r="A19" s="63" t="s">
        <v>403</v>
      </c>
      <c r="B19" s="7">
        <v>1.13</v>
      </c>
      <c r="C19" s="31">
        <v>-6</v>
      </c>
      <c r="D19" t="s">
        <v>404</v>
      </c>
    </row>
    <row r="20" spans="1:4" ht="12.75">
      <c r="A20" s="63" t="s">
        <v>113</v>
      </c>
      <c r="B20" s="7">
        <v>1.1</v>
      </c>
      <c r="C20" s="31">
        <v>-4</v>
      </c>
      <c r="D20" t="s">
        <v>405</v>
      </c>
    </row>
    <row r="21" spans="1:4" ht="12.75">
      <c r="A21" s="63" t="s">
        <v>406</v>
      </c>
      <c r="B21" s="7">
        <v>0.83</v>
      </c>
      <c r="C21" s="31">
        <v>-7.1</v>
      </c>
      <c r="D21" t="s">
        <v>407</v>
      </c>
    </row>
    <row r="22" spans="1:4" ht="12.75">
      <c r="A22" s="63" t="s">
        <v>408</v>
      </c>
      <c r="B22" s="7">
        <v>0.63</v>
      </c>
      <c r="C22" s="31">
        <v>-9.3</v>
      </c>
      <c r="D22" t="s">
        <v>409</v>
      </c>
    </row>
    <row r="23" spans="1:4" ht="12.75">
      <c r="A23" s="63" t="s">
        <v>410</v>
      </c>
      <c r="B23" s="7">
        <v>0.26</v>
      </c>
      <c r="C23" s="31">
        <v>-12.3</v>
      </c>
      <c r="D23" t="s">
        <v>411</v>
      </c>
    </row>
    <row r="24" spans="1:4" ht="12.75">
      <c r="A24" s="63" t="s">
        <v>412</v>
      </c>
      <c r="B24" s="7">
        <v>0.16</v>
      </c>
      <c r="C24" s="31">
        <v>-15.5</v>
      </c>
      <c r="D24" t="s">
        <v>413</v>
      </c>
    </row>
    <row r="25" spans="1:4" ht="12.75">
      <c r="A25" s="63" t="s">
        <v>414</v>
      </c>
      <c r="B25" s="7">
        <v>-0.24</v>
      </c>
      <c r="C25" s="31">
        <v>-17.7</v>
      </c>
      <c r="D25" t="s">
        <v>415</v>
      </c>
    </row>
    <row r="26" spans="1:4" ht="12.75">
      <c r="A26" s="63" t="s">
        <v>416</v>
      </c>
      <c r="B26" s="7">
        <v>-0.31</v>
      </c>
      <c r="C26" s="31">
        <v>-17.7</v>
      </c>
      <c r="D26" t="s">
        <v>417</v>
      </c>
    </row>
    <row r="27" spans="1:4" ht="12.75">
      <c r="A27" s="63" t="s">
        <v>418</v>
      </c>
      <c r="B27" s="7">
        <v>-0.41</v>
      </c>
      <c r="C27" s="31">
        <v>-17.1</v>
      </c>
      <c r="D27" t="s">
        <v>419</v>
      </c>
    </row>
    <row r="28" spans="1:4" ht="12.75">
      <c r="A28" s="63" t="s">
        <v>420</v>
      </c>
      <c r="B28" s="7">
        <v>-0.99</v>
      </c>
      <c r="C28" s="31">
        <v>-25.3</v>
      </c>
      <c r="D28" t="s">
        <v>421</v>
      </c>
    </row>
    <row r="29" spans="1:4" ht="12.75">
      <c r="A29" s="63" t="s">
        <v>422</v>
      </c>
      <c r="B29" s="7">
        <v>-1.09</v>
      </c>
      <c r="C29" s="31">
        <v>-25.2</v>
      </c>
      <c r="D29" t="s">
        <v>423</v>
      </c>
    </row>
    <row r="30" spans="1:4" ht="12.75">
      <c r="A30" s="63" t="s">
        <v>424</v>
      </c>
      <c r="B30" s="7">
        <v>-1.28</v>
      </c>
      <c r="C30" s="31">
        <v>-24.2</v>
      </c>
      <c r="D30" t="s">
        <v>425</v>
      </c>
    </row>
    <row r="31" spans="1:4" ht="12.75">
      <c r="A31" s="63" t="s">
        <v>426</v>
      </c>
      <c r="B31" s="7">
        <v>-1.02</v>
      </c>
      <c r="C31" s="31">
        <v>-25.1</v>
      </c>
      <c r="D31" t="s">
        <v>427</v>
      </c>
    </row>
    <row r="32" spans="1:4" ht="12.75">
      <c r="A32" s="63" t="s">
        <v>114</v>
      </c>
      <c r="B32" s="7">
        <v>-1.11</v>
      </c>
      <c r="C32" s="31">
        <v>-24.6</v>
      </c>
      <c r="D32" t="s">
        <v>428</v>
      </c>
    </row>
    <row r="33" spans="1:4" ht="12.75">
      <c r="A33" s="63" t="s">
        <v>429</v>
      </c>
      <c r="B33" s="7">
        <v>-0.9</v>
      </c>
      <c r="C33" s="31">
        <v>-22</v>
      </c>
      <c r="D33" t="s">
        <v>430</v>
      </c>
    </row>
    <row r="34" spans="1:4" ht="12.75">
      <c r="A34" s="63" t="s">
        <v>431</v>
      </c>
      <c r="B34" s="7">
        <v>-0.68</v>
      </c>
      <c r="C34" s="31">
        <v>-17.1</v>
      </c>
      <c r="D34" t="s">
        <v>432</v>
      </c>
    </row>
    <row r="35" spans="1:4" ht="12.75">
      <c r="A35" s="63" t="s">
        <v>433</v>
      </c>
      <c r="B35" s="7">
        <v>-0.49</v>
      </c>
      <c r="C35" s="31">
        <v>-19.5</v>
      </c>
      <c r="D35" t="s">
        <v>434</v>
      </c>
    </row>
    <row r="36" spans="1:4" ht="12.75">
      <c r="A36" s="63" t="s">
        <v>435</v>
      </c>
      <c r="B36" s="7">
        <v>-0.29</v>
      </c>
      <c r="C36" s="31">
        <v>-17.5</v>
      </c>
      <c r="D36" t="s">
        <v>436</v>
      </c>
    </row>
    <row r="37" spans="1:4" ht="12.75">
      <c r="A37" s="63" t="s">
        <v>437</v>
      </c>
      <c r="B37" s="7">
        <v>-0.4</v>
      </c>
      <c r="C37" s="31">
        <v>-18.6</v>
      </c>
      <c r="D37" t="s">
        <v>438</v>
      </c>
    </row>
    <row r="38" spans="1:4" ht="12.75">
      <c r="A38" s="63" t="s">
        <v>439</v>
      </c>
      <c r="B38" s="7">
        <v>-0.47</v>
      </c>
      <c r="C38" s="31">
        <v>-19.9</v>
      </c>
      <c r="D38" t="s">
        <v>440</v>
      </c>
    </row>
    <row r="39" spans="1:4" ht="12.75">
      <c r="A39" s="63" t="s">
        <v>441</v>
      </c>
      <c r="B39" s="7">
        <v>-0.51</v>
      </c>
      <c r="C39" s="31">
        <v>-22.3</v>
      </c>
      <c r="D39" t="s">
        <v>442</v>
      </c>
    </row>
    <row r="40" spans="1:4" ht="12.75">
      <c r="A40" s="63" t="s">
        <v>443</v>
      </c>
      <c r="B40" s="7">
        <v>-0.54</v>
      </c>
      <c r="C40" s="31">
        <v>-24.4</v>
      </c>
      <c r="D40" t="s">
        <v>444</v>
      </c>
    </row>
    <row r="41" spans="1:4" ht="12.75">
      <c r="A41" s="63" t="s">
        <v>445</v>
      </c>
      <c r="B41" s="7">
        <v>-0.33</v>
      </c>
      <c r="C41" s="31">
        <v>-24</v>
      </c>
      <c r="D41" t="s">
        <v>446</v>
      </c>
    </row>
    <row r="42" spans="1:4" ht="12.75">
      <c r="A42" s="63" t="s">
        <v>447</v>
      </c>
      <c r="B42" s="7">
        <v>-0.27</v>
      </c>
      <c r="C42" s="31">
        <v>-26.1</v>
      </c>
      <c r="D42" t="s">
        <v>448</v>
      </c>
    </row>
    <row r="43" spans="1:4" ht="12.75">
      <c r="A43" s="63" t="s">
        <v>449</v>
      </c>
      <c r="B43" s="7">
        <v>-0.21</v>
      </c>
      <c r="C43" s="31">
        <v>-27.3</v>
      </c>
      <c r="D43" t="s">
        <v>450</v>
      </c>
    </row>
    <row r="44" spans="1:4" ht="12.75">
      <c r="A44" s="63" t="s">
        <v>115</v>
      </c>
      <c r="B44" s="7">
        <v>-0.33</v>
      </c>
      <c r="C44" s="31">
        <v>-26.2</v>
      </c>
      <c r="D44" t="s">
        <v>451</v>
      </c>
    </row>
    <row r="45" spans="1:4" ht="12.75">
      <c r="A45" s="63" t="s">
        <v>452</v>
      </c>
      <c r="B45" s="7">
        <v>-0.26</v>
      </c>
      <c r="C45" s="31">
        <v>-22.3</v>
      </c>
      <c r="D45" t="s">
        <v>453</v>
      </c>
    </row>
    <row r="46" spans="1:4" ht="12.75">
      <c r="A46" s="63" t="s">
        <v>454</v>
      </c>
      <c r="B46" s="7">
        <v>-0.64</v>
      </c>
      <c r="C46" s="31">
        <v>-23</v>
      </c>
      <c r="D46" t="s">
        <v>455</v>
      </c>
    </row>
    <row r="47" spans="1:4" ht="12.75">
      <c r="A47" s="63" t="s">
        <v>456</v>
      </c>
      <c r="B47" s="7">
        <v>-0.51</v>
      </c>
      <c r="C47" s="31">
        <v>-24</v>
      </c>
      <c r="D47" t="s">
        <v>457</v>
      </c>
    </row>
    <row r="48" spans="1:4" ht="12.75">
      <c r="A48" s="63" t="s">
        <v>458</v>
      </c>
      <c r="B48" s="7">
        <v>-0.65</v>
      </c>
      <c r="C48" s="31">
        <v>-22</v>
      </c>
      <c r="D48" t="s">
        <v>459</v>
      </c>
    </row>
    <row r="49" spans="1:4" ht="12.75">
      <c r="A49" s="63" t="s">
        <v>460</v>
      </c>
      <c r="B49" s="7">
        <v>-0.63</v>
      </c>
      <c r="C49" s="31">
        <v>-19.5</v>
      </c>
      <c r="D49" t="s">
        <v>461</v>
      </c>
    </row>
    <row r="50" spans="1:4" ht="12.75">
      <c r="A50" s="63" t="s">
        <v>462</v>
      </c>
      <c r="B50" s="7">
        <v>-0.79</v>
      </c>
      <c r="C50" s="31">
        <v>-17.5</v>
      </c>
      <c r="D50" t="s">
        <v>463</v>
      </c>
    </row>
    <row r="51" spans="1:4" ht="12.75">
      <c r="A51" s="63" t="s">
        <v>464</v>
      </c>
      <c r="B51" s="7">
        <v>-0.48</v>
      </c>
      <c r="C51" s="31">
        <v>-15.2</v>
      </c>
      <c r="D51" t="s">
        <v>465</v>
      </c>
    </row>
    <row r="52" spans="1:4" ht="12.75">
      <c r="A52" s="63" t="s">
        <v>466</v>
      </c>
      <c r="B52" s="7">
        <v>-0.45</v>
      </c>
      <c r="C52" s="31">
        <v>-14.8</v>
      </c>
      <c r="D52" t="s">
        <v>467</v>
      </c>
    </row>
    <row r="53" spans="1:4" ht="12.75">
      <c r="A53" s="63" t="s">
        <v>468</v>
      </c>
      <c r="B53" s="7">
        <v>-0.2</v>
      </c>
      <c r="C53" s="31">
        <v>-10.4</v>
      </c>
      <c r="D53" t="s">
        <v>469</v>
      </c>
    </row>
    <row r="54" spans="1:4" ht="12.75">
      <c r="A54" s="63" t="s">
        <v>470</v>
      </c>
      <c r="B54" s="7">
        <v>0.07</v>
      </c>
      <c r="C54" s="31">
        <v>-8.4</v>
      </c>
      <c r="D54" t="s">
        <v>471</v>
      </c>
    </row>
    <row r="55" spans="1:4" ht="12.75">
      <c r="A55" s="63" t="s">
        <v>472</v>
      </c>
      <c r="B55" s="7">
        <v>0.02</v>
      </c>
      <c r="C55" s="31">
        <v>-6.9</v>
      </c>
      <c r="D55" t="s">
        <v>473</v>
      </c>
    </row>
    <row r="56" spans="1:4" ht="12.75">
      <c r="A56" s="63" t="s">
        <v>116</v>
      </c>
      <c r="B56" s="7">
        <v>0.16</v>
      </c>
      <c r="C56" s="31">
        <v>-5.9</v>
      </c>
      <c r="D56" t="s">
        <v>474</v>
      </c>
    </row>
    <row r="57" spans="1:4" ht="12.75">
      <c r="A57" s="63" t="s">
        <v>475</v>
      </c>
      <c r="B57" s="7">
        <v>0.02</v>
      </c>
      <c r="C57" s="31">
        <v>-8.1</v>
      </c>
      <c r="D57" t="s">
        <v>476</v>
      </c>
    </row>
    <row r="58" spans="1:4" ht="12.75">
      <c r="A58" s="63" t="s">
        <v>477</v>
      </c>
      <c r="B58" s="7">
        <v>-0.05</v>
      </c>
      <c r="C58" s="31">
        <v>-10</v>
      </c>
      <c r="D58" t="s">
        <v>478</v>
      </c>
    </row>
    <row r="59" spans="1:4" ht="12.75">
      <c r="A59" s="63" t="s">
        <v>479</v>
      </c>
      <c r="B59" s="7">
        <v>0.39</v>
      </c>
      <c r="C59" s="31">
        <v>-8.2</v>
      </c>
      <c r="D59" t="s">
        <v>480</v>
      </c>
    </row>
    <row r="60" spans="1:4" ht="12.75">
      <c r="A60" s="63" t="s">
        <v>481</v>
      </c>
      <c r="B60" s="7">
        <v>0.29</v>
      </c>
      <c r="C60" s="31">
        <v>-8.8</v>
      </c>
      <c r="D60" t="s">
        <v>482</v>
      </c>
    </row>
    <row r="61" spans="1:4" ht="12.75">
      <c r="A61" s="63" t="s">
        <v>483</v>
      </c>
      <c r="B61" s="7">
        <v>0.43</v>
      </c>
      <c r="C61" s="31">
        <v>-11.6</v>
      </c>
      <c r="D61" t="s">
        <v>484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H7" sqref="H7"/>
    </sheetView>
  </sheetViews>
  <sheetFormatPr defaultColWidth="9.140625" defaultRowHeight="12.75"/>
  <sheetData>
    <row r="1" spans="1:4" ht="12.75">
      <c r="A1" s="3" t="s">
        <v>55</v>
      </c>
      <c r="B1" s="2"/>
      <c r="C1" s="2"/>
      <c r="D1" s="3"/>
    </row>
    <row r="2" spans="1:4" ht="12.75">
      <c r="A2" s="3" t="s">
        <v>262</v>
      </c>
      <c r="B2" s="2"/>
      <c r="C2" s="2"/>
      <c r="D2" s="3"/>
    </row>
    <row r="3" spans="1:4" ht="12.75">
      <c r="A3" s="3"/>
      <c r="B3" s="2"/>
      <c r="C3" s="2"/>
      <c r="D3" s="3"/>
    </row>
    <row r="4" spans="1:4" ht="12.75">
      <c r="A4" s="3" t="s">
        <v>0</v>
      </c>
      <c r="B4" s="2"/>
      <c r="C4" s="2"/>
      <c r="D4" s="3"/>
    </row>
    <row r="5" spans="1:4" ht="12.75">
      <c r="A5" s="3" t="s">
        <v>263</v>
      </c>
      <c r="B5" s="2"/>
      <c r="C5" s="2"/>
      <c r="D5" s="3"/>
    </row>
    <row r="6" spans="1:4" ht="12.75">
      <c r="A6" s="3" t="s">
        <v>264</v>
      </c>
      <c r="B6" s="2"/>
      <c r="C6" s="2"/>
      <c r="D6" s="3"/>
    </row>
    <row r="8" spans="2:3" ht="12.75">
      <c r="B8" t="s">
        <v>58</v>
      </c>
      <c r="C8" t="s">
        <v>258</v>
      </c>
    </row>
    <row r="9" spans="2:3" ht="12.75">
      <c r="B9" t="s">
        <v>265</v>
      </c>
      <c r="C9" t="s">
        <v>257</v>
      </c>
    </row>
    <row r="10" spans="1:4" ht="12.75">
      <c r="A10" s="35" t="s">
        <v>137</v>
      </c>
      <c r="B10" s="31">
        <v>6.599999999999994</v>
      </c>
      <c r="C10" s="31">
        <v>7.102884201463638</v>
      </c>
      <c r="D10" s="34" t="s">
        <v>156</v>
      </c>
    </row>
    <row r="11" spans="1:4" ht="12.75">
      <c r="A11" t="s">
        <v>29</v>
      </c>
      <c r="B11" s="31">
        <v>6.2</v>
      </c>
      <c r="C11" s="31">
        <v>6.680851063829778</v>
      </c>
      <c r="D11" s="34" t="s">
        <v>157</v>
      </c>
    </row>
    <row r="12" spans="1:4" ht="12.75">
      <c r="A12" t="s">
        <v>30</v>
      </c>
      <c r="B12" s="31">
        <v>5.900000000000006</v>
      </c>
      <c r="C12" s="31">
        <v>6.186868686868678</v>
      </c>
      <c r="D12" t="s">
        <v>147</v>
      </c>
    </row>
    <row r="13" spans="1:4" ht="12.75">
      <c r="A13" t="s">
        <v>31</v>
      </c>
      <c r="B13" s="31">
        <v>6.099999999999994</v>
      </c>
      <c r="C13" s="31">
        <v>6.049228201919064</v>
      </c>
      <c r="D13" t="s">
        <v>126</v>
      </c>
    </row>
    <row r="14" spans="1:4" ht="12.75">
      <c r="A14" t="s">
        <v>32</v>
      </c>
      <c r="B14" s="31">
        <v>5.599999999999994</v>
      </c>
      <c r="C14" s="31">
        <v>5.98255089322808</v>
      </c>
      <c r="D14" t="s">
        <v>158</v>
      </c>
    </row>
    <row r="15" spans="1:4" ht="12.75">
      <c r="A15" t="s">
        <v>33</v>
      </c>
      <c r="B15" s="31">
        <v>4.8</v>
      </c>
      <c r="C15" s="31">
        <v>5.750930906081919</v>
      </c>
      <c r="D15" t="s">
        <v>159</v>
      </c>
    </row>
    <row r="16" spans="1:4" ht="12.75">
      <c r="A16" t="s">
        <v>90</v>
      </c>
      <c r="B16" s="31">
        <v>4.599999999999994</v>
      </c>
      <c r="C16" s="31">
        <v>5.724876441515647</v>
      </c>
      <c r="D16" t="s">
        <v>127</v>
      </c>
    </row>
    <row r="17" spans="1:4" ht="12.75">
      <c r="A17" t="s">
        <v>34</v>
      </c>
      <c r="B17" s="31">
        <v>4.5</v>
      </c>
      <c r="C17" s="31">
        <v>5.642504118616131</v>
      </c>
      <c r="D17" s="34" t="s">
        <v>160</v>
      </c>
    </row>
    <row r="18" spans="1:4" ht="12.75">
      <c r="A18" t="s">
        <v>35</v>
      </c>
      <c r="B18" s="31">
        <v>4.599999999999994</v>
      </c>
      <c r="C18" s="31">
        <v>5.701394585726007</v>
      </c>
      <c r="D18" t="s">
        <v>161</v>
      </c>
    </row>
    <row r="19" spans="1:4" ht="12.75">
      <c r="A19" t="s">
        <v>36</v>
      </c>
      <c r="B19" s="31">
        <v>4.900000000000006</v>
      </c>
      <c r="C19" s="31">
        <v>5.750407830342596</v>
      </c>
      <c r="D19" t="s">
        <v>128</v>
      </c>
    </row>
    <row r="20" spans="1:4" ht="12.75">
      <c r="A20" t="s">
        <v>37</v>
      </c>
      <c r="B20" s="31">
        <v>4.8</v>
      </c>
      <c r="C20" s="31">
        <v>5.693371289141908</v>
      </c>
      <c r="D20" s="34" t="s">
        <v>162</v>
      </c>
    </row>
    <row r="21" spans="1:4" ht="12.75">
      <c r="A21" t="s">
        <v>38</v>
      </c>
      <c r="B21" s="31">
        <v>4.8</v>
      </c>
      <c r="C21" s="31">
        <v>5.562322371092151</v>
      </c>
      <c r="D21" s="34" t="s">
        <v>163</v>
      </c>
    </row>
    <row r="22" spans="1:4" ht="12.75">
      <c r="A22" s="35" t="s">
        <v>39</v>
      </c>
      <c r="B22" s="31">
        <v>4.7</v>
      </c>
      <c r="C22" s="31">
        <v>5.305466237942127</v>
      </c>
      <c r="D22" s="34" t="s">
        <v>41</v>
      </c>
    </row>
    <row r="23" spans="1:4" ht="12.75">
      <c r="A23" t="s">
        <v>29</v>
      </c>
      <c r="B23" s="31">
        <v>4.5</v>
      </c>
      <c r="C23" s="31">
        <v>4.90626246509774</v>
      </c>
      <c r="D23" s="34" t="s">
        <v>42</v>
      </c>
    </row>
    <row r="24" spans="1:4" ht="12.75">
      <c r="A24" t="s">
        <v>30</v>
      </c>
      <c r="B24" s="31">
        <v>4.7</v>
      </c>
      <c r="C24" s="31">
        <v>4.756242568370993</v>
      </c>
      <c r="D24" t="s">
        <v>43</v>
      </c>
    </row>
    <row r="25" spans="1:4" ht="12.75">
      <c r="A25" t="s">
        <v>31</v>
      </c>
      <c r="B25" s="31">
        <v>3.9000000000000057</v>
      </c>
      <c r="C25" s="31">
        <v>4.68135326514556</v>
      </c>
      <c r="D25" t="s">
        <v>45</v>
      </c>
    </row>
    <row r="26" spans="1:4" ht="12.75">
      <c r="A26" t="s">
        <v>32</v>
      </c>
      <c r="B26" s="31">
        <v>3.5999999999999943</v>
      </c>
      <c r="C26" s="31">
        <v>4.508036064288532</v>
      </c>
      <c r="D26" t="s">
        <v>46</v>
      </c>
    </row>
    <row r="27" spans="1:4" ht="12.75">
      <c r="A27" t="s">
        <v>33</v>
      </c>
      <c r="B27" s="31">
        <v>4.3</v>
      </c>
      <c r="C27" s="31">
        <v>4.851330203442885</v>
      </c>
      <c r="D27" t="s">
        <v>47</v>
      </c>
    </row>
    <row r="28" spans="1:4" ht="12.75">
      <c r="A28" t="s">
        <v>90</v>
      </c>
      <c r="B28" s="31">
        <v>4.7</v>
      </c>
      <c r="C28" s="31">
        <v>4.674717569146864</v>
      </c>
      <c r="D28" t="s">
        <v>48</v>
      </c>
    </row>
    <row r="29" spans="1:4" ht="12.75">
      <c r="A29" t="s">
        <v>34</v>
      </c>
      <c r="B29" s="31">
        <v>4.7</v>
      </c>
      <c r="C29" s="31">
        <v>4.71734892787525</v>
      </c>
      <c r="D29" s="34" t="s">
        <v>164</v>
      </c>
    </row>
    <row r="30" spans="1:4" ht="12.75">
      <c r="A30" t="s">
        <v>35</v>
      </c>
      <c r="B30" s="31">
        <v>4.7</v>
      </c>
      <c r="C30" s="31">
        <v>4.540162980209544</v>
      </c>
      <c r="D30" t="s">
        <v>49</v>
      </c>
    </row>
    <row r="31" spans="1:4" ht="12.75">
      <c r="A31" t="s">
        <v>36</v>
      </c>
      <c r="B31" s="31">
        <v>4.900000000000006</v>
      </c>
      <c r="C31" s="31">
        <v>4.627844195912061</v>
      </c>
      <c r="D31" t="s">
        <v>50</v>
      </c>
    </row>
    <row r="32" spans="1:4" ht="12.75">
      <c r="A32" t="s">
        <v>37</v>
      </c>
      <c r="B32" s="31">
        <v>5.599999999999994</v>
      </c>
      <c r="C32" s="31">
        <v>4.809542131589083</v>
      </c>
      <c r="D32" s="34" t="s">
        <v>51</v>
      </c>
    </row>
    <row r="33" spans="1:4" ht="12.75">
      <c r="A33" t="s">
        <v>38</v>
      </c>
      <c r="B33" s="31">
        <v>5.7</v>
      </c>
      <c r="C33" s="31">
        <v>4.884615384615373</v>
      </c>
      <c r="D33" s="34" t="s">
        <v>52</v>
      </c>
    </row>
    <row r="34" spans="1:4" ht="12.75">
      <c r="A34" s="35" t="s">
        <v>40</v>
      </c>
      <c r="B34" s="31">
        <v>6.599999999999994</v>
      </c>
      <c r="C34" s="31">
        <v>5.877862595419842</v>
      </c>
      <c r="D34" s="34" t="s">
        <v>53</v>
      </c>
    </row>
    <row r="35" spans="1:4" ht="12.75">
      <c r="A35" s="36" t="s">
        <v>29</v>
      </c>
      <c r="B35" s="31">
        <v>7.099999999999994</v>
      </c>
      <c r="C35" s="31">
        <v>6.083650190114071</v>
      </c>
      <c r="D35" s="34" t="s">
        <v>54</v>
      </c>
    </row>
    <row r="36" spans="1:4" ht="12.75">
      <c r="A36" s="36" t="s">
        <v>30</v>
      </c>
      <c r="B36" s="31">
        <v>6.7</v>
      </c>
      <c r="C36" s="31">
        <v>6.053726825576987</v>
      </c>
      <c r="D36" t="s">
        <v>44</v>
      </c>
    </row>
    <row r="37" spans="1:4" ht="12.75">
      <c r="A37" t="s">
        <v>31</v>
      </c>
      <c r="B37" s="31">
        <v>6.900000000000006</v>
      </c>
      <c r="C37" s="31">
        <v>6.087936865839907</v>
      </c>
      <c r="D37" t="s">
        <v>71</v>
      </c>
    </row>
    <row r="38" spans="1:4" ht="12.75">
      <c r="A38" t="s">
        <v>32</v>
      </c>
      <c r="B38" s="31">
        <v>7.599999999999994</v>
      </c>
      <c r="C38" s="31">
        <v>6.451612903225794</v>
      </c>
      <c r="D38" t="s">
        <v>75</v>
      </c>
    </row>
    <row r="39" spans="1:4" ht="12.75">
      <c r="A39" t="s">
        <v>33</v>
      </c>
      <c r="B39" s="31">
        <v>7.5</v>
      </c>
      <c r="C39" s="31">
        <v>6.082089552238813</v>
      </c>
      <c r="D39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9">
      <selection activeCell="D43" sqref="D43"/>
    </sheetView>
  </sheetViews>
  <sheetFormatPr defaultColWidth="9.140625" defaultRowHeight="12.75"/>
  <cols>
    <col min="2" max="2" width="12.00390625" style="0" customWidth="1"/>
  </cols>
  <sheetData>
    <row r="1" spans="1:4" ht="12.75">
      <c r="A1" s="3" t="s">
        <v>55</v>
      </c>
      <c r="B1" s="2"/>
      <c r="C1" s="2"/>
      <c r="D1" s="3"/>
    </row>
    <row r="2" spans="1:4" ht="12.75">
      <c r="A2" s="3" t="s">
        <v>262</v>
      </c>
      <c r="B2" s="2"/>
      <c r="C2" s="2"/>
      <c r="D2" s="3"/>
    </row>
    <row r="3" spans="1:4" ht="12.75">
      <c r="A3" s="3"/>
      <c r="B3" s="2"/>
      <c r="C3" s="2"/>
      <c r="D3" s="3"/>
    </row>
    <row r="4" spans="1:4" ht="12.75">
      <c r="A4" s="3" t="s">
        <v>0</v>
      </c>
      <c r="B4" s="2"/>
      <c r="C4" s="2"/>
      <c r="D4" s="3"/>
    </row>
    <row r="5" spans="1:4" ht="12.75">
      <c r="A5" s="3" t="s">
        <v>266</v>
      </c>
      <c r="B5" s="2"/>
      <c r="C5" s="2"/>
      <c r="D5" s="3"/>
    </row>
    <row r="6" spans="1:4" ht="12.75">
      <c r="A6" s="3" t="s">
        <v>267</v>
      </c>
      <c r="B6" s="2"/>
      <c r="C6" s="2"/>
      <c r="D6" s="3"/>
    </row>
    <row r="9" spans="2:3" ht="12.75">
      <c r="B9" t="s">
        <v>258</v>
      </c>
      <c r="C9" t="s">
        <v>268</v>
      </c>
    </row>
    <row r="10" spans="2:3" ht="12.75">
      <c r="B10" t="s">
        <v>257</v>
      </c>
      <c r="C10" t="s">
        <v>269</v>
      </c>
    </row>
    <row r="11" spans="1:4" ht="12.75">
      <c r="A11" s="35" t="s">
        <v>137</v>
      </c>
      <c r="B11" s="5">
        <v>3.6825634690554</v>
      </c>
      <c r="C11" s="5">
        <v>4.899045282484948</v>
      </c>
      <c r="D11" s="34" t="s">
        <v>156</v>
      </c>
    </row>
    <row r="12" spans="1:4" ht="12.75">
      <c r="A12" t="s">
        <v>29</v>
      </c>
      <c r="B12" s="5">
        <v>6.982190833642665</v>
      </c>
      <c r="C12" s="5">
        <v>5.7467882126170045</v>
      </c>
      <c r="D12" s="34" t="s">
        <v>157</v>
      </c>
    </row>
    <row r="13" spans="1:4" ht="12.75">
      <c r="A13" t="s">
        <v>30</v>
      </c>
      <c r="B13" s="5">
        <v>5.846070960248295</v>
      </c>
      <c r="C13" s="5">
        <v>5.672032797762827</v>
      </c>
      <c r="D13" t="s">
        <v>147</v>
      </c>
    </row>
    <row r="14" spans="1:4" ht="12.75">
      <c r="A14" t="s">
        <v>31</v>
      </c>
      <c r="B14" s="5">
        <v>5.88170515625881</v>
      </c>
      <c r="C14" s="5">
        <v>5.8351615916477195</v>
      </c>
      <c r="D14" t="s">
        <v>126</v>
      </c>
    </row>
    <row r="15" spans="1:4" ht="12.75">
      <c r="A15" t="s">
        <v>32</v>
      </c>
      <c r="B15" s="5">
        <v>5.640233038962683</v>
      </c>
      <c r="C15" s="5">
        <v>5.355690083364695</v>
      </c>
      <c r="D15" t="s">
        <v>158</v>
      </c>
    </row>
    <row r="16" spans="1:4" ht="12.75">
      <c r="A16" t="s">
        <v>33</v>
      </c>
      <c r="B16" s="5">
        <v>4.469975738404863</v>
      </c>
      <c r="C16" s="5">
        <v>4.496470849150946</v>
      </c>
      <c r="D16" t="s">
        <v>159</v>
      </c>
    </row>
    <row r="17" spans="1:4" ht="12.75">
      <c r="A17" t="s">
        <v>90</v>
      </c>
      <c r="B17" s="5">
        <v>7.263687153319887</v>
      </c>
      <c r="C17" s="5">
        <v>5.06737371484145</v>
      </c>
      <c r="D17" t="s">
        <v>127</v>
      </c>
    </row>
    <row r="18" spans="1:4" ht="12.75">
      <c r="A18" t="s">
        <v>34</v>
      </c>
      <c r="B18" s="5">
        <v>4.793547734133363</v>
      </c>
      <c r="C18" s="5">
        <v>4.966789110954584</v>
      </c>
      <c r="D18" s="34" t="s">
        <v>160</v>
      </c>
    </row>
    <row r="19" spans="1:4" ht="12.75">
      <c r="A19" t="s">
        <v>35</v>
      </c>
      <c r="B19" s="5">
        <v>5.858325837959</v>
      </c>
      <c r="C19" s="5">
        <v>4.290010775538389</v>
      </c>
      <c r="D19" t="s">
        <v>161</v>
      </c>
    </row>
    <row r="20" spans="1:4" ht="12.75">
      <c r="A20" t="s">
        <v>36</v>
      </c>
      <c r="B20" s="5">
        <v>5.6660263083531115</v>
      </c>
      <c r="C20" s="5">
        <v>4.231891467880766</v>
      </c>
      <c r="D20" t="s">
        <v>128</v>
      </c>
    </row>
    <row r="21" spans="1:4" ht="12.75">
      <c r="A21" t="s">
        <v>37</v>
      </c>
      <c r="B21" s="5">
        <v>5.272504713920734</v>
      </c>
      <c r="C21" s="5">
        <v>4.028369832096956</v>
      </c>
      <c r="D21" s="34" t="s">
        <v>162</v>
      </c>
    </row>
    <row r="22" spans="1:4" ht="12.75">
      <c r="A22" t="s">
        <v>38</v>
      </c>
      <c r="B22" s="5">
        <v>4.785839759592436</v>
      </c>
      <c r="C22" s="5">
        <v>3.457663205234751</v>
      </c>
      <c r="D22" s="34" t="s">
        <v>163</v>
      </c>
    </row>
    <row r="23" spans="1:4" ht="12.75">
      <c r="A23" s="35" t="s">
        <v>39</v>
      </c>
      <c r="B23" s="5">
        <v>1.1173522149863668</v>
      </c>
      <c r="C23" s="5">
        <v>2.161218869697157</v>
      </c>
      <c r="D23" s="34" t="s">
        <v>41</v>
      </c>
    </row>
    <row r="24" spans="1:4" ht="12.75">
      <c r="A24" t="s">
        <v>29</v>
      </c>
      <c r="B24" s="5">
        <v>2.692622997096583</v>
      </c>
      <c r="C24" s="5">
        <v>2.68683309042268</v>
      </c>
      <c r="D24" s="34" t="s">
        <v>42</v>
      </c>
    </row>
    <row r="25" spans="1:4" ht="12.75">
      <c r="A25" t="s">
        <v>30</v>
      </c>
      <c r="B25" s="5">
        <v>4.293808322732495</v>
      </c>
      <c r="C25" s="5">
        <v>4.110893297949714</v>
      </c>
      <c r="D25" t="s">
        <v>43</v>
      </c>
    </row>
    <row r="26" spans="1:4" ht="12.75">
      <c r="A26" t="s">
        <v>31</v>
      </c>
      <c r="B26" s="5">
        <v>4.939109583730672</v>
      </c>
      <c r="C26" s="5">
        <v>4.263222172183756</v>
      </c>
      <c r="D26" t="s">
        <v>45</v>
      </c>
    </row>
    <row r="27" spans="1:4" ht="12.75">
      <c r="A27" t="s">
        <v>32</v>
      </c>
      <c r="B27" s="5">
        <v>3.29968297465979</v>
      </c>
      <c r="C27" s="5">
        <v>4.17347072336145</v>
      </c>
      <c r="D27" t="s">
        <v>46</v>
      </c>
    </row>
    <row r="28" spans="1:4" ht="12.75">
      <c r="A28" t="s">
        <v>33</v>
      </c>
      <c r="B28" s="5">
        <v>8.463703766595621</v>
      </c>
      <c r="C28" s="5">
        <v>5.325099299819702</v>
      </c>
      <c r="D28" t="s">
        <v>47</v>
      </c>
    </row>
    <row r="29" spans="1:4" ht="12.75">
      <c r="A29" t="s">
        <v>90</v>
      </c>
      <c r="B29" s="5">
        <v>5.053138688559966</v>
      </c>
      <c r="C29" s="5">
        <v>5.131610098616557</v>
      </c>
      <c r="D29" t="s">
        <v>48</v>
      </c>
    </row>
    <row r="30" spans="1:4" ht="12.75">
      <c r="A30" t="s">
        <v>34</v>
      </c>
      <c r="B30" s="5">
        <v>5.326874812098947</v>
      </c>
      <c r="C30" s="5">
        <v>5.015904201745558</v>
      </c>
      <c r="D30" s="34" t="s">
        <v>164</v>
      </c>
    </row>
    <row r="31" spans="1:4" ht="12.75">
      <c r="A31" t="s">
        <v>35</v>
      </c>
      <c r="B31" s="5">
        <v>3.880708905518948</v>
      </c>
      <c r="C31" s="5">
        <v>5.430615839046871</v>
      </c>
      <c r="D31" t="s">
        <v>49</v>
      </c>
    </row>
    <row r="32" spans="1:4" ht="12.75">
      <c r="A32" t="s">
        <v>36</v>
      </c>
      <c r="B32" s="5">
        <v>6.576158821768141</v>
      </c>
      <c r="C32" s="5">
        <v>5.586351042730442</v>
      </c>
      <c r="D32" t="s">
        <v>50</v>
      </c>
    </row>
    <row r="33" spans="1:4" ht="12.75">
      <c r="A33" t="s">
        <v>37</v>
      </c>
      <c r="B33" s="5">
        <v>7.256056096688379</v>
      </c>
      <c r="C33" s="5">
        <v>5.500427419357079</v>
      </c>
      <c r="D33" s="34" t="s">
        <v>51</v>
      </c>
    </row>
    <row r="34" spans="1:4" ht="12.75">
      <c r="A34" t="s">
        <v>38</v>
      </c>
      <c r="B34" s="5">
        <v>5.656850273560665</v>
      </c>
      <c r="C34" s="5">
        <v>5.4750804064805925</v>
      </c>
      <c r="D34" s="34" t="s">
        <v>52</v>
      </c>
    </row>
    <row r="35" spans="1:4" ht="12.75">
      <c r="A35" s="35" t="s">
        <v>40</v>
      </c>
      <c r="B35" s="5">
        <v>13.28645288165735</v>
      </c>
      <c r="C35" s="5">
        <v>13.084369185004196</v>
      </c>
      <c r="D35" s="34" t="s">
        <v>53</v>
      </c>
    </row>
    <row r="36" spans="1:4" ht="12.75">
      <c r="A36" s="36" t="s">
        <v>29</v>
      </c>
      <c r="B36" s="5">
        <v>5.389399144641316</v>
      </c>
      <c r="C36" s="5">
        <v>6.8696313312830215</v>
      </c>
      <c r="D36" s="34" t="s">
        <v>54</v>
      </c>
    </row>
    <row r="37" spans="1:4" ht="12.75">
      <c r="A37" s="36" t="s">
        <v>30</v>
      </c>
      <c r="B37" s="5">
        <v>4.1023775584143385</v>
      </c>
      <c r="C37" s="5">
        <v>4.23095645785303</v>
      </c>
      <c r="D37" t="s">
        <v>44</v>
      </c>
    </row>
    <row r="38" spans="1:4" ht="12.75">
      <c r="A38" t="s">
        <v>31</v>
      </c>
      <c r="B38" s="5">
        <v>5.3198518569821385</v>
      </c>
      <c r="C38" s="5">
        <v>4.568098831336287</v>
      </c>
      <c r="D38" t="s">
        <v>71</v>
      </c>
    </row>
    <row r="39" spans="1:4" ht="12.75">
      <c r="A39" t="s">
        <v>32</v>
      </c>
      <c r="B39" s="5">
        <v>7.934949127775037</v>
      </c>
      <c r="C39" s="5">
        <v>5.349568069337596</v>
      </c>
      <c r="D39" t="s">
        <v>75</v>
      </c>
    </row>
    <row r="40" spans="1:4" ht="12.75">
      <c r="A40" t="s">
        <v>33</v>
      </c>
      <c r="B40" s="5">
        <v>3.689987695632757</v>
      </c>
      <c r="C40" s="5">
        <v>4.626559329362312</v>
      </c>
      <c r="D40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S55"/>
  <sheetViews>
    <sheetView zoomScale="75" zoomScaleNormal="75" workbookViewId="0" topLeftCell="A1">
      <selection activeCell="E34" sqref="E34"/>
    </sheetView>
  </sheetViews>
  <sheetFormatPr defaultColWidth="9.140625" defaultRowHeight="12.75"/>
  <cols>
    <col min="1" max="1" width="9.140625" style="3" customWidth="1"/>
    <col min="2" max="3" width="9.140625" style="2" customWidth="1"/>
    <col min="4" max="4" width="9.140625" style="3" customWidth="1"/>
  </cols>
  <sheetData>
    <row r="1" ht="12.75">
      <c r="A1" s="3" t="s">
        <v>55</v>
      </c>
    </row>
    <row r="2" ht="12.75">
      <c r="A2" s="3" t="s">
        <v>56</v>
      </c>
    </row>
    <row r="4" ht="12.75">
      <c r="A4" s="3" t="s">
        <v>0</v>
      </c>
    </row>
    <row r="5" ht="12.75">
      <c r="A5" s="3" t="s">
        <v>65</v>
      </c>
    </row>
    <row r="6" ht="12.75">
      <c r="A6" s="3" t="s">
        <v>66</v>
      </c>
    </row>
    <row r="8" spans="2:4" ht="12.75">
      <c r="B8" s="3" t="s">
        <v>67</v>
      </c>
      <c r="C8" s="3" t="s">
        <v>68</v>
      </c>
      <c r="D8" s="3" t="s">
        <v>72</v>
      </c>
    </row>
    <row r="9" spans="2:18" ht="12.75">
      <c r="B9" s="3" t="s">
        <v>70</v>
      </c>
      <c r="C9" s="3" t="s">
        <v>69</v>
      </c>
      <c r="D9" s="3" t="s">
        <v>73</v>
      </c>
      <c r="P9" s="6"/>
      <c r="R9" s="7"/>
    </row>
    <row r="10" spans="1:19" ht="12.75">
      <c r="A10" s="1" t="s">
        <v>39</v>
      </c>
      <c r="B10" s="6">
        <v>4.696544916090815</v>
      </c>
      <c r="C10" s="6"/>
      <c r="D10" s="6"/>
      <c r="E10" s="8" t="s">
        <v>41</v>
      </c>
      <c r="Q10" s="6"/>
      <c r="S10" s="7"/>
    </row>
    <row r="11" spans="1:19" ht="12.75">
      <c r="A11" s="1" t="s">
        <v>29</v>
      </c>
      <c r="B11" s="6">
        <v>4.492668621700886</v>
      </c>
      <c r="C11" s="6"/>
      <c r="D11" s="6"/>
      <c r="E11" s="8" t="s">
        <v>42</v>
      </c>
      <c r="Q11" s="6"/>
      <c r="S11" s="7"/>
    </row>
    <row r="12" spans="1:19" ht="12.75">
      <c r="A12" s="3" t="s">
        <v>30</v>
      </c>
      <c r="B12" s="6">
        <v>4.698252427184443</v>
      </c>
      <c r="C12" s="6"/>
      <c r="D12" s="6"/>
      <c r="E12" s="8" t="s">
        <v>43</v>
      </c>
      <c r="Q12" s="6"/>
      <c r="S12" s="7"/>
    </row>
    <row r="13" spans="1:19" ht="12.75">
      <c r="A13" s="1" t="s">
        <v>31</v>
      </c>
      <c r="B13" s="6">
        <v>3.892204042348382</v>
      </c>
      <c r="C13" s="6"/>
      <c r="D13" s="6"/>
      <c r="E13" s="8" t="s">
        <v>45</v>
      </c>
      <c r="Q13" s="6"/>
      <c r="S13" s="7"/>
    </row>
    <row r="14" spans="1:19" ht="12.75">
      <c r="A14" s="1" t="s">
        <v>32</v>
      </c>
      <c r="B14" s="6">
        <v>3.5954022988505585</v>
      </c>
      <c r="C14" s="6"/>
      <c r="D14" s="6"/>
      <c r="E14" s="8" t="s">
        <v>46</v>
      </c>
      <c r="Q14" s="6"/>
      <c r="S14" s="7"/>
    </row>
    <row r="15" spans="1:19" ht="12.75">
      <c r="A15" s="1" t="s">
        <v>63</v>
      </c>
      <c r="B15" s="6">
        <v>4.296153846153857</v>
      </c>
      <c r="C15" s="6"/>
      <c r="D15" s="6"/>
      <c r="E15" s="8" t="s">
        <v>47</v>
      </c>
      <c r="Q15" s="6"/>
      <c r="S15" s="7"/>
    </row>
    <row r="16" spans="1:19" ht="12.75">
      <c r="A16" s="1" t="s">
        <v>64</v>
      </c>
      <c r="B16" s="6">
        <v>4.699036608863196</v>
      </c>
      <c r="C16" s="6"/>
      <c r="D16" s="6"/>
      <c r="E16" s="8" t="s">
        <v>48</v>
      </c>
      <c r="Q16" s="6"/>
      <c r="S16" s="7"/>
    </row>
    <row r="17" spans="1:19" ht="12.75">
      <c r="A17" s="1" t="s">
        <v>34</v>
      </c>
      <c r="B17" s="6">
        <v>4.69884169884169</v>
      </c>
      <c r="C17" s="6"/>
      <c r="D17" s="6"/>
      <c r="E17" s="8" t="s">
        <v>57</v>
      </c>
      <c r="Q17" s="6"/>
      <c r="S17" s="7"/>
    </row>
    <row r="18" spans="1:19" ht="12.75">
      <c r="A18" s="1" t="s">
        <v>35</v>
      </c>
      <c r="B18" s="6">
        <v>4.598848368522042</v>
      </c>
      <c r="C18" s="6"/>
      <c r="D18" s="6"/>
      <c r="E18" s="8" t="s">
        <v>49</v>
      </c>
      <c r="Q18" s="6"/>
      <c r="S18" s="7"/>
    </row>
    <row r="19" spans="1:19" ht="12.75">
      <c r="A19" s="1" t="s">
        <v>36</v>
      </c>
      <c r="B19" s="6">
        <v>4.8</v>
      </c>
      <c r="C19" s="6"/>
      <c r="D19" s="6"/>
      <c r="E19" s="8" t="s">
        <v>50</v>
      </c>
      <c r="Q19" s="6"/>
      <c r="S19" s="7"/>
    </row>
    <row r="20" spans="1:19" ht="12.75">
      <c r="A20" s="1" t="s">
        <v>37</v>
      </c>
      <c r="B20" s="6">
        <v>5.600764087870118</v>
      </c>
      <c r="C20" s="6"/>
      <c r="D20" s="6"/>
      <c r="E20" s="8" t="s">
        <v>51</v>
      </c>
      <c r="Q20" s="6"/>
      <c r="S20" s="7"/>
    </row>
    <row r="21" spans="1:19" ht="12.75">
      <c r="A21" s="1" t="s">
        <v>38</v>
      </c>
      <c r="B21" s="6">
        <v>5.7</v>
      </c>
      <c r="C21" s="5">
        <v>5.336131870107039</v>
      </c>
      <c r="D21" s="6">
        <v>0.363868129892964</v>
      </c>
      <c r="E21" s="8" t="s">
        <v>52</v>
      </c>
      <c r="Q21" s="6"/>
      <c r="S21" s="7"/>
    </row>
    <row r="22" spans="1:19" ht="12.75">
      <c r="A22" s="1" t="s">
        <v>40</v>
      </c>
      <c r="B22" s="6">
        <v>6.640019762845853</v>
      </c>
      <c r="C22" s="5">
        <v>5.16960898601242</v>
      </c>
      <c r="D22" s="6">
        <v>1.4704107768334325</v>
      </c>
      <c r="E22" s="8" t="s">
        <v>53</v>
      </c>
      <c r="Q22" s="6"/>
      <c r="S22" s="7"/>
    </row>
    <row r="23" spans="1:19" ht="12.75">
      <c r="A23" s="1" t="s">
        <v>29</v>
      </c>
      <c r="B23" s="6">
        <v>7.150784313725495</v>
      </c>
      <c r="C23" s="5">
        <v>5.232228580526282</v>
      </c>
      <c r="D23" s="6">
        <v>1.918555733199213</v>
      </c>
      <c r="E23" s="8" t="s">
        <v>54</v>
      </c>
      <c r="Q23" s="6"/>
      <c r="S23" s="7"/>
    </row>
    <row r="24" spans="1:19" ht="12.75">
      <c r="A24" s="3" t="s">
        <v>30</v>
      </c>
      <c r="B24" s="6">
        <v>6.727210884353752</v>
      </c>
      <c r="C24" s="5">
        <v>4.731520117811641</v>
      </c>
      <c r="D24" s="6">
        <v>1.9956907665421113</v>
      </c>
      <c r="E24" s="8" t="s">
        <v>44</v>
      </c>
      <c r="S24" s="7"/>
    </row>
    <row r="25" spans="1:5" ht="12.75">
      <c r="A25" s="1" t="s">
        <v>31</v>
      </c>
      <c r="B25" s="6">
        <v>6.931456310679621</v>
      </c>
      <c r="C25" s="5">
        <v>4.679180527547857</v>
      </c>
      <c r="D25" s="6">
        <v>2.252275783131765</v>
      </c>
      <c r="E25" s="8" t="s">
        <v>71</v>
      </c>
    </row>
    <row r="26" spans="1:5" ht="12.75">
      <c r="A26" s="1" t="s">
        <v>74</v>
      </c>
      <c r="B26" s="6">
        <v>7.6</v>
      </c>
      <c r="C26" s="5">
        <v>5.4</v>
      </c>
      <c r="D26" s="6">
        <v>2.2</v>
      </c>
      <c r="E26" s="8" t="s">
        <v>75</v>
      </c>
    </row>
    <row r="27" spans="1:5" ht="12.75">
      <c r="A27" s="1" t="s">
        <v>33</v>
      </c>
      <c r="B27" s="6">
        <v>7.5</v>
      </c>
      <c r="C27" s="5">
        <v>5.3</v>
      </c>
      <c r="D27" s="6">
        <v>2.2</v>
      </c>
      <c r="E27" s="8" t="s">
        <v>76</v>
      </c>
    </row>
    <row r="28" spans="1:3" ht="12.75">
      <c r="A28" s="4"/>
      <c r="B28" s="6"/>
      <c r="C28" s="5"/>
    </row>
    <row r="29" spans="1:3" ht="12.75">
      <c r="A29" s="4"/>
      <c r="B29" s="6"/>
      <c r="C29" s="5"/>
    </row>
    <row r="30" spans="1:3" ht="12.75">
      <c r="A30" s="4"/>
      <c r="B30" s="6"/>
      <c r="C30" s="5"/>
    </row>
    <row r="31" spans="1:3" ht="12.75">
      <c r="A31" s="4"/>
      <c r="B31" s="6"/>
      <c r="C31" s="5"/>
    </row>
    <row r="32" spans="1:3" ht="12.75">
      <c r="A32" s="4"/>
      <c r="B32" s="6"/>
      <c r="C32" s="5"/>
    </row>
    <row r="33" spans="1:2" ht="12.75">
      <c r="A33" s="4"/>
      <c r="B33" s="6"/>
    </row>
    <row r="34" spans="1:2" ht="12.75">
      <c r="A34" s="4"/>
      <c r="B34" s="6"/>
    </row>
    <row r="35" spans="1:2" ht="12.75">
      <c r="A35" s="4"/>
      <c r="B35" s="6"/>
    </row>
    <row r="36" spans="1:2" ht="12.75">
      <c r="A36" s="4"/>
      <c r="B36" s="6"/>
    </row>
    <row r="37" spans="1:2" ht="12.75">
      <c r="A37" s="4"/>
      <c r="B37" s="6"/>
    </row>
    <row r="38" spans="1:2" ht="12.75">
      <c r="A38" s="4"/>
      <c r="B38" s="6"/>
    </row>
    <row r="39" spans="1:2" ht="12.75">
      <c r="A39" s="4"/>
      <c r="B39" s="6"/>
    </row>
    <row r="40" spans="1:2" ht="12.75">
      <c r="A40" s="4"/>
      <c r="B40" s="6"/>
    </row>
    <row r="41" spans="1:2" ht="12.75">
      <c r="A41" s="4"/>
      <c r="B41" s="6"/>
    </row>
    <row r="42" spans="1:2" ht="12.75">
      <c r="A42" s="4"/>
      <c r="B42" s="6"/>
    </row>
    <row r="43" spans="1:2" ht="12.75">
      <c r="A43" s="4"/>
      <c r="B43" s="6"/>
    </row>
    <row r="44" spans="1:2" ht="12.75">
      <c r="A44" s="4"/>
      <c r="B44" s="6"/>
    </row>
    <row r="45" spans="1:2" ht="12.75">
      <c r="A45" s="4"/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"/>
  <dimension ref="A1:E45"/>
  <sheetViews>
    <sheetView zoomScale="75" zoomScaleNormal="75" workbookViewId="0" topLeftCell="A1">
      <selection activeCell="F28" sqref="F28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4" ht="12.75">
      <c r="A4" t="s">
        <v>0</v>
      </c>
    </row>
    <row r="5" ht="12.75">
      <c r="A5" t="s">
        <v>60</v>
      </c>
    </row>
    <row r="6" ht="12.75">
      <c r="A6" t="s">
        <v>61</v>
      </c>
    </row>
    <row r="8" spans="2:4" ht="12.75">
      <c r="B8" t="s">
        <v>78</v>
      </c>
      <c r="C8" t="s">
        <v>79</v>
      </c>
      <c r="D8" t="s">
        <v>80</v>
      </c>
    </row>
    <row r="9" spans="2:4" ht="12.75">
      <c r="B9" t="s">
        <v>81</v>
      </c>
      <c r="C9" t="s">
        <v>82</v>
      </c>
      <c r="D9" t="s">
        <v>83</v>
      </c>
    </row>
    <row r="10" spans="1:5" ht="12.75">
      <c r="A10" t="s">
        <v>1</v>
      </c>
      <c r="B10" s="5">
        <v>5.103945809516608</v>
      </c>
      <c r="C10" s="5">
        <v>3.3575283696542835</v>
      </c>
      <c r="D10" s="5">
        <v>6.120171840219357</v>
      </c>
      <c r="E10" s="3" t="s">
        <v>15</v>
      </c>
    </row>
    <row r="11" spans="1:5" ht="12.75">
      <c r="A11" t="s">
        <v>2</v>
      </c>
      <c r="B11" s="5">
        <v>4.411693665717342</v>
      </c>
      <c r="C11" s="5">
        <v>0.12062833723398558</v>
      </c>
      <c r="D11" s="5">
        <v>5.570080828898627</v>
      </c>
      <c r="E11" s="3" t="s">
        <v>16</v>
      </c>
    </row>
    <row r="12" spans="1:5" ht="12.75">
      <c r="A12" t="s">
        <v>3</v>
      </c>
      <c r="B12" s="5">
        <v>3.185695835088942</v>
      </c>
      <c r="C12" s="5">
        <v>-1.2989878848015612</v>
      </c>
      <c r="D12" s="5">
        <v>4.558034756060536</v>
      </c>
      <c r="E12" s="3" t="s">
        <v>17</v>
      </c>
    </row>
    <row r="13" spans="1:5" ht="12.75">
      <c r="A13" t="s">
        <v>4</v>
      </c>
      <c r="B13" s="5">
        <v>2.7398071618093933</v>
      </c>
      <c r="C13" s="5">
        <v>-2.5869089879465124</v>
      </c>
      <c r="D13" s="5">
        <v>5.002699512635256</v>
      </c>
      <c r="E13" s="3" t="s">
        <v>18</v>
      </c>
    </row>
    <row r="14" spans="1:5" ht="12.75">
      <c r="A14" t="s">
        <v>5</v>
      </c>
      <c r="B14" s="5">
        <v>2.834874775774221</v>
      </c>
      <c r="C14" s="5">
        <v>-1.1576540646936806</v>
      </c>
      <c r="D14" s="5">
        <v>4.543626190196659</v>
      </c>
      <c r="E14" s="3" t="s">
        <v>19</v>
      </c>
    </row>
    <row r="15" spans="1:5" ht="12.75">
      <c r="A15" t="s">
        <v>6</v>
      </c>
      <c r="B15" s="5">
        <v>1.8220019495895245</v>
      </c>
      <c r="C15" s="5">
        <v>-2.8473033244032164</v>
      </c>
      <c r="D15" s="5">
        <v>3.0149735422366097</v>
      </c>
      <c r="E15" s="3" t="s">
        <v>20</v>
      </c>
    </row>
    <row r="16" spans="1:5" ht="12.75">
      <c r="A16" t="s">
        <v>7</v>
      </c>
      <c r="B16" s="5">
        <v>1.6418298596707848</v>
      </c>
      <c r="C16" s="5">
        <v>-1.5474195532502288</v>
      </c>
      <c r="D16" s="5">
        <v>2.7237456033915475</v>
      </c>
      <c r="E16" s="3" t="s">
        <v>21</v>
      </c>
    </row>
    <row r="17" spans="1:5" ht="12.75">
      <c r="A17" t="s">
        <v>8</v>
      </c>
      <c r="B17" s="5">
        <v>1.3584558196340746</v>
      </c>
      <c r="C17" s="5">
        <v>0.4531265646030569</v>
      </c>
      <c r="D17" s="5">
        <v>1.998185801338015</v>
      </c>
      <c r="E17" s="3" t="s">
        <v>22</v>
      </c>
    </row>
    <row r="18" spans="1:5" ht="12.75">
      <c r="A18" t="s">
        <v>9</v>
      </c>
      <c r="B18" s="5">
        <v>0.7555952542166233</v>
      </c>
      <c r="C18" s="5">
        <v>-1.9580576691781815</v>
      </c>
      <c r="D18" s="5">
        <v>1.8913562145818963</v>
      </c>
      <c r="E18" s="3" t="s">
        <v>23</v>
      </c>
    </row>
    <row r="19" spans="1:5" ht="12.75">
      <c r="A19" t="s">
        <v>10</v>
      </c>
      <c r="B19" s="5">
        <v>1.2551785558089223</v>
      </c>
      <c r="C19" s="5">
        <v>-3.5821176495645313</v>
      </c>
      <c r="D19" s="5">
        <v>2.424150155721083</v>
      </c>
      <c r="E19" s="3" t="s">
        <v>24</v>
      </c>
    </row>
    <row r="20" spans="1:5" ht="12.75">
      <c r="A20" t="s">
        <v>11</v>
      </c>
      <c r="B20" s="5">
        <v>2.317554193675142</v>
      </c>
      <c r="C20" s="5">
        <v>0.4600857353824761</v>
      </c>
      <c r="D20" s="5">
        <v>3.0322044657453917</v>
      </c>
      <c r="E20" s="3" t="s">
        <v>25</v>
      </c>
    </row>
    <row r="21" spans="1:5" ht="12.75">
      <c r="A21" t="s">
        <v>12</v>
      </c>
      <c r="B21" s="5">
        <v>2.461708724426215</v>
      </c>
      <c r="C21" s="5">
        <v>0.16664846249765386</v>
      </c>
      <c r="D21" s="5">
        <v>3.591910885659577</v>
      </c>
      <c r="E21" s="3" t="s">
        <v>26</v>
      </c>
    </row>
    <row r="22" spans="1:5" ht="12.75">
      <c r="A22" t="s">
        <v>13</v>
      </c>
      <c r="B22" s="5">
        <v>2.144522342804156</v>
      </c>
      <c r="C22" s="5">
        <v>0.10638260582125358</v>
      </c>
      <c r="D22" s="5">
        <v>2.966093778429446</v>
      </c>
      <c r="E22" s="3" t="s">
        <v>27</v>
      </c>
    </row>
    <row r="23" spans="1:5" ht="12.75">
      <c r="A23" t="s">
        <v>14</v>
      </c>
      <c r="B23" s="5">
        <v>2.5594956342394504</v>
      </c>
      <c r="C23" s="5">
        <v>-1.1809835616467756</v>
      </c>
      <c r="D23" s="5">
        <v>3.455872816918837</v>
      </c>
      <c r="E23" s="3" t="s">
        <v>28</v>
      </c>
    </row>
    <row r="24" spans="1:4" ht="12.75">
      <c r="A24" s="4"/>
      <c r="B24" s="2"/>
      <c r="C24" s="2"/>
      <c r="D24" s="3"/>
    </row>
    <row r="25" spans="1:4" ht="12.75">
      <c r="A25" s="4"/>
      <c r="B25" s="2"/>
      <c r="C25" s="5"/>
      <c r="D25" s="3"/>
    </row>
    <row r="26" spans="1:4" ht="12.75">
      <c r="A26" s="4"/>
      <c r="B26" s="2"/>
      <c r="C26" s="5"/>
      <c r="D26" s="3"/>
    </row>
    <row r="27" spans="1:4" ht="12.75">
      <c r="A27" s="4"/>
      <c r="B27" s="2"/>
      <c r="C27" s="5"/>
      <c r="D27" s="3"/>
    </row>
    <row r="28" spans="1:4" ht="12.75">
      <c r="A28" s="4"/>
      <c r="B28" s="2"/>
      <c r="C28" s="5"/>
      <c r="D28" s="3"/>
    </row>
    <row r="29" spans="1:4" ht="12.75">
      <c r="A29" s="4"/>
      <c r="B29" s="2"/>
      <c r="C29" s="5"/>
      <c r="D29" s="3"/>
    </row>
    <row r="30" spans="1:4" ht="12.75">
      <c r="A30" s="4"/>
      <c r="B30" s="2"/>
      <c r="C30" s="5"/>
      <c r="D30" s="3"/>
    </row>
    <row r="31" spans="1:4" ht="12.75">
      <c r="A31" s="4"/>
      <c r="B31" s="2"/>
      <c r="C31" s="5"/>
      <c r="D31" s="3"/>
    </row>
    <row r="32" spans="1:4" ht="12.75">
      <c r="A32" s="4"/>
      <c r="B32" s="2"/>
      <c r="C32" s="5"/>
      <c r="D32" s="3"/>
    </row>
    <row r="33" spans="1:4" ht="12.75">
      <c r="A33" s="4"/>
      <c r="B33" s="2"/>
      <c r="C33" s="5"/>
      <c r="D33" s="3"/>
    </row>
    <row r="34" spans="1:4" ht="12.75">
      <c r="A34" s="4"/>
      <c r="B34" s="2"/>
      <c r="C34" s="5"/>
      <c r="D34" s="3"/>
    </row>
    <row r="35" spans="1:4" ht="12.75">
      <c r="A35" s="4"/>
      <c r="B35" s="2"/>
      <c r="C35" s="5"/>
      <c r="D35" s="3"/>
    </row>
    <row r="36" spans="1:4" ht="12.75">
      <c r="A36" s="4"/>
      <c r="B36" s="2"/>
      <c r="C36" s="5"/>
      <c r="D36" s="3"/>
    </row>
    <row r="37" spans="1:4" ht="12.75">
      <c r="A37" s="4"/>
      <c r="B37" s="2"/>
      <c r="C37" s="5"/>
      <c r="D37" s="3"/>
    </row>
    <row r="38" spans="1:4" ht="12.75">
      <c r="A38" s="4"/>
      <c r="B38" s="2"/>
      <c r="C38" s="2"/>
      <c r="D38" s="3"/>
    </row>
    <row r="39" spans="1:4" ht="12.75">
      <c r="A39" s="4"/>
      <c r="B39" s="2"/>
      <c r="C39" s="2"/>
      <c r="D39" s="3"/>
    </row>
    <row r="40" spans="1:4" ht="12.75">
      <c r="A40" s="4"/>
      <c r="B40" s="2"/>
      <c r="C40" s="2"/>
      <c r="D40" s="3"/>
    </row>
    <row r="41" spans="1:4" ht="12.75">
      <c r="A41" s="4"/>
      <c r="B41" s="2"/>
      <c r="C41" s="2"/>
      <c r="D41" s="3"/>
    </row>
    <row r="42" spans="1:4" ht="12.75">
      <c r="A42" s="4"/>
      <c r="B42" s="2"/>
      <c r="C42" s="2"/>
      <c r="D42" s="3"/>
    </row>
    <row r="43" spans="1:4" ht="12.75">
      <c r="A43" s="4"/>
      <c r="B43" s="2"/>
      <c r="C43" s="2"/>
      <c r="D43" s="3"/>
    </row>
    <row r="44" spans="1:4" ht="12.75">
      <c r="A44" s="4"/>
      <c r="B44" s="2"/>
      <c r="C44" s="2"/>
      <c r="D44" s="3"/>
    </row>
    <row r="45" spans="1:4" ht="12.75">
      <c r="A45" s="4"/>
      <c r="B45" s="2"/>
      <c r="C45" s="2"/>
      <c r="D45" s="3"/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"/>
  <dimension ref="A1:D45"/>
  <sheetViews>
    <sheetView zoomScale="75" zoomScaleNormal="75" workbookViewId="0" topLeftCell="A1">
      <selection activeCell="E29" sqref="E29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4" ht="12.75">
      <c r="A4" t="s">
        <v>0</v>
      </c>
    </row>
    <row r="5" ht="12.75">
      <c r="A5" t="s">
        <v>77</v>
      </c>
    </row>
    <row r="6" ht="12.75">
      <c r="A6" t="s">
        <v>59</v>
      </c>
    </row>
    <row r="8" ht="12.75">
      <c r="B8" t="s">
        <v>62</v>
      </c>
    </row>
    <row r="9" ht="12.75">
      <c r="B9" t="s">
        <v>58</v>
      </c>
    </row>
    <row r="10" spans="1:4" ht="12.75">
      <c r="A10" t="s">
        <v>1</v>
      </c>
      <c r="B10" s="5">
        <v>13.634269098779473</v>
      </c>
      <c r="C10" s="5"/>
      <c r="D10" s="3" t="s">
        <v>15</v>
      </c>
    </row>
    <row r="11" spans="1:4" ht="12.75">
      <c r="A11" t="s">
        <v>2</v>
      </c>
      <c r="B11" s="5">
        <v>9.215618926740298</v>
      </c>
      <c r="C11" s="5"/>
      <c r="D11" s="3" t="s">
        <v>16</v>
      </c>
    </row>
    <row r="12" spans="1:4" ht="12.75">
      <c r="A12" t="s">
        <v>3</v>
      </c>
      <c r="B12" s="5">
        <v>9.538036907578462</v>
      </c>
      <c r="C12" s="5"/>
      <c r="D12" s="3" t="s">
        <v>17</v>
      </c>
    </row>
    <row r="13" spans="1:4" ht="12.75">
      <c r="A13" t="s">
        <v>4</v>
      </c>
      <c r="B13" s="5">
        <v>9.711969392213614</v>
      </c>
      <c r="C13" s="5"/>
      <c r="D13" s="3" t="s">
        <v>18</v>
      </c>
    </row>
    <row r="14" spans="1:4" ht="12.75">
      <c r="A14" t="s">
        <v>5</v>
      </c>
      <c r="B14" s="5">
        <v>8.04776311127291</v>
      </c>
      <c r="C14" s="5"/>
      <c r="D14" s="3" t="s">
        <v>19</v>
      </c>
    </row>
    <row r="15" spans="1:4" ht="12.75">
      <c r="A15" t="s">
        <v>6</v>
      </c>
      <c r="B15" s="5">
        <v>8.480214184479951</v>
      </c>
      <c r="C15" s="5"/>
      <c r="D15" s="3" t="s">
        <v>20</v>
      </c>
    </row>
    <row r="16" spans="1:4" ht="12.75">
      <c r="A16" t="s">
        <v>7</v>
      </c>
      <c r="B16" s="5">
        <v>9.939601790901676</v>
      </c>
      <c r="C16" s="5"/>
      <c r="D16" s="3" t="s">
        <v>21</v>
      </c>
    </row>
    <row r="17" spans="1:4" ht="12.75">
      <c r="A17" t="s">
        <v>8</v>
      </c>
      <c r="B17" s="5">
        <v>9.336758598688366</v>
      </c>
      <c r="C17" s="5"/>
      <c r="D17" s="3" t="s">
        <v>22</v>
      </c>
    </row>
    <row r="18" spans="1:4" ht="12.75">
      <c r="A18" t="s">
        <v>9</v>
      </c>
      <c r="B18" s="5">
        <v>6.1542220849860385</v>
      </c>
      <c r="C18" s="5"/>
      <c r="D18" s="3" t="s">
        <v>23</v>
      </c>
    </row>
    <row r="19" spans="1:4" ht="12.75">
      <c r="A19" t="s">
        <v>10</v>
      </c>
      <c r="B19" s="5">
        <v>8.202992498329476</v>
      </c>
      <c r="C19" s="5"/>
      <c r="D19" s="3" t="s">
        <v>24</v>
      </c>
    </row>
    <row r="20" spans="1:4" ht="12.75">
      <c r="A20" t="s">
        <v>11</v>
      </c>
      <c r="B20" s="5">
        <v>9.25747663960761</v>
      </c>
      <c r="C20" s="5"/>
      <c r="D20" s="3" t="s">
        <v>25</v>
      </c>
    </row>
    <row r="21" spans="1:4" ht="12.75">
      <c r="A21" t="s">
        <v>12</v>
      </c>
      <c r="B21" s="5">
        <v>9.956761641198408</v>
      </c>
      <c r="C21" s="5">
        <v>9.956761641198408</v>
      </c>
      <c r="D21" s="3" t="s">
        <v>26</v>
      </c>
    </row>
    <row r="22" spans="1:4" ht="12.75">
      <c r="A22" t="s">
        <v>13</v>
      </c>
      <c r="B22" s="5">
        <v>11.39003593227519</v>
      </c>
      <c r="C22" s="5">
        <v>8.4</v>
      </c>
      <c r="D22" s="3" t="s">
        <v>27</v>
      </c>
    </row>
    <row r="23" spans="1:4" ht="12.75">
      <c r="A23" t="s">
        <v>14</v>
      </c>
      <c r="B23" s="5">
        <v>7.472066256354992</v>
      </c>
      <c r="C23" s="5">
        <v>7.472066256354992</v>
      </c>
      <c r="D23" s="3" t="s">
        <v>28</v>
      </c>
    </row>
    <row r="24" spans="1:4" ht="12.75">
      <c r="A24" s="4"/>
      <c r="B24" s="2"/>
      <c r="C24" s="2"/>
      <c r="D24" s="3"/>
    </row>
    <row r="25" spans="1:4" ht="12.75">
      <c r="A25" s="4"/>
      <c r="B25" s="2"/>
      <c r="C25" s="2"/>
      <c r="D25" s="3"/>
    </row>
    <row r="26" spans="1:4" ht="12.75">
      <c r="A26" s="4"/>
      <c r="B26" s="2"/>
      <c r="C26" s="2"/>
      <c r="D26" s="3"/>
    </row>
    <row r="27" spans="1:4" ht="12.75">
      <c r="A27" s="4"/>
      <c r="B27" s="2"/>
      <c r="C27" s="2"/>
      <c r="D27" s="3"/>
    </row>
    <row r="28" spans="1:4" ht="12.75">
      <c r="A28" s="4"/>
      <c r="B28" s="2"/>
      <c r="C28" s="2"/>
      <c r="D28" s="3"/>
    </row>
    <row r="29" spans="1:4" ht="12.75">
      <c r="A29" s="4"/>
      <c r="B29" s="2"/>
      <c r="C29" s="2"/>
      <c r="D29" s="3"/>
    </row>
    <row r="30" spans="1:4" ht="12.75">
      <c r="A30" s="4"/>
      <c r="B30" s="2"/>
      <c r="C30" s="2"/>
      <c r="D30" s="3"/>
    </row>
    <row r="31" spans="1:4" ht="12.75">
      <c r="A31" s="4"/>
      <c r="B31" s="2"/>
      <c r="C31" s="2"/>
      <c r="D31" s="3"/>
    </row>
    <row r="32" spans="1:4" ht="12.75">
      <c r="A32" s="4"/>
      <c r="B32" s="2"/>
      <c r="C32" s="2"/>
      <c r="D32" s="3"/>
    </row>
    <row r="33" spans="1:4" ht="12.75">
      <c r="A33" s="4"/>
      <c r="B33" s="2"/>
      <c r="C33" s="2"/>
      <c r="D33" s="3"/>
    </row>
    <row r="34" spans="1:4" ht="12.75">
      <c r="A34" s="4"/>
      <c r="B34" s="2"/>
      <c r="C34" s="2"/>
      <c r="D34" s="3"/>
    </row>
    <row r="35" spans="1:4" ht="12.75">
      <c r="A35" s="4"/>
      <c r="B35" s="2"/>
      <c r="C35" s="2"/>
      <c r="D35" s="3"/>
    </row>
    <row r="36" spans="1:4" ht="12.75">
      <c r="A36" s="4"/>
      <c r="B36" s="2"/>
      <c r="C36" s="2"/>
      <c r="D36" s="3"/>
    </row>
    <row r="37" spans="1:4" ht="12.75">
      <c r="A37" s="4"/>
      <c r="B37" s="2"/>
      <c r="C37" s="2"/>
      <c r="D37" s="3"/>
    </row>
    <row r="38" spans="1:4" ht="12.75">
      <c r="A38" s="4"/>
      <c r="B38" s="2"/>
      <c r="C38" s="2"/>
      <c r="D38" s="3"/>
    </row>
    <row r="39" spans="1:4" ht="12.75">
      <c r="A39" s="4"/>
      <c r="B39" s="2"/>
      <c r="C39" s="2"/>
      <c r="D39" s="3"/>
    </row>
    <row r="40" spans="1:4" ht="12.75">
      <c r="A40" s="4"/>
      <c r="B40" s="2"/>
      <c r="C40" s="2"/>
      <c r="D40" s="3"/>
    </row>
    <row r="41" spans="1:4" ht="12.75">
      <c r="A41" s="4"/>
      <c r="B41" s="2"/>
      <c r="C41" s="2"/>
      <c r="D41" s="3"/>
    </row>
    <row r="42" spans="1:4" ht="12.75">
      <c r="A42" s="4"/>
      <c r="B42" s="2"/>
      <c r="C42" s="2"/>
      <c r="D42" s="3"/>
    </row>
    <row r="43" spans="1:4" ht="12.75">
      <c r="A43" s="4"/>
      <c r="B43" s="2"/>
      <c r="C43" s="2"/>
      <c r="D43" s="3"/>
    </row>
    <row r="44" spans="1:4" ht="12.75">
      <c r="A44" s="4"/>
      <c r="B44" s="2"/>
      <c r="C44" s="2"/>
      <c r="D44" s="3"/>
    </row>
    <row r="45" spans="1:4" ht="12.75">
      <c r="A45" s="4"/>
      <c r="B45" s="2"/>
      <c r="C45" s="2"/>
      <c r="D45" s="3"/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9" sqref="B39"/>
    </sheetView>
  </sheetViews>
  <sheetFormatPr defaultColWidth="9.140625" defaultRowHeight="12.75"/>
  <cols>
    <col min="1" max="1" width="30.28125" style="0" customWidth="1"/>
  </cols>
  <sheetData>
    <row r="1" ht="12.75">
      <c r="A1" t="s">
        <v>84</v>
      </c>
    </row>
    <row r="3" spans="1:2" ht="12.75">
      <c r="A3" s="69" t="s">
        <v>0</v>
      </c>
      <c r="B3" s="9" t="s">
        <v>86</v>
      </c>
    </row>
    <row r="4" spans="1:2" ht="12.75">
      <c r="A4" s="69"/>
      <c r="B4" s="9" t="s">
        <v>85</v>
      </c>
    </row>
    <row r="7" spans="2:20" ht="12.75">
      <c r="B7" s="1" t="s">
        <v>39</v>
      </c>
      <c r="C7" s="1" t="s">
        <v>29</v>
      </c>
      <c r="D7" s="3" t="s">
        <v>30</v>
      </c>
      <c r="E7" s="1" t="s">
        <v>31</v>
      </c>
      <c r="F7" s="1" t="s">
        <v>32</v>
      </c>
      <c r="G7" s="1" t="s">
        <v>33</v>
      </c>
      <c r="H7" s="1" t="s">
        <v>90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40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90</v>
      </c>
    </row>
    <row r="8" spans="2:20" ht="12.75">
      <c r="B8" s="10">
        <v>37622</v>
      </c>
      <c r="C8" s="10">
        <v>37653</v>
      </c>
      <c r="D8" s="10">
        <v>37681</v>
      </c>
      <c r="E8" s="10">
        <v>37712</v>
      </c>
      <c r="F8" s="10">
        <v>37742</v>
      </c>
      <c r="G8" s="10">
        <v>37773</v>
      </c>
      <c r="H8" s="10">
        <v>37803</v>
      </c>
      <c r="I8" s="10">
        <v>37834</v>
      </c>
      <c r="J8" s="10">
        <v>37865</v>
      </c>
      <c r="K8" s="10">
        <v>37895</v>
      </c>
      <c r="L8" s="10">
        <v>37926</v>
      </c>
      <c r="M8" s="10">
        <v>37956</v>
      </c>
      <c r="N8" s="10">
        <v>37987</v>
      </c>
      <c r="O8" s="10">
        <v>38018</v>
      </c>
      <c r="P8" s="10">
        <v>38047</v>
      </c>
      <c r="Q8" s="10">
        <v>38078</v>
      </c>
      <c r="R8" s="10">
        <v>38108</v>
      </c>
      <c r="S8" s="10">
        <v>38139</v>
      </c>
      <c r="T8" s="10">
        <v>38169</v>
      </c>
    </row>
    <row r="9" spans="2:20" ht="12.75">
      <c r="B9" s="7" t="s">
        <v>87</v>
      </c>
      <c r="C9" s="7" t="s">
        <v>87</v>
      </c>
      <c r="D9" s="7" t="s">
        <v>87</v>
      </c>
      <c r="E9" s="7" t="s">
        <v>87</v>
      </c>
      <c r="F9" s="7" t="s">
        <v>87</v>
      </c>
      <c r="G9" s="7" t="s">
        <v>87</v>
      </c>
      <c r="H9" s="7">
        <v>4.4</v>
      </c>
      <c r="I9" s="7" t="s">
        <v>87</v>
      </c>
      <c r="J9" s="7" t="s">
        <v>87</v>
      </c>
      <c r="K9" s="7" t="s">
        <v>87</v>
      </c>
      <c r="L9" s="7" t="s">
        <v>87</v>
      </c>
      <c r="M9" s="7" t="s">
        <v>87</v>
      </c>
      <c r="N9" s="7" t="s">
        <v>87</v>
      </c>
      <c r="O9" s="7" t="s">
        <v>87</v>
      </c>
      <c r="P9" s="7" t="s">
        <v>87</v>
      </c>
      <c r="Q9" s="7" t="s">
        <v>87</v>
      </c>
      <c r="R9" s="7" t="s">
        <v>87</v>
      </c>
      <c r="S9" s="7" t="s">
        <v>87</v>
      </c>
      <c r="T9" s="11"/>
    </row>
    <row r="10" spans="2:20" ht="12.75">
      <c r="B10" s="7" t="s">
        <v>87</v>
      </c>
      <c r="C10" s="7">
        <v>4.3</v>
      </c>
      <c r="D10" s="7">
        <v>4.3</v>
      </c>
      <c r="E10" s="7">
        <v>4.3</v>
      </c>
      <c r="F10" s="7" t="s">
        <v>87</v>
      </c>
      <c r="G10" s="7">
        <v>4.3</v>
      </c>
      <c r="H10" s="7">
        <v>4.3</v>
      </c>
      <c r="I10" s="7" t="s">
        <v>87</v>
      </c>
      <c r="J10" s="7" t="s">
        <v>87</v>
      </c>
      <c r="K10" s="7" t="s">
        <v>87</v>
      </c>
      <c r="L10" s="7" t="s">
        <v>87</v>
      </c>
      <c r="M10" s="7" t="s">
        <v>87</v>
      </c>
      <c r="N10" s="7" t="s">
        <v>87</v>
      </c>
      <c r="O10" s="7" t="s">
        <v>87</v>
      </c>
      <c r="P10" s="7">
        <v>6</v>
      </c>
      <c r="Q10" s="7" t="s">
        <v>87</v>
      </c>
      <c r="R10" s="7" t="s">
        <v>87</v>
      </c>
      <c r="S10" s="7" t="s">
        <v>87</v>
      </c>
      <c r="T10" s="11"/>
    </row>
    <row r="11" spans="2:20" ht="12.75">
      <c r="B11" s="7" t="s">
        <v>87</v>
      </c>
      <c r="C11" s="7" t="s">
        <v>87</v>
      </c>
      <c r="D11" s="7" t="s">
        <v>87</v>
      </c>
      <c r="E11" s="7" t="s">
        <v>87</v>
      </c>
      <c r="F11" s="7" t="s">
        <v>87</v>
      </c>
      <c r="G11" s="7" t="s">
        <v>87</v>
      </c>
      <c r="H11" s="7" t="s">
        <v>87</v>
      </c>
      <c r="I11" s="7" t="s">
        <v>87</v>
      </c>
      <c r="J11" s="7" t="s">
        <v>87</v>
      </c>
      <c r="K11" s="7" t="s">
        <v>87</v>
      </c>
      <c r="L11" s="7" t="s">
        <v>87</v>
      </c>
      <c r="M11" s="7" t="s">
        <v>87</v>
      </c>
      <c r="N11" s="7" t="s">
        <v>87</v>
      </c>
      <c r="O11" s="7" t="s">
        <v>87</v>
      </c>
      <c r="P11" s="7">
        <v>6.6</v>
      </c>
      <c r="Q11" s="7" t="s">
        <v>87</v>
      </c>
      <c r="R11" s="7" t="s">
        <v>87</v>
      </c>
      <c r="S11" s="7">
        <v>6.3</v>
      </c>
      <c r="T11" s="11"/>
    </row>
    <row r="12" spans="2:20" ht="12.75">
      <c r="B12" s="7" t="s">
        <v>87</v>
      </c>
      <c r="C12" s="7">
        <v>4.5</v>
      </c>
      <c r="D12" s="7">
        <v>4.5</v>
      </c>
      <c r="E12" s="7">
        <v>4.5</v>
      </c>
      <c r="F12" s="7" t="s">
        <v>87</v>
      </c>
      <c r="G12" s="7">
        <v>4</v>
      </c>
      <c r="H12" s="7">
        <v>4.4</v>
      </c>
      <c r="I12" s="7" t="s">
        <v>87</v>
      </c>
      <c r="J12" s="7">
        <v>5.9</v>
      </c>
      <c r="K12" s="7" t="s">
        <v>87</v>
      </c>
      <c r="L12" s="7">
        <v>5.6</v>
      </c>
      <c r="M12" s="7" t="s">
        <v>87</v>
      </c>
      <c r="N12" s="7">
        <v>6.1</v>
      </c>
      <c r="O12" s="7">
        <v>6.5</v>
      </c>
      <c r="P12" s="7" t="s">
        <v>87</v>
      </c>
      <c r="Q12" s="7" t="s">
        <v>87</v>
      </c>
      <c r="R12" s="7">
        <v>5.6</v>
      </c>
      <c r="S12" s="7" t="s">
        <v>87</v>
      </c>
      <c r="T12" s="12">
        <v>5.7</v>
      </c>
    </row>
    <row r="13" spans="2:20" ht="12.75">
      <c r="B13" s="7" t="s">
        <v>87</v>
      </c>
      <c r="C13" s="7" t="s">
        <v>87</v>
      </c>
      <c r="D13" s="7" t="s">
        <v>87</v>
      </c>
      <c r="E13" s="7" t="s">
        <v>87</v>
      </c>
      <c r="F13" s="7" t="s">
        <v>87</v>
      </c>
      <c r="G13" s="7" t="s">
        <v>87</v>
      </c>
      <c r="H13" s="7">
        <v>5.1</v>
      </c>
      <c r="I13" s="7" t="s">
        <v>87</v>
      </c>
      <c r="J13" s="7" t="s">
        <v>87</v>
      </c>
      <c r="K13" s="7" t="s">
        <v>87</v>
      </c>
      <c r="L13" s="7" t="s">
        <v>87</v>
      </c>
      <c r="M13" s="7" t="s">
        <v>87</v>
      </c>
      <c r="N13" s="7">
        <v>6.2</v>
      </c>
      <c r="O13" s="7" t="s">
        <v>87</v>
      </c>
      <c r="P13" s="7" t="s">
        <v>87</v>
      </c>
      <c r="Q13" s="7" t="s">
        <v>87</v>
      </c>
      <c r="R13" s="7" t="s">
        <v>87</v>
      </c>
      <c r="S13" s="7" t="s">
        <v>87</v>
      </c>
      <c r="T13" s="11"/>
    </row>
    <row r="14" spans="2:20" ht="12.75">
      <c r="B14" s="13" t="s">
        <v>87</v>
      </c>
      <c r="C14" s="7" t="s">
        <v>87</v>
      </c>
      <c r="D14" s="7" t="s">
        <v>87</v>
      </c>
      <c r="E14" s="7" t="s">
        <v>87</v>
      </c>
      <c r="F14" s="7" t="s">
        <v>87</v>
      </c>
      <c r="G14" s="7" t="s">
        <v>87</v>
      </c>
      <c r="H14" s="7" t="s">
        <v>87</v>
      </c>
      <c r="I14" s="7" t="s">
        <v>87</v>
      </c>
      <c r="J14" s="7" t="s">
        <v>87</v>
      </c>
      <c r="K14" s="7" t="s">
        <v>87</v>
      </c>
      <c r="L14" s="7" t="s">
        <v>87</v>
      </c>
      <c r="M14" s="7">
        <v>6</v>
      </c>
      <c r="N14" s="7">
        <v>6.3</v>
      </c>
      <c r="O14" s="7">
        <v>6.3</v>
      </c>
      <c r="P14" s="7" t="s">
        <v>87</v>
      </c>
      <c r="Q14" s="7">
        <v>6.5</v>
      </c>
      <c r="R14" s="7">
        <v>6</v>
      </c>
      <c r="S14" s="7">
        <v>6</v>
      </c>
      <c r="T14" s="11"/>
    </row>
    <row r="15" spans="2:20" ht="12.75">
      <c r="B15" s="7" t="s">
        <v>87</v>
      </c>
      <c r="C15" s="7">
        <v>4.3</v>
      </c>
      <c r="D15" s="7">
        <v>4.3</v>
      </c>
      <c r="E15" s="7">
        <v>4.3</v>
      </c>
      <c r="F15" s="7" t="s">
        <v>87</v>
      </c>
      <c r="G15" s="7" t="s">
        <v>87</v>
      </c>
      <c r="H15" s="7" t="s">
        <v>87</v>
      </c>
      <c r="I15" s="7">
        <v>5.2</v>
      </c>
      <c r="J15" s="7" t="s">
        <v>87</v>
      </c>
      <c r="K15" s="7" t="s">
        <v>87</v>
      </c>
      <c r="L15" s="7" t="s">
        <v>87</v>
      </c>
      <c r="M15" s="7" t="s">
        <v>87</v>
      </c>
      <c r="N15" s="7" t="s">
        <v>87</v>
      </c>
      <c r="O15" s="7" t="s">
        <v>87</v>
      </c>
      <c r="P15" s="7" t="s">
        <v>87</v>
      </c>
      <c r="Q15" s="7" t="s">
        <v>87</v>
      </c>
      <c r="R15" s="7" t="s">
        <v>87</v>
      </c>
      <c r="S15" s="7" t="s">
        <v>87</v>
      </c>
      <c r="T15" s="11"/>
    </row>
    <row r="16" spans="2:20" ht="12.75">
      <c r="B16" s="7" t="s">
        <v>87</v>
      </c>
      <c r="C16" s="7">
        <v>3</v>
      </c>
      <c r="D16" s="7">
        <v>3.8</v>
      </c>
      <c r="E16" s="7" t="s">
        <v>87</v>
      </c>
      <c r="F16" s="7">
        <v>3.8</v>
      </c>
      <c r="G16" s="7" t="s">
        <v>87</v>
      </c>
      <c r="H16" s="7" t="s">
        <v>87</v>
      </c>
      <c r="I16" s="7">
        <v>4.5</v>
      </c>
      <c r="J16" s="7">
        <v>4.5</v>
      </c>
      <c r="K16" s="7" t="s">
        <v>87</v>
      </c>
      <c r="L16" s="7" t="s">
        <v>87</v>
      </c>
      <c r="M16" s="7">
        <v>5.4</v>
      </c>
      <c r="N16" s="7">
        <v>5.5</v>
      </c>
      <c r="O16" s="7" t="s">
        <v>87</v>
      </c>
      <c r="P16" s="7" t="s">
        <v>87</v>
      </c>
      <c r="Q16" s="7" t="s">
        <v>87</v>
      </c>
      <c r="R16" s="7" t="s">
        <v>87</v>
      </c>
      <c r="S16" s="7" t="s">
        <v>87</v>
      </c>
      <c r="T16" s="11"/>
    </row>
    <row r="17" spans="2:20" ht="12.75">
      <c r="B17" s="7">
        <v>4.6</v>
      </c>
      <c r="C17" s="7">
        <v>4.6</v>
      </c>
      <c r="D17" s="7">
        <v>4.4</v>
      </c>
      <c r="E17" s="7">
        <v>4.4</v>
      </c>
      <c r="F17" s="7">
        <v>4.4</v>
      </c>
      <c r="G17" s="7">
        <v>4.2</v>
      </c>
      <c r="H17" s="7" t="s">
        <v>87</v>
      </c>
      <c r="I17" s="7">
        <v>5.5</v>
      </c>
      <c r="J17" s="7">
        <v>5.5</v>
      </c>
      <c r="K17" s="7">
        <v>5.5</v>
      </c>
      <c r="L17" s="7">
        <v>6</v>
      </c>
      <c r="M17" s="7" t="s">
        <v>87</v>
      </c>
      <c r="N17" s="7">
        <v>6.2</v>
      </c>
      <c r="O17" s="7">
        <v>6.4</v>
      </c>
      <c r="P17" s="7">
        <v>6.4</v>
      </c>
      <c r="Q17" s="7">
        <v>6.1</v>
      </c>
      <c r="R17" s="7">
        <v>6.1</v>
      </c>
      <c r="S17" s="7" t="s">
        <v>87</v>
      </c>
      <c r="T17" s="11"/>
    </row>
    <row r="18" spans="2:20" ht="12.75">
      <c r="B18" s="14">
        <v>4.2</v>
      </c>
      <c r="C18" s="7" t="s">
        <v>87</v>
      </c>
      <c r="D18" s="7" t="s">
        <v>87</v>
      </c>
      <c r="E18" s="7" t="s">
        <v>87</v>
      </c>
      <c r="F18" s="7" t="s">
        <v>87</v>
      </c>
      <c r="G18" s="7" t="s">
        <v>87</v>
      </c>
      <c r="H18" s="7" t="s">
        <v>87</v>
      </c>
      <c r="I18" s="7">
        <v>5.1</v>
      </c>
      <c r="J18" s="7" t="s">
        <v>87</v>
      </c>
      <c r="K18" s="7" t="s">
        <v>87</v>
      </c>
      <c r="L18" s="7" t="s">
        <v>87</v>
      </c>
      <c r="M18" s="7" t="s">
        <v>87</v>
      </c>
      <c r="N18" s="7" t="s">
        <v>87</v>
      </c>
      <c r="O18" s="7" t="s">
        <v>87</v>
      </c>
      <c r="P18" s="7" t="s">
        <v>87</v>
      </c>
      <c r="Q18" s="7" t="s">
        <v>87</v>
      </c>
      <c r="R18" s="7" t="s">
        <v>87</v>
      </c>
      <c r="S18" s="7" t="s">
        <v>87</v>
      </c>
      <c r="T18" s="11"/>
    </row>
    <row r="19" spans="2:20" ht="12.75">
      <c r="B19" s="15" t="s">
        <v>87</v>
      </c>
      <c r="C19" s="7">
        <v>4.3</v>
      </c>
      <c r="D19" s="7" t="s">
        <v>87</v>
      </c>
      <c r="E19" s="7" t="s">
        <v>87</v>
      </c>
      <c r="F19" s="7" t="s">
        <v>87</v>
      </c>
      <c r="G19" s="7" t="s">
        <v>87</v>
      </c>
      <c r="H19" s="7" t="s">
        <v>87</v>
      </c>
      <c r="I19" s="7" t="s">
        <v>87</v>
      </c>
      <c r="J19" s="7" t="s">
        <v>87</v>
      </c>
      <c r="K19" s="7" t="s">
        <v>87</v>
      </c>
      <c r="L19" s="7" t="s">
        <v>87</v>
      </c>
      <c r="M19" s="7" t="s">
        <v>87</v>
      </c>
      <c r="N19" s="7" t="s">
        <v>87</v>
      </c>
      <c r="O19" s="7" t="s">
        <v>87</v>
      </c>
      <c r="P19" s="7" t="s">
        <v>87</v>
      </c>
      <c r="Q19" s="7" t="s">
        <v>87</v>
      </c>
      <c r="R19" s="7" t="s">
        <v>87</v>
      </c>
      <c r="S19" s="7" t="s">
        <v>87</v>
      </c>
      <c r="T19" s="11"/>
    </row>
    <row r="20" spans="2:20" ht="12.75">
      <c r="B20" s="7" t="s">
        <v>87</v>
      </c>
      <c r="C20" s="7" t="s">
        <v>87</v>
      </c>
      <c r="D20" s="7" t="s">
        <v>87</v>
      </c>
      <c r="E20" s="7" t="s">
        <v>87</v>
      </c>
      <c r="F20" s="7" t="s">
        <v>87</v>
      </c>
      <c r="G20" s="7" t="s">
        <v>87</v>
      </c>
      <c r="H20" s="7" t="s">
        <v>87</v>
      </c>
      <c r="I20" s="7" t="s">
        <v>87</v>
      </c>
      <c r="J20" s="7" t="s">
        <v>87</v>
      </c>
      <c r="K20" s="7" t="s">
        <v>87</v>
      </c>
      <c r="L20" s="7" t="s">
        <v>87</v>
      </c>
      <c r="M20" s="7" t="s">
        <v>87</v>
      </c>
      <c r="N20" s="7" t="s">
        <v>87</v>
      </c>
      <c r="O20" s="7" t="s">
        <v>87</v>
      </c>
      <c r="P20" s="7">
        <v>7.5</v>
      </c>
      <c r="Q20" s="7">
        <v>6.8</v>
      </c>
      <c r="R20" s="7">
        <v>6.5</v>
      </c>
      <c r="S20" s="7" t="s">
        <v>87</v>
      </c>
      <c r="T20" s="11">
        <v>6.8</v>
      </c>
    </row>
    <row r="21" spans="2:20" ht="12.75">
      <c r="B21" s="7" t="s">
        <v>87</v>
      </c>
      <c r="C21" s="7" t="s">
        <v>87</v>
      </c>
      <c r="D21" s="7" t="s">
        <v>87</v>
      </c>
      <c r="E21" s="7" t="s">
        <v>87</v>
      </c>
      <c r="F21" s="7" t="s">
        <v>87</v>
      </c>
      <c r="G21" s="7" t="s">
        <v>87</v>
      </c>
      <c r="H21" s="7" t="s">
        <v>87</v>
      </c>
      <c r="I21" s="7" t="s">
        <v>87</v>
      </c>
      <c r="J21" s="7" t="s">
        <v>87</v>
      </c>
      <c r="K21" s="7" t="s">
        <v>87</v>
      </c>
      <c r="L21" s="7" t="s">
        <v>87</v>
      </c>
      <c r="M21" s="7" t="s">
        <v>87</v>
      </c>
      <c r="N21" s="7" t="s">
        <v>87</v>
      </c>
      <c r="O21" s="7" t="s">
        <v>87</v>
      </c>
      <c r="P21" s="7" t="s">
        <v>87</v>
      </c>
      <c r="Q21" s="7" t="s">
        <v>87</v>
      </c>
      <c r="R21" s="7">
        <v>6.4</v>
      </c>
      <c r="S21" s="7">
        <v>7.2</v>
      </c>
      <c r="T21" s="11"/>
    </row>
    <row r="22" spans="2:20" ht="12.75">
      <c r="B22" s="7">
        <v>4</v>
      </c>
      <c r="C22" s="7">
        <v>4</v>
      </c>
      <c r="D22" s="7">
        <v>3.8</v>
      </c>
      <c r="E22" s="7">
        <v>3.8</v>
      </c>
      <c r="F22" s="7">
        <v>3.8</v>
      </c>
      <c r="G22" s="7" t="s">
        <v>87</v>
      </c>
      <c r="H22" s="7" t="s">
        <v>87</v>
      </c>
      <c r="I22" s="7">
        <v>5.2</v>
      </c>
      <c r="J22" s="7" t="s">
        <v>87</v>
      </c>
      <c r="K22" s="7">
        <v>5.5</v>
      </c>
      <c r="L22" s="7">
        <v>5.7</v>
      </c>
      <c r="M22" s="7" t="s">
        <v>87</v>
      </c>
      <c r="N22" s="7" t="s">
        <v>87</v>
      </c>
      <c r="O22" s="7">
        <v>6.2</v>
      </c>
      <c r="P22" s="7" t="s">
        <v>87</v>
      </c>
      <c r="Q22" s="7">
        <v>6.2</v>
      </c>
      <c r="R22" s="7" t="s">
        <v>87</v>
      </c>
      <c r="S22" s="7">
        <v>6</v>
      </c>
      <c r="T22" s="16">
        <v>6</v>
      </c>
    </row>
    <row r="23" spans="1:20" ht="12.75">
      <c r="A23" s="17"/>
      <c r="B23" s="18">
        <v>4.3</v>
      </c>
      <c r="C23" s="18">
        <v>4</v>
      </c>
      <c r="D23" s="18">
        <v>4.2</v>
      </c>
      <c r="E23" s="18" t="s">
        <v>87</v>
      </c>
      <c r="F23" s="18" t="s">
        <v>87</v>
      </c>
      <c r="G23" s="18">
        <v>4.1</v>
      </c>
      <c r="H23" s="18">
        <v>4.2</v>
      </c>
      <c r="I23" s="18">
        <v>5.2</v>
      </c>
      <c r="J23" s="18">
        <v>5.2</v>
      </c>
      <c r="K23" s="18">
        <v>5.5</v>
      </c>
      <c r="L23" s="18" t="s">
        <v>87</v>
      </c>
      <c r="M23" s="18">
        <v>5.3</v>
      </c>
      <c r="N23" s="18">
        <v>6.2</v>
      </c>
      <c r="O23" s="18">
        <v>5.7</v>
      </c>
      <c r="P23" s="18">
        <v>5.9</v>
      </c>
      <c r="Q23" s="18" t="s">
        <v>87</v>
      </c>
      <c r="R23" s="18">
        <v>6.2</v>
      </c>
      <c r="S23" s="18">
        <v>6.1</v>
      </c>
      <c r="T23" s="19">
        <v>6.1</v>
      </c>
    </row>
    <row r="24" spans="2:20" ht="12.75">
      <c r="B24" s="7" t="s">
        <v>87</v>
      </c>
      <c r="C24" s="7" t="s">
        <v>87</v>
      </c>
      <c r="D24" s="7" t="s">
        <v>87</v>
      </c>
      <c r="E24" s="7" t="s">
        <v>87</v>
      </c>
      <c r="F24" s="7" t="s">
        <v>87</v>
      </c>
      <c r="G24" s="7" t="s">
        <v>87</v>
      </c>
      <c r="H24" s="7" t="s">
        <v>87</v>
      </c>
      <c r="I24" s="7" t="s">
        <v>87</v>
      </c>
      <c r="J24" s="7" t="s">
        <v>87</v>
      </c>
      <c r="K24" s="7" t="s">
        <v>87</v>
      </c>
      <c r="L24" s="7" t="s">
        <v>87</v>
      </c>
      <c r="M24" s="7" t="s">
        <v>87</v>
      </c>
      <c r="N24" s="7">
        <v>7</v>
      </c>
      <c r="O24" s="7" t="s">
        <v>87</v>
      </c>
      <c r="P24" s="7" t="s">
        <v>87</v>
      </c>
      <c r="Q24" s="7" t="s">
        <v>87</v>
      </c>
      <c r="R24" s="7" t="s">
        <v>87</v>
      </c>
      <c r="S24" s="7" t="s">
        <v>87</v>
      </c>
      <c r="T24" s="11"/>
    </row>
    <row r="25" spans="2:20" ht="12.75">
      <c r="B25" s="7" t="s">
        <v>87</v>
      </c>
      <c r="C25" s="7">
        <v>4.3</v>
      </c>
      <c r="D25" s="7" t="s">
        <v>87</v>
      </c>
      <c r="E25" s="7">
        <v>4.3</v>
      </c>
      <c r="F25" s="7" t="s">
        <v>87</v>
      </c>
      <c r="G25" s="7" t="s">
        <v>87</v>
      </c>
      <c r="H25" s="7">
        <v>4.3</v>
      </c>
      <c r="I25" s="7">
        <v>5.5</v>
      </c>
      <c r="J25" s="7" t="s">
        <v>87</v>
      </c>
      <c r="K25" s="7" t="s">
        <v>87</v>
      </c>
      <c r="L25" s="7" t="s">
        <v>87</v>
      </c>
      <c r="M25" s="7" t="s">
        <v>87</v>
      </c>
      <c r="N25" s="7" t="s">
        <v>87</v>
      </c>
      <c r="O25" s="7" t="s">
        <v>87</v>
      </c>
      <c r="P25" s="7" t="s">
        <v>87</v>
      </c>
      <c r="Q25" s="7" t="s">
        <v>87</v>
      </c>
      <c r="R25" s="7" t="s">
        <v>87</v>
      </c>
      <c r="S25" s="7" t="s">
        <v>87</v>
      </c>
      <c r="T25" s="11"/>
    </row>
    <row r="26" spans="2:20" ht="12.75">
      <c r="B26" s="7">
        <v>4.1</v>
      </c>
      <c r="C26" s="7">
        <v>4.1</v>
      </c>
      <c r="D26" s="7">
        <v>4.1</v>
      </c>
      <c r="E26" s="7">
        <v>4</v>
      </c>
      <c r="F26" s="7" t="s">
        <v>87</v>
      </c>
      <c r="G26" s="7">
        <v>4</v>
      </c>
      <c r="H26" s="7" t="s">
        <v>87</v>
      </c>
      <c r="I26" s="7" t="s">
        <v>87</v>
      </c>
      <c r="J26" s="7">
        <v>5.7</v>
      </c>
      <c r="K26" s="7">
        <v>5.7</v>
      </c>
      <c r="L26" s="7">
        <v>5.5</v>
      </c>
      <c r="M26" s="7" t="s">
        <v>87</v>
      </c>
      <c r="N26" s="7">
        <v>5.6</v>
      </c>
      <c r="O26" s="7" t="s">
        <v>87</v>
      </c>
      <c r="P26" s="7" t="s">
        <v>87</v>
      </c>
      <c r="Q26" s="7">
        <v>5.7</v>
      </c>
      <c r="R26" s="7" t="s">
        <v>87</v>
      </c>
      <c r="S26" s="7">
        <v>6.2</v>
      </c>
      <c r="T26" s="11"/>
    </row>
    <row r="27" spans="2:20" ht="12.75">
      <c r="B27" s="7" t="s">
        <v>87</v>
      </c>
      <c r="C27" s="7">
        <v>4.5</v>
      </c>
      <c r="D27" s="7">
        <v>3.4</v>
      </c>
      <c r="E27" s="7">
        <v>3.4</v>
      </c>
      <c r="F27" s="7" t="s">
        <v>87</v>
      </c>
      <c r="G27" s="7" t="s">
        <v>87</v>
      </c>
      <c r="H27" s="7" t="s">
        <v>87</v>
      </c>
      <c r="I27" s="7" t="s">
        <v>87</v>
      </c>
      <c r="J27" s="7">
        <v>5.6</v>
      </c>
      <c r="K27" s="7" t="s">
        <v>87</v>
      </c>
      <c r="L27" s="7" t="s">
        <v>87</v>
      </c>
      <c r="M27" s="7" t="s">
        <v>87</v>
      </c>
      <c r="N27" s="7" t="s">
        <v>87</v>
      </c>
      <c r="O27" s="7" t="s">
        <v>87</v>
      </c>
      <c r="P27" s="7" t="s">
        <v>87</v>
      </c>
      <c r="Q27" s="7" t="s">
        <v>87</v>
      </c>
      <c r="R27" s="7">
        <v>6.3</v>
      </c>
      <c r="S27" s="7" t="s">
        <v>87</v>
      </c>
      <c r="T27" s="11"/>
    </row>
    <row r="28" spans="2:20" ht="12.75">
      <c r="B28" s="7" t="s">
        <v>87</v>
      </c>
      <c r="C28" s="7" t="s">
        <v>87</v>
      </c>
      <c r="D28" s="7" t="s">
        <v>87</v>
      </c>
      <c r="E28" s="7" t="s">
        <v>87</v>
      </c>
      <c r="F28" s="7" t="s">
        <v>87</v>
      </c>
      <c r="G28" s="7" t="s">
        <v>87</v>
      </c>
      <c r="H28" s="7" t="s">
        <v>87</v>
      </c>
      <c r="I28" s="7" t="s">
        <v>87</v>
      </c>
      <c r="J28" s="7" t="s">
        <v>87</v>
      </c>
      <c r="K28" s="7" t="s">
        <v>87</v>
      </c>
      <c r="L28" s="7" t="s">
        <v>87</v>
      </c>
      <c r="M28" s="7" t="s">
        <v>87</v>
      </c>
      <c r="N28" s="7" t="s">
        <v>87</v>
      </c>
      <c r="O28" s="7" t="s">
        <v>87</v>
      </c>
      <c r="P28" s="7">
        <v>6.6</v>
      </c>
      <c r="Q28" s="7" t="s">
        <v>87</v>
      </c>
      <c r="R28" s="7">
        <v>6</v>
      </c>
      <c r="S28" s="7">
        <v>6.3</v>
      </c>
      <c r="T28" s="12">
        <v>6.3</v>
      </c>
    </row>
    <row r="29" spans="1:20" ht="12.75">
      <c r="A29" s="17"/>
      <c r="B29" s="18">
        <v>4</v>
      </c>
      <c r="C29" s="18">
        <v>4</v>
      </c>
      <c r="D29" s="18">
        <v>4</v>
      </c>
      <c r="E29" s="18">
        <v>4</v>
      </c>
      <c r="F29" s="18">
        <v>3.9</v>
      </c>
      <c r="G29" s="18" t="s">
        <v>87</v>
      </c>
      <c r="H29" s="18">
        <v>4</v>
      </c>
      <c r="I29" s="18">
        <v>4.8</v>
      </c>
      <c r="J29" s="18">
        <v>5.1</v>
      </c>
      <c r="K29" s="18">
        <v>5</v>
      </c>
      <c r="L29" s="18">
        <v>5.3</v>
      </c>
      <c r="M29" s="18">
        <v>5</v>
      </c>
      <c r="N29" s="18">
        <v>5</v>
      </c>
      <c r="O29" s="18">
        <v>6.1</v>
      </c>
      <c r="P29" s="18">
        <v>6.1</v>
      </c>
      <c r="Q29" s="18">
        <v>5.8</v>
      </c>
      <c r="R29" s="18" t="s">
        <v>87</v>
      </c>
      <c r="S29" s="18" t="s">
        <v>87</v>
      </c>
      <c r="T29" s="20"/>
    </row>
    <row r="30" spans="1:20" ht="12.75">
      <c r="A30" s="17"/>
      <c r="B30" s="18">
        <v>3.4</v>
      </c>
      <c r="C30" s="18">
        <v>4</v>
      </c>
      <c r="D30" s="18">
        <v>3.9</v>
      </c>
      <c r="E30" s="18">
        <v>4</v>
      </c>
      <c r="F30" s="18">
        <v>3.8</v>
      </c>
      <c r="G30" s="18">
        <v>3.6</v>
      </c>
      <c r="H30" s="18">
        <v>3.6</v>
      </c>
      <c r="I30" s="18">
        <v>4.8</v>
      </c>
      <c r="J30" s="18">
        <v>4.8</v>
      </c>
      <c r="K30" s="18">
        <v>5.2</v>
      </c>
      <c r="L30" s="18">
        <v>5.3</v>
      </c>
      <c r="M30" s="18">
        <v>5.3</v>
      </c>
      <c r="N30" s="18">
        <v>5.5</v>
      </c>
      <c r="O30" s="18">
        <v>6.2</v>
      </c>
      <c r="P30" s="18">
        <v>5.8</v>
      </c>
      <c r="Q30" s="18">
        <v>5.8</v>
      </c>
      <c r="R30" s="18">
        <v>5.8</v>
      </c>
      <c r="S30" s="18">
        <v>6</v>
      </c>
      <c r="T30" s="21">
        <v>6</v>
      </c>
    </row>
    <row r="31" spans="2:20" ht="12.75">
      <c r="B31" s="15" t="s">
        <v>87</v>
      </c>
      <c r="C31" s="7">
        <v>3.5</v>
      </c>
      <c r="D31" s="7" t="s">
        <v>87</v>
      </c>
      <c r="E31" s="7" t="s">
        <v>87</v>
      </c>
      <c r="F31" s="7" t="s">
        <v>87</v>
      </c>
      <c r="G31" s="7" t="s">
        <v>87</v>
      </c>
      <c r="H31" s="7" t="s">
        <v>87</v>
      </c>
      <c r="I31" s="7" t="s">
        <v>87</v>
      </c>
      <c r="J31" s="7" t="s">
        <v>87</v>
      </c>
      <c r="K31" s="7" t="s">
        <v>87</v>
      </c>
      <c r="L31" s="7">
        <v>4.5</v>
      </c>
      <c r="M31" s="7">
        <v>6</v>
      </c>
      <c r="N31" s="7">
        <v>6</v>
      </c>
      <c r="O31" s="7" t="s">
        <v>87</v>
      </c>
      <c r="P31" s="7" t="s">
        <v>87</v>
      </c>
      <c r="Q31" s="7">
        <v>6</v>
      </c>
      <c r="R31" s="7">
        <v>6</v>
      </c>
      <c r="S31" s="7" t="s">
        <v>87</v>
      </c>
      <c r="T31" s="11"/>
    </row>
    <row r="32" spans="2:20" ht="12.75">
      <c r="B32" s="7">
        <v>4.4</v>
      </c>
      <c r="C32" s="7">
        <v>4.4</v>
      </c>
      <c r="D32" s="7">
        <v>4.4</v>
      </c>
      <c r="E32" s="7">
        <v>4.4</v>
      </c>
      <c r="F32" s="7">
        <v>4.4</v>
      </c>
      <c r="G32" s="7">
        <v>4.8</v>
      </c>
      <c r="H32" s="7">
        <v>4.4</v>
      </c>
      <c r="I32" s="7" t="s">
        <v>87</v>
      </c>
      <c r="J32" s="7">
        <v>5.7</v>
      </c>
      <c r="K32" s="7">
        <v>5.7</v>
      </c>
      <c r="L32" s="7" t="s">
        <v>87</v>
      </c>
      <c r="M32" s="7" t="s">
        <v>87</v>
      </c>
      <c r="N32" s="7">
        <v>5.7</v>
      </c>
      <c r="O32" s="7">
        <v>6.2</v>
      </c>
      <c r="P32" s="7">
        <v>6.1</v>
      </c>
      <c r="Q32" s="7">
        <v>5.6</v>
      </c>
      <c r="R32" s="7">
        <v>5.6</v>
      </c>
      <c r="S32" s="7">
        <v>6.1</v>
      </c>
      <c r="T32" s="16">
        <v>6.4</v>
      </c>
    </row>
    <row r="33" spans="2:20" ht="12.75">
      <c r="B33" s="7">
        <v>4.5</v>
      </c>
      <c r="C33" s="7">
        <v>4.5</v>
      </c>
      <c r="D33" s="7">
        <v>4.3</v>
      </c>
      <c r="E33" s="7" t="s">
        <v>87</v>
      </c>
      <c r="F33" s="7">
        <v>3.7</v>
      </c>
      <c r="G33" s="7">
        <v>4</v>
      </c>
      <c r="H33" s="7">
        <v>4</v>
      </c>
      <c r="I33" s="7">
        <v>5.5</v>
      </c>
      <c r="J33" s="7">
        <v>6.7</v>
      </c>
      <c r="K33" s="7" t="s">
        <v>87</v>
      </c>
      <c r="L33" s="7">
        <v>6.1</v>
      </c>
      <c r="M33" s="7">
        <v>6</v>
      </c>
      <c r="N33" s="7">
        <v>6</v>
      </c>
      <c r="O33" s="7">
        <v>6.7</v>
      </c>
      <c r="P33" s="7">
        <v>6.7</v>
      </c>
      <c r="Q33" s="7">
        <v>6.2</v>
      </c>
      <c r="R33" s="7">
        <v>6</v>
      </c>
      <c r="S33" s="7">
        <v>6</v>
      </c>
      <c r="T33" s="11"/>
    </row>
    <row r="34" spans="1:20" ht="12.75">
      <c r="A34" s="17"/>
      <c r="B34" s="18" t="s">
        <v>87</v>
      </c>
      <c r="C34" s="18">
        <v>4.2</v>
      </c>
      <c r="D34" s="18">
        <v>4.2</v>
      </c>
      <c r="E34" s="18">
        <v>4</v>
      </c>
      <c r="F34" s="18">
        <v>3.8</v>
      </c>
      <c r="G34" s="18">
        <v>4.2</v>
      </c>
      <c r="H34" s="18">
        <v>4.3</v>
      </c>
      <c r="I34" s="18">
        <v>5.2</v>
      </c>
      <c r="J34" s="18">
        <v>5.4</v>
      </c>
      <c r="K34" s="18">
        <v>5.4</v>
      </c>
      <c r="L34" s="18">
        <v>5.7</v>
      </c>
      <c r="M34" s="18">
        <v>5.7</v>
      </c>
      <c r="N34" s="18">
        <v>5.7</v>
      </c>
      <c r="O34" s="18">
        <v>5.7</v>
      </c>
      <c r="P34" s="18">
        <v>6</v>
      </c>
      <c r="Q34" s="18">
        <v>5.9</v>
      </c>
      <c r="R34" s="18">
        <v>5.9</v>
      </c>
      <c r="S34" s="18">
        <v>6.5</v>
      </c>
      <c r="T34" s="19">
        <v>6.5</v>
      </c>
    </row>
    <row r="35" spans="2:20" ht="12.75">
      <c r="B35" s="7">
        <v>3.2</v>
      </c>
      <c r="C35" s="7">
        <v>4.1</v>
      </c>
      <c r="D35" s="7">
        <v>4.2</v>
      </c>
      <c r="E35" s="7">
        <v>4.2</v>
      </c>
      <c r="F35" s="7">
        <v>4.2</v>
      </c>
      <c r="G35" s="7">
        <v>4.2</v>
      </c>
      <c r="H35" s="7">
        <v>4.2</v>
      </c>
      <c r="I35" s="7">
        <v>5.2</v>
      </c>
      <c r="J35" s="7">
        <v>6</v>
      </c>
      <c r="K35" s="7">
        <v>6</v>
      </c>
      <c r="L35" s="7">
        <v>6</v>
      </c>
      <c r="M35" s="7">
        <v>6</v>
      </c>
      <c r="N35" s="7">
        <v>6.2</v>
      </c>
      <c r="O35" s="7">
        <v>6.4</v>
      </c>
      <c r="P35" s="7">
        <v>6.4</v>
      </c>
      <c r="Q35" s="7">
        <v>6</v>
      </c>
      <c r="R35" s="7">
        <v>5.9</v>
      </c>
      <c r="S35" s="7">
        <v>6.2</v>
      </c>
      <c r="T35" s="16">
        <v>6.2</v>
      </c>
    </row>
    <row r="36" spans="2:20" ht="12.75">
      <c r="B36" s="7">
        <v>4.1</v>
      </c>
      <c r="C36" s="7">
        <v>4.6</v>
      </c>
      <c r="D36" s="7">
        <v>4.7</v>
      </c>
      <c r="E36" s="7">
        <v>4</v>
      </c>
      <c r="F36" s="7">
        <v>4.1</v>
      </c>
      <c r="G36" s="7" t="s">
        <v>87</v>
      </c>
      <c r="H36" s="7">
        <v>4.1</v>
      </c>
      <c r="I36" s="7" t="s">
        <v>87</v>
      </c>
      <c r="J36" s="7" t="s">
        <v>87</v>
      </c>
      <c r="K36" s="7">
        <v>5.2</v>
      </c>
      <c r="L36" s="7">
        <v>5.7</v>
      </c>
      <c r="M36" s="7">
        <v>6.3</v>
      </c>
      <c r="N36" s="7">
        <v>6.1</v>
      </c>
      <c r="O36" s="7">
        <v>6</v>
      </c>
      <c r="P36" s="7">
        <v>6</v>
      </c>
      <c r="Q36" s="7">
        <v>5</v>
      </c>
      <c r="R36" s="7">
        <v>5</v>
      </c>
      <c r="S36" s="7" t="s">
        <v>87</v>
      </c>
      <c r="T36" s="11"/>
    </row>
    <row r="37" spans="2:20" ht="12.75">
      <c r="B37" s="7">
        <v>4</v>
      </c>
      <c r="C37" s="7">
        <v>4</v>
      </c>
      <c r="D37" s="7" t="s">
        <v>87</v>
      </c>
      <c r="E37" s="7" t="s">
        <v>87</v>
      </c>
      <c r="F37" s="7" t="s">
        <v>87</v>
      </c>
      <c r="G37" s="7" t="s">
        <v>87</v>
      </c>
      <c r="H37" s="7" t="s">
        <v>87</v>
      </c>
      <c r="I37" s="7" t="s">
        <v>87</v>
      </c>
      <c r="J37" s="7" t="s">
        <v>87</v>
      </c>
      <c r="K37" s="7" t="s">
        <v>87</v>
      </c>
      <c r="L37" s="7" t="s">
        <v>87</v>
      </c>
      <c r="M37" s="7" t="s">
        <v>87</v>
      </c>
      <c r="N37" s="7" t="s">
        <v>87</v>
      </c>
      <c r="O37" s="7" t="s">
        <v>87</v>
      </c>
      <c r="P37" s="7" t="s">
        <v>87</v>
      </c>
      <c r="Q37" s="7" t="s">
        <v>87</v>
      </c>
      <c r="R37" s="7" t="s">
        <v>87</v>
      </c>
      <c r="S37" s="7" t="s">
        <v>87</v>
      </c>
      <c r="T37" s="11"/>
    </row>
    <row r="38" spans="14:20" s="29" customFormat="1" ht="12.75">
      <c r="N38" s="29" t="s">
        <v>87</v>
      </c>
      <c r="O38" s="29" t="s">
        <v>87</v>
      </c>
      <c r="P38" s="29">
        <v>5.1</v>
      </c>
      <c r="Q38" s="29" t="s">
        <v>87</v>
      </c>
      <c r="R38" s="29" t="s">
        <v>87</v>
      </c>
      <c r="S38" s="29">
        <v>4.7</v>
      </c>
      <c r="T38" s="30"/>
    </row>
    <row r="39" spans="14:20" ht="12.75">
      <c r="T39" s="11"/>
    </row>
    <row r="40" spans="14:20" ht="12.75">
      <c r="N40">
        <v>4.3</v>
      </c>
      <c r="O40">
        <v>4.8</v>
      </c>
      <c r="R40">
        <v>4.2</v>
      </c>
      <c r="T40" s="22">
        <v>4.3</v>
      </c>
    </row>
    <row r="41" spans="14:20" ht="12.75">
      <c r="N41">
        <v>5.5</v>
      </c>
      <c r="T41" s="11"/>
    </row>
    <row r="42" spans="14:20" ht="12.75">
      <c r="N42">
        <v>4.3</v>
      </c>
      <c r="O42">
        <v>4.3</v>
      </c>
      <c r="Q42">
        <v>4</v>
      </c>
      <c r="R42">
        <v>3.9</v>
      </c>
      <c r="S42">
        <v>3.9</v>
      </c>
      <c r="T42" s="11"/>
    </row>
    <row r="43" spans="14:20" ht="12.75">
      <c r="N43">
        <v>4</v>
      </c>
      <c r="T43" s="11"/>
    </row>
    <row r="44" spans="14:20" ht="12.75">
      <c r="N44">
        <v>4.5</v>
      </c>
      <c r="O44">
        <v>4.5</v>
      </c>
      <c r="P44">
        <v>4.5</v>
      </c>
      <c r="Q44">
        <v>4.4</v>
      </c>
      <c r="R44">
        <v>4.2</v>
      </c>
      <c r="T44" s="11"/>
    </row>
    <row r="45" spans="14:20" ht="12.75">
      <c r="Q45">
        <v>5.5</v>
      </c>
      <c r="T45" s="22">
        <v>4.6</v>
      </c>
    </row>
    <row r="46" spans="14:20" ht="12.75">
      <c r="R46">
        <v>4.1</v>
      </c>
      <c r="S46">
        <v>5.1</v>
      </c>
      <c r="T46" s="11"/>
    </row>
    <row r="47" spans="14:20" ht="12.75">
      <c r="Q47">
        <v>4</v>
      </c>
      <c r="S47">
        <v>4</v>
      </c>
      <c r="T47" s="23">
        <v>4</v>
      </c>
    </row>
    <row r="48" spans="14:20" ht="12.75">
      <c r="R48">
        <v>4.3</v>
      </c>
      <c r="T48" s="11"/>
    </row>
    <row r="49" spans="1:20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>
        <v>4.4</v>
      </c>
      <c r="O49" s="17">
        <v>4.7</v>
      </c>
      <c r="P49" s="17">
        <v>4.8</v>
      </c>
      <c r="Q49" s="17" t="s">
        <v>87</v>
      </c>
      <c r="R49" s="17">
        <v>4.8</v>
      </c>
      <c r="S49" s="17">
        <v>4.6</v>
      </c>
      <c r="T49" s="24">
        <v>4.6</v>
      </c>
    </row>
    <row r="50" spans="14:20" ht="12.75">
      <c r="N50">
        <v>4.8</v>
      </c>
      <c r="T50" s="11"/>
    </row>
    <row r="51" spans="14:20" ht="12.75">
      <c r="N51">
        <v>3.9</v>
      </c>
      <c r="Q51">
        <v>4.2</v>
      </c>
      <c r="S51">
        <v>4.2</v>
      </c>
      <c r="T51" s="11"/>
    </row>
    <row r="52" spans="14:20" ht="12.75">
      <c r="P52">
        <v>4.2</v>
      </c>
      <c r="R52">
        <v>3.9</v>
      </c>
      <c r="T52" s="11"/>
    </row>
    <row r="53" spans="14:20" ht="12.75">
      <c r="R53">
        <v>4</v>
      </c>
      <c r="S53">
        <v>4</v>
      </c>
      <c r="T53" s="22">
        <v>4.3</v>
      </c>
    </row>
    <row r="54" spans="1:20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 t="s">
        <v>87</v>
      </c>
      <c r="O54" s="17">
        <v>4.6</v>
      </c>
      <c r="P54" s="17">
        <v>4.6</v>
      </c>
      <c r="Q54" s="17">
        <v>5</v>
      </c>
      <c r="R54" s="17" t="s">
        <v>87</v>
      </c>
      <c r="S54" s="17" t="s">
        <v>87</v>
      </c>
      <c r="T54" s="20"/>
    </row>
    <row r="55" spans="1:20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>
        <v>4.4</v>
      </c>
      <c r="O55" s="17">
        <v>4.4</v>
      </c>
      <c r="P55" s="17">
        <v>4.4</v>
      </c>
      <c r="Q55" s="17">
        <v>4.4</v>
      </c>
      <c r="R55" s="17">
        <v>4.2</v>
      </c>
      <c r="S55" s="17">
        <v>4.2</v>
      </c>
      <c r="T55" s="25">
        <v>4.2</v>
      </c>
    </row>
    <row r="56" spans="14:20" ht="12.75">
      <c r="N56">
        <v>4.5</v>
      </c>
      <c r="Q56">
        <v>4.5</v>
      </c>
      <c r="R56">
        <v>4.5</v>
      </c>
      <c r="T56" s="11"/>
    </row>
    <row r="57" spans="14:20" ht="12.75">
      <c r="N57">
        <v>3.9</v>
      </c>
      <c r="O57">
        <v>4.2</v>
      </c>
      <c r="P57">
        <v>4.2</v>
      </c>
      <c r="Q57">
        <v>4.2</v>
      </c>
      <c r="R57">
        <v>4.2</v>
      </c>
      <c r="S57">
        <v>4.3</v>
      </c>
      <c r="T57" s="23">
        <v>4.3</v>
      </c>
    </row>
    <row r="58" spans="14:20" ht="12.75">
      <c r="N58">
        <v>4.2</v>
      </c>
      <c r="O58">
        <v>4.2</v>
      </c>
      <c r="P58">
        <v>4.2</v>
      </c>
      <c r="Q58">
        <v>4.2</v>
      </c>
      <c r="R58">
        <v>4.6</v>
      </c>
      <c r="S58">
        <v>4.6</v>
      </c>
      <c r="T58" s="11"/>
    </row>
    <row r="59" spans="1:20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>
        <v>3.6</v>
      </c>
      <c r="O59" s="17">
        <v>4</v>
      </c>
      <c r="P59" s="17">
        <v>4.6</v>
      </c>
      <c r="Q59" s="17">
        <v>4.5</v>
      </c>
      <c r="R59" s="17">
        <v>4.5</v>
      </c>
      <c r="S59" s="17">
        <v>4.5</v>
      </c>
      <c r="T59" s="24">
        <v>4.5</v>
      </c>
    </row>
    <row r="60" spans="14:20" ht="12.75">
      <c r="N60">
        <v>4.2</v>
      </c>
      <c r="O60">
        <v>4.2</v>
      </c>
      <c r="P60">
        <v>4.2</v>
      </c>
      <c r="Q60">
        <v>4.2</v>
      </c>
      <c r="R60">
        <v>4.2</v>
      </c>
      <c r="S60">
        <v>4.2</v>
      </c>
      <c r="T60" s="23">
        <v>4.2</v>
      </c>
    </row>
    <row r="61" spans="14:20" ht="12.75">
      <c r="N61">
        <v>4.5</v>
      </c>
      <c r="O61">
        <v>4.6</v>
      </c>
      <c r="P61">
        <v>4.6</v>
      </c>
      <c r="Q61">
        <v>4.5</v>
      </c>
      <c r="R61">
        <v>4.4</v>
      </c>
      <c r="T61" s="11"/>
    </row>
    <row r="62" spans="1:20" ht="12.75">
      <c r="A62" s="26" t="s">
        <v>88</v>
      </c>
      <c r="B62" s="27">
        <v>4.066666666666667</v>
      </c>
      <c r="C62" s="27">
        <v>4.16</v>
      </c>
      <c r="D62" s="27">
        <v>4.15625</v>
      </c>
      <c r="E62" s="27">
        <v>4.114285714285715</v>
      </c>
      <c r="F62" s="27">
        <v>3.99</v>
      </c>
      <c r="G62" s="27">
        <v>4.14</v>
      </c>
      <c r="H62" s="27">
        <v>4.253846153846154</v>
      </c>
      <c r="I62" s="27">
        <v>5.141666666666667</v>
      </c>
      <c r="J62" s="27">
        <v>5.508333333333333</v>
      </c>
      <c r="K62" s="27">
        <v>5.47</v>
      </c>
      <c r="L62" s="27">
        <v>5.581818181818182</v>
      </c>
      <c r="M62" s="27">
        <v>5.7</v>
      </c>
      <c r="N62" s="27">
        <v>5.95625</v>
      </c>
      <c r="O62" s="27">
        <v>6.2</v>
      </c>
      <c r="P62" s="27">
        <v>6.315384615384617</v>
      </c>
      <c r="Q62" s="27">
        <v>5.9692307692307685</v>
      </c>
      <c r="R62" s="27">
        <v>5.953333333333334</v>
      </c>
      <c r="S62" s="27">
        <v>6.241666666666667</v>
      </c>
      <c r="T62" s="28">
        <v>6.29</v>
      </c>
    </row>
    <row r="63" spans="1:20" ht="12.75">
      <c r="A63" s="26" t="s">
        <v>89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>
        <v>4.333333333333333</v>
      </c>
      <c r="O63" s="27">
        <v>4.409090909090909</v>
      </c>
      <c r="P63" s="27">
        <v>4.490909090909091</v>
      </c>
      <c r="Q63" s="27">
        <v>4.430769230769231</v>
      </c>
      <c r="R63" s="27">
        <v>4.2666666666666675</v>
      </c>
      <c r="S63" s="27">
        <v>4.358333333333333</v>
      </c>
      <c r="T63" s="28">
        <v>4.45</v>
      </c>
    </row>
    <row r="64" ht="12.75">
      <c r="A64" t="s">
        <v>91</v>
      </c>
    </row>
    <row r="65" ht="12.75">
      <c r="A65" t="s">
        <v>92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4">
      <selection activeCell="E52" sqref="E52"/>
    </sheetView>
  </sheetViews>
  <sheetFormatPr defaultColWidth="9.140625" defaultRowHeight="12.75"/>
  <sheetData>
    <row r="1" ht="12.75">
      <c r="A1" t="s">
        <v>84</v>
      </c>
    </row>
    <row r="3" spans="1:2" ht="12.75">
      <c r="A3" s="69" t="s">
        <v>0</v>
      </c>
      <c r="B3" s="9" t="s">
        <v>93</v>
      </c>
    </row>
    <row r="4" spans="1:2" ht="12.75">
      <c r="A4" s="69"/>
      <c r="B4" s="9" t="s">
        <v>131</v>
      </c>
    </row>
    <row r="7" spans="2:3" ht="12.75">
      <c r="B7" t="s">
        <v>94</v>
      </c>
      <c r="C7" t="s">
        <v>95</v>
      </c>
    </row>
    <row r="8" spans="2:3" ht="12.75">
      <c r="B8" t="s">
        <v>96</v>
      </c>
      <c r="C8" t="s">
        <v>97</v>
      </c>
    </row>
    <row r="9" spans="1:4" ht="12.75">
      <c r="A9" s="32" t="s">
        <v>130</v>
      </c>
      <c r="B9" s="31">
        <v>14.937209837343778</v>
      </c>
      <c r="C9" s="31">
        <v>12.270935775400563</v>
      </c>
      <c r="D9" s="33">
        <v>36161</v>
      </c>
    </row>
    <row r="10" spans="1:4" ht="12.75">
      <c r="A10" s="32" t="s">
        <v>31</v>
      </c>
      <c r="B10" s="31">
        <v>12.86526861688833</v>
      </c>
      <c r="C10" s="31">
        <v>10.748816037533658</v>
      </c>
      <c r="D10" s="8" t="s">
        <v>117</v>
      </c>
    </row>
    <row r="11" spans="1:4" ht="12.75">
      <c r="A11" s="32" t="s">
        <v>90</v>
      </c>
      <c r="B11" s="31">
        <v>12.428207649413132</v>
      </c>
      <c r="C11" s="31">
        <v>10.81749595130435</v>
      </c>
      <c r="D11" s="8" t="s">
        <v>118</v>
      </c>
    </row>
    <row r="12" spans="1:4" ht="12.75">
      <c r="A12" s="32" t="s">
        <v>36</v>
      </c>
      <c r="B12" s="31">
        <v>12.323523457668847</v>
      </c>
      <c r="C12" s="31">
        <v>10.762008654304802</v>
      </c>
      <c r="D12" s="8" t="s">
        <v>119</v>
      </c>
    </row>
    <row r="13" spans="1:4" ht="12.75">
      <c r="A13" s="32" t="s">
        <v>112</v>
      </c>
      <c r="B13" s="31">
        <v>11.980437345370916</v>
      </c>
      <c r="C13" s="31">
        <v>10.375847078465254</v>
      </c>
      <c r="D13" s="33">
        <v>36526</v>
      </c>
    </row>
    <row r="14" spans="1:4" ht="12.75">
      <c r="A14" s="32" t="s">
        <v>31</v>
      </c>
      <c r="B14" s="31">
        <v>11.906406784772797</v>
      </c>
      <c r="C14" s="31">
        <v>10.434726140667967</v>
      </c>
      <c r="D14" s="8" t="s">
        <v>120</v>
      </c>
    </row>
    <row r="15" spans="1:4" ht="12.75">
      <c r="A15" s="32" t="s">
        <v>90</v>
      </c>
      <c r="B15" s="31">
        <v>12.248532944444271</v>
      </c>
      <c r="C15" s="31">
        <v>10.888239454290547</v>
      </c>
      <c r="D15" s="8" t="s">
        <v>121</v>
      </c>
    </row>
    <row r="16" spans="1:6" ht="12.75">
      <c r="A16" s="32" t="s">
        <v>36</v>
      </c>
      <c r="B16" s="31">
        <v>13.162613233751784</v>
      </c>
      <c r="C16" s="31">
        <v>12.295671084005846</v>
      </c>
      <c r="D16" s="8" t="s">
        <v>122</v>
      </c>
      <c r="F16" s="8"/>
    </row>
    <row r="17" spans="1:6" ht="12.75">
      <c r="A17" s="32" t="s">
        <v>113</v>
      </c>
      <c r="B17" s="31">
        <v>13.272794544219083</v>
      </c>
      <c r="C17" s="31">
        <v>12.469635213979368</v>
      </c>
      <c r="D17" s="33">
        <v>36892</v>
      </c>
      <c r="F17" s="8"/>
    </row>
    <row r="18" spans="1:4" ht="12.75">
      <c r="A18" s="32" t="s">
        <v>31</v>
      </c>
      <c r="B18" s="31">
        <v>13.905724374352628</v>
      </c>
      <c r="C18" s="31">
        <v>12.674688750502492</v>
      </c>
      <c r="D18" s="8" t="s">
        <v>123</v>
      </c>
    </row>
    <row r="19" spans="1:6" ht="12.75">
      <c r="A19" s="32" t="s">
        <v>90</v>
      </c>
      <c r="B19" s="31">
        <v>13.240898502952925</v>
      </c>
      <c r="C19" s="31">
        <v>11.949390570848374</v>
      </c>
      <c r="D19" s="8" t="s">
        <v>124</v>
      </c>
      <c r="F19" s="8"/>
    </row>
    <row r="20" spans="1:6" ht="12.75">
      <c r="A20" s="32" t="s">
        <v>36</v>
      </c>
      <c r="B20" s="31">
        <v>12.13246869007733</v>
      </c>
      <c r="C20" s="31">
        <v>10.861083538868561</v>
      </c>
      <c r="D20" s="8" t="s">
        <v>125</v>
      </c>
      <c r="F20" s="8"/>
    </row>
    <row r="21" spans="1:4" ht="12.75">
      <c r="A21" s="32" t="s">
        <v>114</v>
      </c>
      <c r="B21" s="31">
        <v>11.320787174721008</v>
      </c>
      <c r="C21" s="31">
        <v>10.117711278559435</v>
      </c>
      <c r="D21" s="33">
        <v>37257</v>
      </c>
    </row>
    <row r="22" spans="1:6" ht="12.75">
      <c r="A22" s="32" t="s">
        <v>31</v>
      </c>
      <c r="B22" s="31">
        <v>10.695992912289608</v>
      </c>
      <c r="C22" s="31">
        <v>9.064998953317982</v>
      </c>
      <c r="D22" s="8" t="s">
        <v>126</v>
      </c>
      <c r="F22" s="8"/>
    </row>
    <row r="23" spans="1:6" ht="12.75">
      <c r="A23" s="32" t="s">
        <v>90</v>
      </c>
      <c r="B23" s="31">
        <v>9.198841246512053</v>
      </c>
      <c r="C23" s="31">
        <v>8.519841321034647</v>
      </c>
      <c r="D23" s="8" t="s">
        <v>127</v>
      </c>
      <c r="F23" s="8"/>
    </row>
    <row r="24" spans="1:4" ht="12.75">
      <c r="A24" s="32" t="s">
        <v>36</v>
      </c>
      <c r="B24" s="31">
        <v>9.232507239544729</v>
      </c>
      <c r="C24" s="31">
        <v>8.531549529731278</v>
      </c>
      <c r="D24" s="8" t="s">
        <v>128</v>
      </c>
    </row>
    <row r="25" spans="1:6" ht="12.75">
      <c r="A25" s="32" t="s">
        <v>115</v>
      </c>
      <c r="B25" s="31">
        <v>9.516543472813812</v>
      </c>
      <c r="C25" s="31">
        <v>9.380550043408148</v>
      </c>
      <c r="D25" s="8" t="s">
        <v>41</v>
      </c>
      <c r="F25" s="8"/>
    </row>
    <row r="26" spans="1:6" ht="12.75">
      <c r="A26" s="32" t="s">
        <v>31</v>
      </c>
      <c r="B26" s="31">
        <v>8.874994110718477</v>
      </c>
      <c r="C26" s="31">
        <v>8.08265775582352</v>
      </c>
      <c r="D26" s="8" t="s">
        <v>45</v>
      </c>
      <c r="F26" s="8"/>
    </row>
    <row r="27" spans="1:4" ht="12.75">
      <c r="A27" s="32" t="s">
        <v>90</v>
      </c>
      <c r="B27" s="31">
        <v>9.008809791783879</v>
      </c>
      <c r="C27" s="31">
        <v>8.707768878718507</v>
      </c>
      <c r="D27" s="8" t="s">
        <v>48</v>
      </c>
    </row>
    <row r="28" spans="1:6" ht="12.75">
      <c r="A28" s="32" t="s">
        <v>36</v>
      </c>
      <c r="B28" s="31">
        <v>9.93247986191027</v>
      </c>
      <c r="C28" s="31">
        <v>10.015263157894774</v>
      </c>
      <c r="D28" s="8" t="s">
        <v>50</v>
      </c>
      <c r="F28" s="8"/>
    </row>
    <row r="29" spans="1:6" ht="12.75">
      <c r="A29" s="1" t="s">
        <v>116</v>
      </c>
      <c r="B29" s="31">
        <v>9.331430359502102</v>
      </c>
      <c r="C29" s="31">
        <v>11.809097940422516</v>
      </c>
      <c r="D29" s="8" t="s">
        <v>53</v>
      </c>
      <c r="F29" s="8"/>
    </row>
    <row r="30" spans="1:4" ht="12.75">
      <c r="A30" s="32" t="s">
        <v>31</v>
      </c>
      <c r="B30" s="31">
        <v>10.504030655263781</v>
      </c>
      <c r="C30" s="31">
        <v>9.736448583404242</v>
      </c>
      <c r="D30" s="8" t="s">
        <v>71</v>
      </c>
    </row>
    <row r="31" spans="1:4" ht="12.75">
      <c r="A31" s="32" t="s">
        <v>90</v>
      </c>
      <c r="B31" s="31">
        <v>10.515037593984976</v>
      </c>
      <c r="C31" s="31">
        <v>9.125227169468427</v>
      </c>
      <c r="D31" s="8" t="s">
        <v>129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50" sqref="N50"/>
    </sheetView>
  </sheetViews>
  <sheetFormatPr defaultColWidth="9.140625" defaultRowHeight="12.75"/>
  <sheetData>
    <row r="1" ht="12.75">
      <c r="A1" t="s">
        <v>84</v>
      </c>
    </row>
    <row r="3" spans="1:2" ht="12.75">
      <c r="A3" s="69" t="s">
        <v>0</v>
      </c>
      <c r="B3" s="9" t="s">
        <v>133</v>
      </c>
    </row>
    <row r="4" spans="1:2" ht="12.75">
      <c r="A4" s="69"/>
      <c r="B4" s="9" t="s">
        <v>256</v>
      </c>
    </row>
    <row r="6" spans="2:3" ht="12.75">
      <c r="B6" t="s">
        <v>94</v>
      </c>
      <c r="C6" t="s">
        <v>134</v>
      </c>
    </row>
    <row r="7" spans="2:3" ht="12.75">
      <c r="B7" t="s">
        <v>132</v>
      </c>
      <c r="C7" t="s">
        <v>135</v>
      </c>
    </row>
    <row r="8" spans="1:4" ht="12.75">
      <c r="A8" t="s">
        <v>144</v>
      </c>
      <c r="B8">
        <v>55.1</v>
      </c>
      <c r="C8">
        <v>50.1</v>
      </c>
      <c r="D8" s="34" t="s">
        <v>182</v>
      </c>
    </row>
    <row r="9" spans="1:4" ht="12.75">
      <c r="A9" t="s">
        <v>29</v>
      </c>
      <c r="B9">
        <v>54.7</v>
      </c>
      <c r="C9">
        <v>46.7</v>
      </c>
      <c r="D9" s="34" t="s">
        <v>183</v>
      </c>
    </row>
    <row r="10" spans="1:4" ht="12.75">
      <c r="A10" t="s">
        <v>30</v>
      </c>
      <c r="B10">
        <v>53.2</v>
      </c>
      <c r="C10">
        <v>48.9</v>
      </c>
      <c r="D10" t="s">
        <v>184</v>
      </c>
    </row>
    <row r="11" spans="1:4" ht="12.75">
      <c r="A11" t="s">
        <v>31</v>
      </c>
      <c r="B11">
        <v>55.1</v>
      </c>
      <c r="C11">
        <v>48.5</v>
      </c>
      <c r="D11" t="s">
        <v>185</v>
      </c>
    </row>
    <row r="12" spans="1:4" ht="12.75">
      <c r="A12" t="s">
        <v>32</v>
      </c>
      <c r="B12">
        <v>49.4</v>
      </c>
      <c r="C12">
        <v>43.6</v>
      </c>
      <c r="D12" t="s">
        <v>186</v>
      </c>
    </row>
    <row r="13" spans="1:4" ht="12.75">
      <c r="A13" t="s">
        <v>33</v>
      </c>
      <c r="B13">
        <v>52.6</v>
      </c>
      <c r="C13">
        <v>49.4</v>
      </c>
      <c r="D13" t="s">
        <v>187</v>
      </c>
    </row>
    <row r="14" spans="1:4" ht="12.75">
      <c r="A14" t="s">
        <v>90</v>
      </c>
      <c r="B14">
        <v>52.3</v>
      </c>
      <c r="C14">
        <v>48.7</v>
      </c>
      <c r="D14" t="s">
        <v>188</v>
      </c>
    </row>
    <row r="15" spans="1:4" ht="12.75">
      <c r="A15" t="s">
        <v>34</v>
      </c>
      <c r="B15">
        <v>58.4</v>
      </c>
      <c r="C15">
        <v>58.9</v>
      </c>
      <c r="D15" s="34" t="s">
        <v>189</v>
      </c>
    </row>
    <row r="16" spans="1:4" ht="12.75">
      <c r="A16" t="s">
        <v>35</v>
      </c>
      <c r="B16">
        <v>55.1</v>
      </c>
      <c r="C16">
        <v>58.7</v>
      </c>
      <c r="D16" t="s">
        <v>190</v>
      </c>
    </row>
    <row r="17" spans="1:4" ht="12.75">
      <c r="A17" t="s">
        <v>36</v>
      </c>
      <c r="B17">
        <v>58.4</v>
      </c>
      <c r="C17">
        <v>62.4</v>
      </c>
      <c r="D17" t="s">
        <v>191</v>
      </c>
    </row>
    <row r="18" spans="1:4" ht="12.75">
      <c r="A18" t="s">
        <v>37</v>
      </c>
      <c r="B18">
        <v>61.8</v>
      </c>
      <c r="C18">
        <v>64.9</v>
      </c>
      <c r="D18" s="34" t="s">
        <v>192</v>
      </c>
    </row>
    <row r="19" spans="1:4" ht="12.75">
      <c r="A19" t="s">
        <v>38</v>
      </c>
      <c r="B19">
        <v>62</v>
      </c>
      <c r="C19">
        <v>65.6</v>
      </c>
      <c r="D19" s="34" t="s">
        <v>193</v>
      </c>
    </row>
    <row r="20" spans="1:4" ht="12.75">
      <c r="A20" s="35" t="s">
        <v>143</v>
      </c>
      <c r="B20">
        <v>64.8</v>
      </c>
      <c r="C20">
        <v>59.6</v>
      </c>
      <c r="D20" s="34" t="s">
        <v>194</v>
      </c>
    </row>
    <row r="21" spans="1:4" ht="12.75">
      <c r="A21" t="s">
        <v>29</v>
      </c>
      <c r="B21">
        <v>63</v>
      </c>
      <c r="C21">
        <v>62.7</v>
      </c>
      <c r="D21" s="34" t="s">
        <v>195</v>
      </c>
    </row>
    <row r="22" spans="1:4" ht="12.75">
      <c r="A22" t="s">
        <v>30</v>
      </c>
      <c r="B22">
        <v>66.9</v>
      </c>
      <c r="C22">
        <v>68.4</v>
      </c>
      <c r="D22" t="s">
        <v>196</v>
      </c>
    </row>
    <row r="23" spans="1:4" ht="12.75">
      <c r="A23" t="s">
        <v>31</v>
      </c>
      <c r="B23">
        <v>67.2</v>
      </c>
      <c r="C23">
        <v>66.5</v>
      </c>
      <c r="D23" t="s">
        <v>197</v>
      </c>
    </row>
    <row r="24" spans="1:4" ht="12.75">
      <c r="A24" t="s">
        <v>32</v>
      </c>
      <c r="B24">
        <v>72.8</v>
      </c>
      <c r="C24">
        <v>68.4</v>
      </c>
      <c r="D24" t="s">
        <v>198</v>
      </c>
    </row>
    <row r="25" spans="1:4" ht="12.75">
      <c r="A25" t="s">
        <v>33</v>
      </c>
      <c r="B25">
        <v>72.8</v>
      </c>
      <c r="C25">
        <v>67</v>
      </c>
      <c r="D25" t="s">
        <v>199</v>
      </c>
    </row>
    <row r="26" spans="1:4" ht="12.75">
      <c r="A26" t="s">
        <v>90</v>
      </c>
      <c r="B26">
        <v>65.7</v>
      </c>
      <c r="C26">
        <v>62.7</v>
      </c>
      <c r="D26" t="s">
        <v>200</v>
      </c>
    </row>
    <row r="27" spans="1:4" ht="12.75">
      <c r="A27" t="s">
        <v>34</v>
      </c>
      <c r="B27">
        <v>67.9</v>
      </c>
      <c r="C27">
        <v>59.5</v>
      </c>
      <c r="D27" s="34" t="s">
        <v>201</v>
      </c>
    </row>
    <row r="28" spans="1:4" ht="12.75">
      <c r="A28" t="s">
        <v>35</v>
      </c>
      <c r="B28">
        <v>67.1</v>
      </c>
      <c r="C28">
        <v>55.2</v>
      </c>
      <c r="D28" t="s">
        <v>202</v>
      </c>
    </row>
    <row r="29" spans="1:4" ht="12.75">
      <c r="A29" t="s">
        <v>36</v>
      </c>
      <c r="B29">
        <v>68.5</v>
      </c>
      <c r="C29">
        <v>53</v>
      </c>
      <c r="D29" t="s">
        <v>203</v>
      </c>
    </row>
    <row r="30" spans="1:4" ht="12.75">
      <c r="A30" t="s">
        <v>37</v>
      </c>
      <c r="B30">
        <v>65.8</v>
      </c>
      <c r="C30">
        <v>57</v>
      </c>
      <c r="D30" s="34" t="s">
        <v>204</v>
      </c>
    </row>
    <row r="31" spans="1:4" ht="12.75">
      <c r="A31" t="s">
        <v>38</v>
      </c>
      <c r="B31">
        <v>65.4</v>
      </c>
      <c r="C31">
        <v>54.7</v>
      </c>
      <c r="D31" s="34" t="s">
        <v>205</v>
      </c>
    </row>
    <row r="32" spans="1:4" ht="12.75">
      <c r="A32" s="35" t="s">
        <v>142</v>
      </c>
      <c r="B32">
        <v>63.4</v>
      </c>
      <c r="C32">
        <v>56.1</v>
      </c>
      <c r="D32" s="34" t="s">
        <v>206</v>
      </c>
    </row>
    <row r="33" spans="1:4" ht="12.75">
      <c r="A33" t="s">
        <v>29</v>
      </c>
      <c r="B33">
        <v>69</v>
      </c>
      <c r="C33">
        <v>57.5</v>
      </c>
      <c r="D33" s="34" t="s">
        <v>207</v>
      </c>
    </row>
    <row r="34" spans="1:4" ht="12.75">
      <c r="A34" t="s">
        <v>30</v>
      </c>
      <c r="B34">
        <v>69.2</v>
      </c>
      <c r="C34">
        <v>53.6</v>
      </c>
      <c r="D34" t="s">
        <v>208</v>
      </c>
    </row>
    <row r="35" spans="1:4" ht="12.75">
      <c r="A35" t="s">
        <v>31</v>
      </c>
      <c r="B35">
        <v>66.3</v>
      </c>
      <c r="C35">
        <v>53.6</v>
      </c>
      <c r="D35" t="s">
        <v>209</v>
      </c>
    </row>
    <row r="36" spans="1:4" ht="12.75">
      <c r="A36" t="s">
        <v>32</v>
      </c>
      <c r="B36">
        <v>66.6</v>
      </c>
      <c r="C36">
        <v>55.3</v>
      </c>
      <c r="D36" t="s">
        <v>210</v>
      </c>
    </row>
    <row r="37" spans="1:4" ht="12.75">
      <c r="A37" t="s">
        <v>33</v>
      </c>
      <c r="B37">
        <v>69.3</v>
      </c>
      <c r="C37">
        <v>57.2</v>
      </c>
      <c r="D37" t="s">
        <v>211</v>
      </c>
    </row>
    <row r="38" spans="1:4" ht="12.75">
      <c r="A38" t="s">
        <v>90</v>
      </c>
      <c r="B38">
        <v>66.4</v>
      </c>
      <c r="C38">
        <v>52.5</v>
      </c>
      <c r="D38" t="s">
        <v>212</v>
      </c>
    </row>
    <row r="39" spans="1:4" ht="12.75">
      <c r="A39" t="s">
        <v>34</v>
      </c>
      <c r="B39">
        <v>58.5</v>
      </c>
      <c r="C39">
        <v>52.6</v>
      </c>
      <c r="D39" s="34" t="s">
        <v>213</v>
      </c>
    </row>
    <row r="40" spans="1:4" ht="12.75">
      <c r="A40" t="s">
        <v>35</v>
      </c>
      <c r="B40">
        <v>59.3</v>
      </c>
      <c r="C40">
        <v>52.4</v>
      </c>
      <c r="D40" t="s">
        <v>214</v>
      </c>
    </row>
    <row r="41" spans="1:4" ht="12.75">
      <c r="A41" t="s">
        <v>36</v>
      </c>
      <c r="B41">
        <v>60.9</v>
      </c>
      <c r="C41">
        <v>52.5</v>
      </c>
      <c r="D41" t="s">
        <v>215</v>
      </c>
    </row>
    <row r="42" spans="1:4" ht="12.75">
      <c r="A42" t="s">
        <v>37</v>
      </c>
      <c r="B42">
        <v>60.9</v>
      </c>
      <c r="C42">
        <v>48.7</v>
      </c>
      <c r="D42" s="34" t="s">
        <v>216</v>
      </c>
    </row>
    <row r="43" spans="1:4" ht="12.75">
      <c r="A43" t="s">
        <v>38</v>
      </c>
      <c r="B43">
        <v>54.7</v>
      </c>
      <c r="C43">
        <v>49.2</v>
      </c>
      <c r="D43" s="34" t="s">
        <v>217</v>
      </c>
    </row>
    <row r="44" spans="1:4" ht="12.75">
      <c r="A44" s="35" t="s">
        <v>141</v>
      </c>
      <c r="B44">
        <v>61.4</v>
      </c>
      <c r="C44">
        <v>51.6</v>
      </c>
      <c r="D44" s="34" t="s">
        <v>218</v>
      </c>
    </row>
    <row r="45" spans="1:4" ht="12.75">
      <c r="A45" t="s">
        <v>29</v>
      </c>
      <c r="B45">
        <v>60.7</v>
      </c>
      <c r="C45">
        <v>50.9</v>
      </c>
      <c r="D45" s="34" t="s">
        <v>219</v>
      </c>
    </row>
    <row r="46" spans="1:4" ht="12.75">
      <c r="A46" t="s">
        <v>30</v>
      </c>
      <c r="B46">
        <v>55.4</v>
      </c>
      <c r="C46">
        <v>51.1</v>
      </c>
      <c r="D46" t="s">
        <v>220</v>
      </c>
    </row>
    <row r="47" spans="1:4" ht="12.75">
      <c r="A47" t="s">
        <v>31</v>
      </c>
      <c r="B47">
        <v>62.7</v>
      </c>
      <c r="C47">
        <v>52.4</v>
      </c>
      <c r="D47" t="s">
        <v>221</v>
      </c>
    </row>
    <row r="48" spans="1:4" ht="12.75">
      <c r="A48" t="s">
        <v>32</v>
      </c>
      <c r="B48">
        <v>54.6</v>
      </c>
      <c r="C48">
        <v>50.4</v>
      </c>
      <c r="D48" t="s">
        <v>222</v>
      </c>
    </row>
    <row r="49" spans="1:4" ht="12.75">
      <c r="A49" t="s">
        <v>33</v>
      </c>
      <c r="B49">
        <v>51.3</v>
      </c>
      <c r="C49">
        <v>47.3</v>
      </c>
      <c r="D49" t="s">
        <v>223</v>
      </c>
    </row>
    <row r="50" spans="1:4" ht="12.75">
      <c r="A50" t="s">
        <v>90</v>
      </c>
      <c r="B50">
        <v>57.2</v>
      </c>
      <c r="C50">
        <v>47.7</v>
      </c>
      <c r="D50" t="s">
        <v>224</v>
      </c>
    </row>
    <row r="51" spans="1:4" ht="12.75">
      <c r="A51" t="s">
        <v>34</v>
      </c>
      <c r="B51">
        <v>51.4</v>
      </c>
      <c r="C51">
        <v>46.7</v>
      </c>
      <c r="D51" s="34" t="s">
        <v>225</v>
      </c>
    </row>
    <row r="52" spans="1:4" ht="12.75">
      <c r="A52" t="s">
        <v>35</v>
      </c>
      <c r="B52">
        <v>54</v>
      </c>
      <c r="C52">
        <v>48</v>
      </c>
      <c r="D52" t="s">
        <v>226</v>
      </c>
    </row>
    <row r="53" spans="1:4" ht="12.75">
      <c r="A53" t="s">
        <v>36</v>
      </c>
      <c r="B53">
        <v>53.3</v>
      </c>
      <c r="C53">
        <v>44.2</v>
      </c>
      <c r="D53" t="s">
        <v>227</v>
      </c>
    </row>
    <row r="54" spans="1:4" ht="12.75">
      <c r="A54" t="s">
        <v>37</v>
      </c>
      <c r="B54">
        <v>52.9</v>
      </c>
      <c r="C54">
        <v>45.9</v>
      </c>
      <c r="D54" s="34" t="s">
        <v>228</v>
      </c>
    </row>
    <row r="55" spans="1:4" ht="12.75">
      <c r="A55" t="s">
        <v>38</v>
      </c>
      <c r="B55">
        <v>43.1</v>
      </c>
      <c r="C55">
        <v>42</v>
      </c>
      <c r="D55" s="34" t="s">
        <v>229</v>
      </c>
    </row>
    <row r="56" spans="1:4" ht="12.75">
      <c r="A56" s="35" t="s">
        <v>140</v>
      </c>
      <c r="B56">
        <v>47.8</v>
      </c>
      <c r="C56">
        <v>47.7</v>
      </c>
      <c r="D56" s="34" t="s">
        <v>230</v>
      </c>
    </row>
    <row r="57" spans="1:4" ht="12.75">
      <c r="A57" t="s">
        <v>29</v>
      </c>
      <c r="B57">
        <v>46.7</v>
      </c>
      <c r="C57">
        <v>45.3</v>
      </c>
      <c r="D57" s="34" t="s">
        <v>231</v>
      </c>
    </row>
    <row r="58" spans="1:4" ht="12.75">
      <c r="A58" t="s">
        <v>30</v>
      </c>
      <c r="B58">
        <v>47.9</v>
      </c>
      <c r="C58">
        <v>44</v>
      </c>
      <c r="D58" t="s">
        <v>232</v>
      </c>
    </row>
    <row r="59" spans="1:4" ht="12.75">
      <c r="A59" t="s">
        <v>31</v>
      </c>
      <c r="B59">
        <v>46.1</v>
      </c>
      <c r="C59">
        <v>47.8</v>
      </c>
      <c r="D59" t="s">
        <v>233</v>
      </c>
    </row>
    <row r="60" spans="1:4" ht="12.75">
      <c r="A60" t="s">
        <v>32</v>
      </c>
      <c r="B60">
        <v>41.7</v>
      </c>
      <c r="C60">
        <v>48.4</v>
      </c>
      <c r="D60" t="s">
        <v>234</v>
      </c>
    </row>
    <row r="61" spans="1:4" ht="12.75">
      <c r="A61" t="s">
        <v>33</v>
      </c>
      <c r="B61">
        <v>36.9</v>
      </c>
      <c r="C61">
        <v>39.7</v>
      </c>
      <c r="D61" t="s">
        <v>235</v>
      </c>
    </row>
    <row r="62" spans="1:4" ht="12.75">
      <c r="A62" t="s">
        <v>90</v>
      </c>
      <c r="B62">
        <v>31.7</v>
      </c>
      <c r="C62">
        <v>38.3</v>
      </c>
      <c r="D62" t="s">
        <v>236</v>
      </c>
    </row>
    <row r="63" spans="1:4" ht="12.75">
      <c r="A63" t="s">
        <v>34</v>
      </c>
      <c r="B63">
        <v>29.6</v>
      </c>
      <c r="C63">
        <v>38</v>
      </c>
      <c r="D63" s="34" t="s">
        <v>237</v>
      </c>
    </row>
    <row r="64" spans="1:4" ht="12.75">
      <c r="A64" t="s">
        <v>35</v>
      </c>
      <c r="B64">
        <v>29.9</v>
      </c>
      <c r="C64">
        <v>34.7</v>
      </c>
      <c r="D64" t="s">
        <v>238</v>
      </c>
    </row>
    <row r="65" spans="1:4" ht="12.75">
      <c r="A65" t="s">
        <v>36</v>
      </c>
      <c r="B65">
        <v>27.3</v>
      </c>
      <c r="C65">
        <v>38.3</v>
      </c>
      <c r="D65" t="s">
        <v>239</v>
      </c>
    </row>
    <row r="66" spans="1:4" ht="12.75">
      <c r="A66" t="s">
        <v>37</v>
      </c>
      <c r="B66">
        <v>27.4</v>
      </c>
      <c r="C66">
        <v>41.3</v>
      </c>
      <c r="D66" s="34" t="s">
        <v>240</v>
      </c>
    </row>
    <row r="67" spans="1:4" ht="12.75">
      <c r="A67" t="s">
        <v>38</v>
      </c>
      <c r="B67">
        <v>32.9</v>
      </c>
      <c r="C67">
        <v>45.3</v>
      </c>
      <c r="D67" s="34" t="s">
        <v>241</v>
      </c>
    </row>
    <row r="68" spans="1:4" ht="12.75">
      <c r="A68" s="35" t="s">
        <v>139</v>
      </c>
      <c r="B68">
        <v>28</v>
      </c>
      <c r="C68">
        <v>42.4</v>
      </c>
      <c r="D68" s="34" t="s">
        <v>173</v>
      </c>
    </row>
    <row r="69" spans="1:4" ht="12.75">
      <c r="A69" t="s">
        <v>29</v>
      </c>
      <c r="B69">
        <v>22.2</v>
      </c>
      <c r="C69">
        <v>40.6</v>
      </c>
      <c r="D69" s="34" t="s">
        <v>174</v>
      </c>
    </row>
    <row r="70" spans="1:4" ht="12.75">
      <c r="A70" t="s">
        <v>30</v>
      </c>
      <c r="B70">
        <v>24.7</v>
      </c>
      <c r="C70">
        <v>46.2</v>
      </c>
      <c r="D70" t="s">
        <v>175</v>
      </c>
    </row>
    <row r="71" spans="1:4" ht="12.75">
      <c r="A71" t="s">
        <v>31</v>
      </c>
      <c r="B71">
        <v>28.1</v>
      </c>
      <c r="C71">
        <v>48.4</v>
      </c>
      <c r="D71" t="s">
        <v>117</v>
      </c>
    </row>
    <row r="72" spans="1:4" ht="12.75">
      <c r="A72" t="s">
        <v>32</v>
      </c>
      <c r="B72">
        <v>29.8</v>
      </c>
      <c r="C72">
        <v>50.3</v>
      </c>
      <c r="D72" t="s">
        <v>176</v>
      </c>
    </row>
    <row r="73" spans="1:4" ht="12.75">
      <c r="A73" t="s">
        <v>33</v>
      </c>
      <c r="B73">
        <v>29</v>
      </c>
      <c r="C73">
        <v>51</v>
      </c>
      <c r="D73" t="s">
        <v>177</v>
      </c>
    </row>
    <row r="74" spans="1:4" ht="12.75">
      <c r="A74" t="s">
        <v>90</v>
      </c>
      <c r="B74">
        <v>34.3</v>
      </c>
      <c r="C74">
        <v>55.3</v>
      </c>
      <c r="D74" t="s">
        <v>118</v>
      </c>
    </row>
    <row r="75" spans="1:4" ht="12.75">
      <c r="A75" t="s">
        <v>34</v>
      </c>
      <c r="B75">
        <v>35.4</v>
      </c>
      <c r="C75">
        <v>53.8</v>
      </c>
      <c r="D75" s="34" t="s">
        <v>178</v>
      </c>
    </row>
    <row r="76" spans="1:4" ht="12.75">
      <c r="A76" t="s">
        <v>35</v>
      </c>
      <c r="B76">
        <v>34.4</v>
      </c>
      <c r="C76">
        <v>53</v>
      </c>
      <c r="D76" t="s">
        <v>179</v>
      </c>
    </row>
    <row r="77" spans="1:4" ht="12.75">
      <c r="A77" t="s">
        <v>36</v>
      </c>
      <c r="B77">
        <v>32.5</v>
      </c>
      <c r="C77">
        <v>48.1</v>
      </c>
      <c r="D77" t="s">
        <v>119</v>
      </c>
    </row>
    <row r="78" spans="1:4" ht="12.75">
      <c r="A78" t="s">
        <v>37</v>
      </c>
      <c r="B78">
        <v>36.6</v>
      </c>
      <c r="C78">
        <v>46.6</v>
      </c>
      <c r="D78" s="34" t="s">
        <v>180</v>
      </c>
    </row>
    <row r="79" spans="1:4" ht="12.75">
      <c r="A79" t="s">
        <v>38</v>
      </c>
      <c r="B79">
        <v>38.2</v>
      </c>
      <c r="C79">
        <v>49.3</v>
      </c>
      <c r="D79" s="34" t="s">
        <v>181</v>
      </c>
    </row>
    <row r="80" spans="1:4" ht="12.75">
      <c r="A80" s="35" t="s">
        <v>138</v>
      </c>
      <c r="B80">
        <v>34.4</v>
      </c>
      <c r="C80">
        <v>47</v>
      </c>
      <c r="D80" s="34" t="s">
        <v>165</v>
      </c>
    </row>
    <row r="81" spans="1:4" ht="12.75">
      <c r="A81" t="s">
        <v>29</v>
      </c>
      <c r="B81">
        <v>34.1</v>
      </c>
      <c r="C81">
        <v>50.6</v>
      </c>
      <c r="D81" s="34" t="s">
        <v>166</v>
      </c>
    </row>
    <row r="82" spans="1:4" ht="12.75">
      <c r="A82" t="s">
        <v>30</v>
      </c>
      <c r="B82">
        <v>36.4</v>
      </c>
      <c r="C82">
        <v>53.6</v>
      </c>
      <c r="D82" t="s">
        <v>146</v>
      </c>
    </row>
    <row r="83" spans="1:4" ht="12.75">
      <c r="A83" t="s">
        <v>31</v>
      </c>
      <c r="B83">
        <v>38</v>
      </c>
      <c r="C83">
        <v>54.7</v>
      </c>
      <c r="D83" t="s">
        <v>120</v>
      </c>
    </row>
    <row r="84" spans="1:4" ht="12.75">
      <c r="A84" t="s">
        <v>32</v>
      </c>
      <c r="B84">
        <v>40.9</v>
      </c>
      <c r="C84">
        <v>54.8</v>
      </c>
      <c r="D84" t="s">
        <v>167</v>
      </c>
    </row>
    <row r="85" spans="1:4" ht="12.75">
      <c r="A85" t="s">
        <v>33</v>
      </c>
      <c r="B85">
        <v>45.4</v>
      </c>
      <c r="C85">
        <v>56.4</v>
      </c>
      <c r="D85" t="s">
        <v>168</v>
      </c>
    </row>
    <row r="86" spans="1:4" ht="12.75">
      <c r="A86" t="s">
        <v>90</v>
      </c>
      <c r="B86">
        <v>40.4</v>
      </c>
      <c r="C86">
        <v>57.9</v>
      </c>
      <c r="D86" t="s">
        <v>121</v>
      </c>
    </row>
    <row r="87" spans="1:4" ht="12.75">
      <c r="A87" t="s">
        <v>34</v>
      </c>
      <c r="B87">
        <v>49.1</v>
      </c>
      <c r="C87">
        <v>60.1</v>
      </c>
      <c r="D87" s="34" t="s">
        <v>169</v>
      </c>
    </row>
    <row r="88" spans="1:4" ht="12.75">
      <c r="A88" t="s">
        <v>35</v>
      </c>
      <c r="B88">
        <v>46.5</v>
      </c>
      <c r="C88">
        <v>59.6</v>
      </c>
      <c r="D88" t="s">
        <v>170</v>
      </c>
    </row>
    <row r="89" spans="1:4" ht="12.75">
      <c r="A89" t="s">
        <v>36</v>
      </c>
      <c r="B89">
        <v>42.3</v>
      </c>
      <c r="C89">
        <v>58.2</v>
      </c>
      <c r="D89" t="s">
        <v>122</v>
      </c>
    </row>
    <row r="90" spans="1:4" ht="12.75">
      <c r="A90" t="s">
        <v>37</v>
      </c>
      <c r="B90">
        <v>48.6</v>
      </c>
      <c r="C90">
        <v>58.5</v>
      </c>
      <c r="D90" s="34" t="s">
        <v>171</v>
      </c>
    </row>
    <row r="91" spans="1:4" ht="12.75">
      <c r="A91" t="s">
        <v>38</v>
      </c>
      <c r="B91">
        <v>49.4</v>
      </c>
      <c r="C91">
        <v>57</v>
      </c>
      <c r="D91" s="34" t="s">
        <v>172</v>
      </c>
    </row>
    <row r="92" spans="1:4" ht="12.75">
      <c r="A92" s="35" t="s">
        <v>136</v>
      </c>
      <c r="B92">
        <v>40.9</v>
      </c>
      <c r="C92">
        <v>56.2</v>
      </c>
      <c r="D92" s="34" t="s">
        <v>148</v>
      </c>
    </row>
    <row r="93" spans="1:4" ht="12.75">
      <c r="A93" t="s">
        <v>29</v>
      </c>
      <c r="B93">
        <v>38.6</v>
      </c>
      <c r="C93">
        <v>57.6</v>
      </c>
      <c r="D93" s="34" t="s">
        <v>149</v>
      </c>
    </row>
    <row r="94" spans="1:4" ht="12.75">
      <c r="A94" t="s">
        <v>30</v>
      </c>
      <c r="B94">
        <v>36.8</v>
      </c>
      <c r="C94">
        <v>55.8</v>
      </c>
      <c r="D94" t="s">
        <v>145</v>
      </c>
    </row>
    <row r="95" spans="1:4" ht="12.75">
      <c r="A95" t="s">
        <v>31</v>
      </c>
      <c r="B95">
        <v>33.9</v>
      </c>
      <c r="C95">
        <v>58.2</v>
      </c>
      <c r="D95" t="s">
        <v>123</v>
      </c>
    </row>
    <row r="96" spans="1:4" ht="12.75">
      <c r="A96" t="s">
        <v>32</v>
      </c>
      <c r="B96">
        <v>36.1</v>
      </c>
      <c r="C96">
        <v>59.1</v>
      </c>
      <c r="D96" t="s">
        <v>150</v>
      </c>
    </row>
    <row r="97" spans="1:4" ht="12.75">
      <c r="A97" t="s">
        <v>33</v>
      </c>
      <c r="B97">
        <v>37.2</v>
      </c>
      <c r="C97">
        <v>58.8</v>
      </c>
      <c r="D97" t="s">
        <v>151</v>
      </c>
    </row>
    <row r="98" spans="1:4" ht="12.75">
      <c r="A98" t="s">
        <v>90</v>
      </c>
      <c r="B98">
        <v>38.9</v>
      </c>
      <c r="C98">
        <v>56</v>
      </c>
      <c r="D98" t="s">
        <v>124</v>
      </c>
    </row>
    <row r="99" spans="1:4" ht="12.75">
      <c r="A99" t="s">
        <v>34</v>
      </c>
      <c r="B99">
        <v>38.7</v>
      </c>
      <c r="C99">
        <v>56.3</v>
      </c>
      <c r="D99" s="34" t="s">
        <v>152</v>
      </c>
    </row>
    <row r="100" spans="1:4" ht="12.75">
      <c r="A100" t="s">
        <v>35</v>
      </c>
      <c r="B100">
        <v>33.6</v>
      </c>
      <c r="C100">
        <v>57.8</v>
      </c>
      <c r="D100" t="s">
        <v>153</v>
      </c>
    </row>
    <row r="101" spans="1:4" ht="12.75">
      <c r="A101" t="s">
        <v>36</v>
      </c>
      <c r="B101">
        <v>33.3</v>
      </c>
      <c r="C101">
        <v>57</v>
      </c>
      <c r="D101" t="s">
        <v>125</v>
      </c>
    </row>
    <row r="102" spans="1:7" ht="12.75">
      <c r="A102" t="s">
        <v>37</v>
      </c>
      <c r="B102">
        <v>27.4</v>
      </c>
      <c r="C102">
        <v>52.6</v>
      </c>
      <c r="D102" s="34" t="s">
        <v>154</v>
      </c>
      <c r="G102" s="10"/>
    </row>
    <row r="103" spans="1:7" ht="12.75">
      <c r="A103" t="s">
        <v>38</v>
      </c>
      <c r="B103">
        <v>26.6</v>
      </c>
      <c r="C103">
        <v>52</v>
      </c>
      <c r="D103" s="34" t="s">
        <v>155</v>
      </c>
      <c r="G103" s="10"/>
    </row>
    <row r="104" spans="1:4" ht="12.75">
      <c r="A104" s="35" t="s">
        <v>137</v>
      </c>
      <c r="B104">
        <v>30.3</v>
      </c>
      <c r="C104">
        <v>54.8</v>
      </c>
      <c r="D104" s="34" t="s">
        <v>156</v>
      </c>
    </row>
    <row r="105" spans="1:4" ht="12.75">
      <c r="A105" t="s">
        <v>29</v>
      </c>
      <c r="B105">
        <v>35.6</v>
      </c>
      <c r="C105">
        <v>55.8</v>
      </c>
      <c r="D105" s="34" t="s">
        <v>157</v>
      </c>
    </row>
    <row r="106" spans="1:4" ht="12.75">
      <c r="A106" t="s">
        <v>30</v>
      </c>
      <c r="B106">
        <v>23.3</v>
      </c>
      <c r="C106">
        <v>45.3</v>
      </c>
      <c r="D106" t="s">
        <v>147</v>
      </c>
    </row>
    <row r="107" spans="1:4" ht="12.75">
      <c r="A107" t="s">
        <v>31</v>
      </c>
      <c r="B107">
        <v>20</v>
      </c>
      <c r="C107">
        <v>48.2</v>
      </c>
      <c r="D107" t="s">
        <v>126</v>
      </c>
    </row>
    <row r="108" spans="1:4" ht="12.75">
      <c r="A108" t="s">
        <v>32</v>
      </c>
      <c r="B108">
        <v>20.3</v>
      </c>
      <c r="C108">
        <v>48.5</v>
      </c>
      <c r="D108" t="s">
        <v>158</v>
      </c>
    </row>
    <row r="109" spans="1:7" ht="12.75">
      <c r="A109" t="s">
        <v>33</v>
      </c>
      <c r="B109">
        <v>16.2</v>
      </c>
      <c r="C109">
        <v>48.3</v>
      </c>
      <c r="D109" t="s">
        <v>159</v>
      </c>
      <c r="G109" s="34"/>
    </row>
    <row r="110" spans="1:4" ht="12.75">
      <c r="A110" t="s">
        <v>90</v>
      </c>
      <c r="B110">
        <v>13.2</v>
      </c>
      <c r="C110">
        <v>49.3</v>
      </c>
      <c r="D110" t="s">
        <v>127</v>
      </c>
    </row>
    <row r="111" spans="1:4" ht="12.75">
      <c r="A111" t="s">
        <v>34</v>
      </c>
      <c r="B111">
        <v>10.3</v>
      </c>
      <c r="C111">
        <v>47.9</v>
      </c>
      <c r="D111" s="34" t="s">
        <v>160</v>
      </c>
    </row>
    <row r="112" spans="1:7" ht="12.75">
      <c r="A112" t="s">
        <v>35</v>
      </c>
      <c r="B112">
        <v>9.2</v>
      </c>
      <c r="C112">
        <v>51.7</v>
      </c>
      <c r="D112" t="s">
        <v>161</v>
      </c>
      <c r="G112" s="34"/>
    </row>
    <row r="113" spans="1:7" ht="12.75">
      <c r="A113" t="s">
        <v>36</v>
      </c>
      <c r="B113">
        <v>12.7</v>
      </c>
      <c r="C113">
        <v>54.4</v>
      </c>
      <c r="D113" t="s">
        <v>128</v>
      </c>
      <c r="G113" s="34"/>
    </row>
    <row r="114" spans="1:7" ht="12.75">
      <c r="A114" t="s">
        <v>37</v>
      </c>
      <c r="B114">
        <v>10.7</v>
      </c>
      <c r="C114">
        <v>51.7</v>
      </c>
      <c r="D114" s="34" t="s">
        <v>162</v>
      </c>
      <c r="G114" s="10"/>
    </row>
    <row r="115" spans="1:7" ht="12.75">
      <c r="A115" t="s">
        <v>38</v>
      </c>
      <c r="B115">
        <v>8.9</v>
      </c>
      <c r="C115">
        <v>53.8</v>
      </c>
      <c r="D115" s="34" t="s">
        <v>163</v>
      </c>
      <c r="G115" s="10"/>
    </row>
    <row r="116" spans="1:4" ht="12.75">
      <c r="A116" s="35" t="s">
        <v>39</v>
      </c>
      <c r="B116">
        <v>13.3</v>
      </c>
      <c r="C116">
        <v>56.7</v>
      </c>
      <c r="D116" s="34" t="s">
        <v>41</v>
      </c>
    </row>
    <row r="117" spans="1:4" ht="12.75">
      <c r="A117" t="s">
        <v>29</v>
      </c>
      <c r="B117">
        <v>18.6</v>
      </c>
      <c r="C117">
        <v>59.5</v>
      </c>
      <c r="D117" s="34" t="s">
        <v>42</v>
      </c>
    </row>
    <row r="118" spans="1:4" ht="12.75">
      <c r="A118" t="s">
        <v>30</v>
      </c>
      <c r="B118">
        <v>17</v>
      </c>
      <c r="C118">
        <v>58.2</v>
      </c>
      <c r="D118" t="s">
        <v>43</v>
      </c>
    </row>
    <row r="119" spans="1:4" ht="12.75">
      <c r="A119" t="s">
        <v>31</v>
      </c>
      <c r="B119">
        <v>20.1</v>
      </c>
      <c r="C119">
        <v>55.5</v>
      </c>
      <c r="D119" t="s">
        <v>45</v>
      </c>
    </row>
    <row r="120" spans="1:4" ht="12.75">
      <c r="A120" t="s">
        <v>32</v>
      </c>
      <c r="B120">
        <v>19.8</v>
      </c>
      <c r="C120">
        <v>57.2</v>
      </c>
      <c r="D120" t="s">
        <v>46</v>
      </c>
    </row>
    <row r="121" spans="1:7" ht="12.75">
      <c r="A121" t="s">
        <v>33</v>
      </c>
      <c r="B121">
        <v>16.7</v>
      </c>
      <c r="C121">
        <v>60.4</v>
      </c>
      <c r="D121" t="s">
        <v>47</v>
      </c>
      <c r="G121" s="34"/>
    </row>
    <row r="122" spans="1:4" ht="12.75">
      <c r="A122" t="s">
        <v>90</v>
      </c>
      <c r="B122">
        <v>17.5</v>
      </c>
      <c r="C122">
        <v>57.1</v>
      </c>
      <c r="D122" t="s">
        <v>48</v>
      </c>
    </row>
    <row r="123" spans="1:4" ht="12.75">
      <c r="A123" t="s">
        <v>34</v>
      </c>
      <c r="B123">
        <v>26.1</v>
      </c>
      <c r="C123">
        <v>66.4</v>
      </c>
      <c r="D123" s="34" t="s">
        <v>164</v>
      </c>
    </row>
    <row r="124" spans="1:4" ht="12.75">
      <c r="A124" t="s">
        <v>35</v>
      </c>
      <c r="B124">
        <v>24.5</v>
      </c>
      <c r="C124">
        <v>63.7</v>
      </c>
      <c r="D124" t="s">
        <v>49</v>
      </c>
    </row>
    <row r="125" spans="1:4" ht="12.75">
      <c r="A125" t="s">
        <v>36</v>
      </c>
      <c r="B125">
        <v>28.9</v>
      </c>
      <c r="C125">
        <v>66.2</v>
      </c>
      <c r="D125" t="s">
        <v>50</v>
      </c>
    </row>
    <row r="126" spans="1:4" ht="12.75">
      <c r="A126" t="s">
        <v>37</v>
      </c>
      <c r="B126">
        <v>22.3</v>
      </c>
      <c r="C126">
        <v>63.5</v>
      </c>
      <c r="D126" s="34" t="s">
        <v>51</v>
      </c>
    </row>
    <row r="127" spans="1:4" ht="12.75">
      <c r="A127" t="s">
        <v>38</v>
      </c>
      <c r="B127">
        <v>25.9</v>
      </c>
      <c r="C127">
        <v>64</v>
      </c>
      <c r="D127" s="34" t="s">
        <v>52</v>
      </c>
    </row>
    <row r="128" spans="1:4" ht="12.75">
      <c r="A128" s="35" t="s">
        <v>40</v>
      </c>
      <c r="B128">
        <v>31</v>
      </c>
      <c r="C128">
        <v>66.7</v>
      </c>
      <c r="D128" s="34" t="s">
        <v>53</v>
      </c>
    </row>
    <row r="129" spans="1:4" ht="12.75">
      <c r="A129" s="36" t="s">
        <v>29</v>
      </c>
      <c r="B129">
        <v>32.4</v>
      </c>
      <c r="C129">
        <v>66</v>
      </c>
      <c r="D129" s="34" t="s">
        <v>54</v>
      </c>
    </row>
    <row r="130" spans="1:4" ht="12.75">
      <c r="A130" s="36" t="s">
        <v>30</v>
      </c>
      <c r="B130">
        <v>36.5</v>
      </c>
      <c r="C130">
        <v>66.5</v>
      </c>
      <c r="D130" t="s">
        <v>44</v>
      </c>
    </row>
    <row r="131" spans="1:4" ht="12.75">
      <c r="A131" t="s">
        <v>31</v>
      </c>
      <c r="B131">
        <v>32.1</v>
      </c>
      <c r="C131">
        <v>59.9</v>
      </c>
      <c r="D131" t="s">
        <v>71</v>
      </c>
    </row>
    <row r="132" spans="1:4" ht="12.75">
      <c r="A132" t="s">
        <v>32</v>
      </c>
      <c r="B132">
        <v>32.1</v>
      </c>
      <c r="C132">
        <v>59.9</v>
      </c>
      <c r="D132" t="s">
        <v>75</v>
      </c>
    </row>
    <row r="133" spans="1:4" ht="12.75">
      <c r="A133" t="s">
        <v>33</v>
      </c>
      <c r="B133">
        <v>28.3</v>
      </c>
      <c r="C133">
        <v>55.5</v>
      </c>
      <c r="D133" t="s">
        <v>76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F1">
      <selection activeCell="M6" sqref="M6"/>
    </sheetView>
  </sheetViews>
  <sheetFormatPr defaultColWidth="9.140625" defaultRowHeight="12.75"/>
  <cols>
    <col min="9" max="9" width="11.00390625" style="0" customWidth="1"/>
  </cols>
  <sheetData>
    <row r="1" ht="12.75">
      <c r="A1" t="s">
        <v>84</v>
      </c>
    </row>
    <row r="3" spans="1:2" ht="12.75">
      <c r="A3" s="69" t="s">
        <v>0</v>
      </c>
      <c r="B3" s="9" t="s">
        <v>249</v>
      </c>
    </row>
    <row r="4" spans="1:2" ht="12.75">
      <c r="A4" s="69"/>
      <c r="B4" s="9" t="s">
        <v>250</v>
      </c>
    </row>
    <row r="10" spans="4:11" ht="12.75">
      <c r="D10" s="31"/>
      <c r="E10" s="31"/>
      <c r="F10" s="31"/>
      <c r="G10" s="31"/>
      <c r="H10" s="31"/>
      <c r="I10" s="31"/>
      <c r="J10" s="31"/>
      <c r="K10" s="31"/>
    </row>
    <row r="11" spans="3:11" ht="12.75">
      <c r="C11" s="31"/>
      <c r="D11" s="31"/>
      <c r="E11" s="31"/>
      <c r="F11" s="31"/>
      <c r="G11" s="31"/>
      <c r="H11" s="31"/>
      <c r="I11" s="31"/>
      <c r="J11" s="31"/>
      <c r="K11" s="31"/>
    </row>
    <row r="12" spans="3:11" ht="12.75">
      <c r="C12" s="31"/>
      <c r="D12" s="31"/>
      <c r="E12" s="31"/>
      <c r="F12" s="31"/>
      <c r="G12" s="31"/>
      <c r="H12" s="31"/>
      <c r="I12" s="31"/>
      <c r="J12" s="31"/>
      <c r="K12" s="31"/>
    </row>
    <row r="13" spans="3:11" ht="12.75">
      <c r="C13" s="31"/>
      <c r="D13" s="31"/>
      <c r="E13" s="31"/>
      <c r="F13" s="31"/>
      <c r="G13" s="31"/>
      <c r="H13" s="31"/>
      <c r="I13" s="31"/>
      <c r="J13" s="31"/>
      <c r="K13" s="31"/>
    </row>
    <row r="17" spans="4:6" ht="12.75">
      <c r="D17" s="31"/>
      <c r="E17" s="31"/>
      <c r="F17" s="31"/>
    </row>
    <row r="18" spans="3:6" ht="12.75">
      <c r="C18" s="31"/>
      <c r="D18" s="31"/>
      <c r="E18" s="31"/>
      <c r="F18" s="31"/>
    </row>
    <row r="19" spans="3:5" ht="12.75">
      <c r="C19" t="s">
        <v>255</v>
      </c>
      <c r="D19" t="s">
        <v>251</v>
      </c>
      <c r="E19" t="s">
        <v>252</v>
      </c>
    </row>
    <row r="20" spans="1:6" ht="12.75">
      <c r="A20" t="s">
        <v>20</v>
      </c>
      <c r="B20" t="s">
        <v>261</v>
      </c>
      <c r="D20" s="31">
        <v>14.81223628691983</v>
      </c>
      <c r="E20" s="31">
        <v>12.668776371308017</v>
      </c>
      <c r="F20" s="31">
        <v>0</v>
      </c>
    </row>
    <row r="21" spans="1:6" ht="12.75">
      <c r="A21" t="s">
        <v>21</v>
      </c>
      <c r="B21" t="s">
        <v>242</v>
      </c>
      <c r="C21" s="31">
        <f aca="true" t="shared" si="0" ref="C21:C28">+E21-E20-(D21-D20)</f>
        <v>0.6729708768259783</v>
      </c>
      <c r="D21" s="31">
        <v>15.053962900505903</v>
      </c>
      <c r="E21" s="31">
        <v>13.583473861720067</v>
      </c>
      <c r="F21" s="31">
        <v>0</v>
      </c>
    </row>
    <row r="22" spans="1:6" ht="12.75">
      <c r="A22" t="s">
        <v>22</v>
      </c>
      <c r="B22" t="s">
        <v>243</v>
      </c>
      <c r="C22" s="31">
        <f t="shared" si="0"/>
        <v>1.375846181642979</v>
      </c>
      <c r="D22" s="31">
        <v>13.116071428571429</v>
      </c>
      <c r="E22" s="31">
        <v>13.021428571428572</v>
      </c>
      <c r="F22" s="31">
        <v>0</v>
      </c>
    </row>
    <row r="23" spans="1:6" ht="12.75">
      <c r="A23" t="s">
        <v>23</v>
      </c>
      <c r="B23" t="s">
        <v>244</v>
      </c>
      <c r="C23" s="31">
        <f t="shared" si="0"/>
        <v>-0.043703007518796966</v>
      </c>
      <c r="D23" s="31">
        <v>13.198496240601504</v>
      </c>
      <c r="E23" s="31">
        <v>13.06015037593985</v>
      </c>
      <c r="F23" s="31">
        <v>0</v>
      </c>
    </row>
    <row r="24" spans="1:6" ht="12.75">
      <c r="A24" t="s">
        <v>24</v>
      </c>
      <c r="B24" t="s">
        <v>245</v>
      </c>
      <c r="C24" s="31">
        <f t="shared" si="0"/>
        <v>-0.09941637310058482</v>
      </c>
      <c r="D24" s="31">
        <v>13.45979020979021</v>
      </c>
      <c r="E24" s="31">
        <v>13.222027972027972</v>
      </c>
      <c r="F24" s="31">
        <v>0</v>
      </c>
    </row>
    <row r="25" spans="1:6" ht="12.75">
      <c r="A25" t="s">
        <v>25</v>
      </c>
      <c r="B25" t="s">
        <v>246</v>
      </c>
      <c r="C25" s="31">
        <f t="shared" si="0"/>
        <v>0.47550369392865655</v>
      </c>
      <c r="D25" s="31">
        <v>15.289747399702824</v>
      </c>
      <c r="E25" s="31">
        <v>15.527488855869242</v>
      </c>
      <c r="F25" s="31">
        <v>0</v>
      </c>
    </row>
    <row r="26" spans="1:6" ht="12.75">
      <c r="A26" t="s">
        <v>26</v>
      </c>
      <c r="B26" t="s">
        <v>247</v>
      </c>
      <c r="C26" s="31">
        <f t="shared" si="0"/>
        <v>-0.05632552696287796</v>
      </c>
      <c r="D26" s="31">
        <v>15.081120943952802</v>
      </c>
      <c r="E26" s="31">
        <v>15.262536873156343</v>
      </c>
      <c r="F26" s="31">
        <v>0</v>
      </c>
    </row>
    <row r="27" spans="1:6" ht="12.75">
      <c r="A27" t="s">
        <v>27</v>
      </c>
      <c r="B27" t="s">
        <v>248</v>
      </c>
      <c r="C27" s="31">
        <f t="shared" si="0"/>
        <v>-0.7034747527329497</v>
      </c>
      <c r="D27" s="31">
        <v>16.98970588235294</v>
      </c>
      <c r="E27" s="31">
        <v>16.46764705882353</v>
      </c>
      <c r="F27" s="31">
        <v>0</v>
      </c>
    </row>
    <row r="28" spans="1:6" ht="12.75">
      <c r="A28" t="s">
        <v>28</v>
      </c>
      <c r="B28" t="s">
        <v>260</v>
      </c>
      <c r="C28" s="31">
        <f t="shared" si="0"/>
        <v>-1.257630861785275</v>
      </c>
      <c r="D28" s="31">
        <v>17.688920454545453</v>
      </c>
      <c r="E28" s="31">
        <v>15.909230769230769</v>
      </c>
      <c r="F28" s="31">
        <v>0</v>
      </c>
    </row>
    <row r="29" spans="3:5" ht="12.75">
      <c r="C29" t="s">
        <v>259</v>
      </c>
      <c r="D29" t="s">
        <v>253</v>
      </c>
      <c r="E29" t="s">
        <v>254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N38" sqref="N38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357</v>
      </c>
    </row>
    <row r="3" ht="12.75">
      <c r="B3" t="s">
        <v>358</v>
      </c>
    </row>
    <row r="4" spans="1:3" ht="12.75">
      <c r="A4" t="s">
        <v>333</v>
      </c>
      <c r="B4" t="s">
        <v>334</v>
      </c>
      <c r="C4" t="s">
        <v>334</v>
      </c>
    </row>
    <row r="5" spans="2:3" ht="12.75">
      <c r="B5" t="s">
        <v>334</v>
      </c>
      <c r="C5" t="s">
        <v>334</v>
      </c>
    </row>
    <row r="6" spans="1:3" ht="12.75">
      <c r="A6" t="s">
        <v>335</v>
      </c>
      <c r="B6" t="s">
        <v>283</v>
      </c>
      <c r="C6" t="s">
        <v>284</v>
      </c>
    </row>
    <row r="7" spans="2:3" ht="12.75">
      <c r="B7" t="s">
        <v>280</v>
      </c>
      <c r="C7" t="s">
        <v>281</v>
      </c>
    </row>
    <row r="8" spans="1:4" ht="12.75">
      <c r="A8" t="s">
        <v>340</v>
      </c>
      <c r="B8" s="31">
        <v>98.33961718587655</v>
      </c>
      <c r="C8" s="31">
        <v>98.50102493356148</v>
      </c>
      <c r="D8" t="s">
        <v>105</v>
      </c>
    </row>
    <row r="9" spans="1:4" ht="12.75">
      <c r="A9" t="s">
        <v>341</v>
      </c>
      <c r="B9" s="31">
        <v>98.85826011492804</v>
      </c>
      <c r="C9" s="31">
        <v>99.22670602872755</v>
      </c>
      <c r="D9" t="s">
        <v>107</v>
      </c>
    </row>
    <row r="10" spans="1:4" ht="12.75">
      <c r="A10" t="s">
        <v>342</v>
      </c>
      <c r="B10" s="31">
        <v>100.27512549656747</v>
      </c>
      <c r="C10" s="31">
        <v>100.45828066970766</v>
      </c>
      <c r="D10" t="s">
        <v>109</v>
      </c>
    </row>
    <row r="11" spans="1:4" ht="12.75">
      <c r="A11" t="s">
        <v>343</v>
      </c>
      <c r="B11" s="31">
        <v>102.52699720262794</v>
      </c>
      <c r="C11" s="31">
        <v>101.81398836800331</v>
      </c>
      <c r="D11" t="s">
        <v>111</v>
      </c>
    </row>
    <row r="12" spans="1:4" ht="12.75">
      <c r="A12" t="s">
        <v>344</v>
      </c>
      <c r="B12" s="31">
        <v>102.66246000350345</v>
      </c>
      <c r="C12" s="31">
        <v>102.9545824528292</v>
      </c>
      <c r="D12" t="s">
        <v>15</v>
      </c>
    </row>
    <row r="13" spans="1:4" ht="12.75">
      <c r="A13" t="s">
        <v>345</v>
      </c>
      <c r="B13" s="31">
        <v>102.57356271100693</v>
      </c>
      <c r="C13" s="31">
        <v>104.33827758684725</v>
      </c>
      <c r="D13" t="s">
        <v>16</v>
      </c>
    </row>
    <row r="14" spans="1:4" ht="12.75">
      <c r="A14" t="s">
        <v>346</v>
      </c>
      <c r="B14" s="31">
        <v>102.46731504150885</v>
      </c>
      <c r="C14" s="31">
        <v>105.23592774619543</v>
      </c>
      <c r="D14" t="s">
        <v>17</v>
      </c>
    </row>
    <row r="15" spans="1:4" ht="12.75">
      <c r="A15" t="s">
        <v>347</v>
      </c>
      <c r="B15" s="31">
        <v>101.93817297198511</v>
      </c>
      <c r="C15" s="31">
        <v>106.23835874531093</v>
      </c>
      <c r="D15" t="s">
        <v>18</v>
      </c>
    </row>
    <row r="16" spans="1:4" ht="12.75">
      <c r="A16" t="s">
        <v>348</v>
      </c>
      <c r="B16" s="31">
        <v>104.3210020056935</v>
      </c>
      <c r="C16" s="31">
        <v>108.3682807026446</v>
      </c>
      <c r="D16" t="s">
        <v>19</v>
      </c>
    </row>
    <row r="17" spans="1:4" ht="12.75">
      <c r="A17" t="s">
        <v>349</v>
      </c>
      <c r="B17" s="31">
        <v>105.1175036471618</v>
      </c>
      <c r="C17" s="31">
        <v>109.79019643162187</v>
      </c>
      <c r="D17" t="s">
        <v>20</v>
      </c>
    </row>
    <row r="18" spans="1:4" ht="12.75">
      <c r="A18" t="s">
        <v>350</v>
      </c>
      <c r="B18" s="31">
        <v>106.04757253870356</v>
      </c>
      <c r="C18" s="31">
        <v>110.81396937041745</v>
      </c>
      <c r="D18" t="s">
        <v>21</v>
      </c>
    </row>
    <row r="19" spans="1:4" ht="12.75">
      <c r="A19" t="s">
        <v>351</v>
      </c>
      <c r="B19" s="31">
        <v>105.64797349552289</v>
      </c>
      <c r="C19" s="31">
        <v>112.42922141454561</v>
      </c>
      <c r="D19" t="s">
        <v>22</v>
      </c>
    </row>
    <row r="20" spans="1:4" ht="12.75">
      <c r="A20" t="s">
        <v>352</v>
      </c>
      <c r="B20" s="31">
        <v>105.6552039823861</v>
      </c>
      <c r="C20" s="31">
        <v>112.67776631401989</v>
      </c>
      <c r="D20" t="s">
        <v>23</v>
      </c>
    </row>
    <row r="21" spans="1:4" ht="12.75">
      <c r="A21" t="s">
        <v>353</v>
      </c>
      <c r="B21" s="31">
        <v>107.20791462023509</v>
      </c>
      <c r="C21" s="31">
        <v>113.67617273750274</v>
      </c>
      <c r="D21" t="s">
        <v>24</v>
      </c>
    </row>
    <row r="22" spans="1:4" ht="12.75">
      <c r="A22" t="s">
        <v>354</v>
      </c>
      <c r="B22" s="31">
        <v>110.18031454230733</v>
      </c>
      <c r="C22" s="31">
        <v>115.00476420749928</v>
      </c>
      <c r="D22" t="s">
        <v>25</v>
      </c>
    </row>
    <row r="23" spans="1:4" ht="12.75">
      <c r="A23" t="s">
        <v>355</v>
      </c>
      <c r="B23" s="31">
        <v>112.6243498961722</v>
      </c>
      <c r="C23" s="31">
        <v>115.97649369230281</v>
      </c>
      <c r="D23" t="s">
        <v>26</v>
      </c>
    </row>
    <row r="24" spans="1:4" ht="12.75">
      <c r="A24" t="s">
        <v>356</v>
      </c>
      <c r="B24" s="31">
        <v>115.21245119640425</v>
      </c>
      <c r="C24" s="31">
        <v>117.34514868697818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2">
      <selection activeCell="N20" sqref="N20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359</v>
      </c>
    </row>
    <row r="3" ht="12.75">
      <c r="B3" t="s">
        <v>360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ht="12.75">
      <c r="A6" t="s">
        <v>335</v>
      </c>
    </row>
    <row r="8" spans="1:4" ht="12.75">
      <c r="A8" t="s">
        <v>340</v>
      </c>
      <c r="B8" s="31">
        <v>4.569736062496247</v>
      </c>
      <c r="C8" s="31">
        <v>4.569736062496247</v>
      </c>
      <c r="D8" t="s">
        <v>105</v>
      </c>
    </row>
    <row r="9" spans="1:4" ht="12.75">
      <c r="A9" t="s">
        <v>341</v>
      </c>
      <c r="B9" s="31">
        <v>5.980127130269224</v>
      </c>
      <c r="C9" s="31">
        <v>5.980127130269224</v>
      </c>
      <c r="D9" t="s">
        <v>107</v>
      </c>
    </row>
    <row r="10" spans="1:4" ht="12.75">
      <c r="A10" t="s">
        <v>342</v>
      </c>
      <c r="B10" s="31">
        <v>7.014786803986922</v>
      </c>
      <c r="C10" s="31">
        <v>7.014786803986922</v>
      </c>
      <c r="D10" t="s">
        <v>109</v>
      </c>
    </row>
    <row r="11" spans="1:4" ht="12.75">
      <c r="A11" t="s">
        <v>343</v>
      </c>
      <c r="B11" s="31">
        <v>4.896400372168912</v>
      </c>
      <c r="C11" s="31">
        <v>4.896400372168912</v>
      </c>
      <c r="D11" t="s">
        <v>111</v>
      </c>
    </row>
    <row r="12" spans="1:4" ht="12.75">
      <c r="A12" t="s">
        <v>344</v>
      </c>
      <c r="B12" s="31">
        <v>4.3921816827346305</v>
      </c>
      <c r="C12" s="31">
        <v>4.3921816827346305</v>
      </c>
      <c r="D12" t="s">
        <v>15</v>
      </c>
    </row>
    <row r="13" spans="1:4" ht="12.75">
      <c r="A13" t="s">
        <v>345</v>
      </c>
      <c r="B13" s="31">
        <v>7.246897988180862</v>
      </c>
      <c r="C13" s="31">
        <v>7.246897988180862</v>
      </c>
      <c r="D13" t="s">
        <v>16</v>
      </c>
    </row>
    <row r="14" spans="1:4" ht="12.75">
      <c r="A14" t="s">
        <v>346</v>
      </c>
      <c r="B14" s="31">
        <v>5.596700397932764</v>
      </c>
      <c r="C14" s="31">
        <v>5.596700397932764</v>
      </c>
      <c r="D14" t="s">
        <v>17</v>
      </c>
    </row>
    <row r="15" spans="1:4" ht="12.75">
      <c r="A15" t="s">
        <v>347</v>
      </c>
      <c r="B15" s="31">
        <v>9.430976444882177</v>
      </c>
      <c r="C15" s="31">
        <v>9.430976444882177</v>
      </c>
      <c r="D15" t="s">
        <v>18</v>
      </c>
    </row>
    <row r="16" spans="1:4" ht="12.75">
      <c r="A16" t="s">
        <v>348</v>
      </c>
      <c r="B16" s="31">
        <v>13.753334660595144</v>
      </c>
      <c r="C16" s="31">
        <v>13.753334660595144</v>
      </c>
      <c r="D16" t="s">
        <v>19</v>
      </c>
    </row>
    <row r="17" spans="1:4" ht="12.75">
      <c r="A17" t="s">
        <v>349</v>
      </c>
      <c r="B17" s="31">
        <v>9.192972632260776</v>
      </c>
      <c r="C17" s="31">
        <v>9.192972632260776</v>
      </c>
      <c r="D17" t="s">
        <v>20</v>
      </c>
    </row>
    <row r="18" spans="1:4" ht="12.75">
      <c r="A18" t="s">
        <v>350</v>
      </c>
      <c r="B18" s="31">
        <v>9.488292185375542</v>
      </c>
      <c r="C18" s="31">
        <v>9.488292185375542</v>
      </c>
      <c r="D18" t="s">
        <v>21</v>
      </c>
    </row>
    <row r="19" spans="1:4" ht="12.75">
      <c r="A19" t="s">
        <v>351</v>
      </c>
      <c r="B19" s="31">
        <v>10.748257303646753</v>
      </c>
      <c r="C19" s="31">
        <v>10.748257303646753</v>
      </c>
      <c r="D19" t="s">
        <v>22</v>
      </c>
    </row>
    <row r="20" spans="1:4" ht="12.75">
      <c r="A20" t="s">
        <v>352</v>
      </c>
      <c r="B20" s="31">
        <v>7.195322322020644</v>
      </c>
      <c r="C20" s="31">
        <v>7.195322322020644</v>
      </c>
      <c r="D20" t="s">
        <v>23</v>
      </c>
    </row>
    <row r="21" spans="1:4" ht="12.75">
      <c r="A21" t="s">
        <v>353</v>
      </c>
      <c r="B21" s="31">
        <v>6.037806702871947</v>
      </c>
      <c r="C21" s="31">
        <v>6.037806702871947</v>
      </c>
      <c r="D21" t="s">
        <v>24</v>
      </c>
    </row>
    <row r="22" spans="1:4" ht="12.75">
      <c r="A22" t="s">
        <v>354</v>
      </c>
      <c r="B22" s="31">
        <v>6.220415160154772</v>
      </c>
      <c r="C22" s="31">
        <v>6.220415160154772</v>
      </c>
      <c r="D22" t="s">
        <v>25</v>
      </c>
    </row>
    <row r="23" spans="1:4" ht="12.75">
      <c r="A23" t="s">
        <v>355</v>
      </c>
      <c r="B23" s="31">
        <v>2.8067262499320407</v>
      </c>
      <c r="C23" s="31">
        <v>2.8067262499320407</v>
      </c>
      <c r="D23" t="s">
        <v>26</v>
      </c>
    </row>
    <row r="24" spans="1:4" ht="12.75">
      <c r="A24" t="s">
        <v>356</v>
      </c>
      <c r="B24" s="31">
        <v>3.4233645287527423</v>
      </c>
      <c r="C24" s="31">
        <v>3.4233645287527423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N24" sqref="N24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363</v>
      </c>
    </row>
    <row r="3" ht="12.75">
      <c r="B3" t="s">
        <v>364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ht="12.75">
      <c r="A6" t="s">
        <v>335</v>
      </c>
    </row>
    <row r="8" spans="1:4" ht="12.75">
      <c r="A8" t="s">
        <v>340</v>
      </c>
      <c r="B8" s="31">
        <v>5.428572334441029</v>
      </c>
      <c r="C8" s="31">
        <v>5.428572334441029</v>
      </c>
      <c r="D8" t="s">
        <v>105</v>
      </c>
    </row>
    <row r="9" spans="1:4" ht="12.75">
      <c r="A9" t="s">
        <v>341</v>
      </c>
      <c r="B9" s="31">
        <v>-1.8605177617141866</v>
      </c>
      <c r="C9" s="31">
        <v>-1.8605177617141866</v>
      </c>
      <c r="D9" t="s">
        <v>107</v>
      </c>
    </row>
    <row r="10" spans="1:4" ht="12.75">
      <c r="A10" t="s">
        <v>342</v>
      </c>
      <c r="B10" s="31">
        <v>0.8564889456631253</v>
      </c>
      <c r="C10" s="31">
        <v>0.8564889456631253</v>
      </c>
      <c r="D10" t="s">
        <v>109</v>
      </c>
    </row>
    <row r="11" spans="1:4" ht="12.75">
      <c r="A11" t="s">
        <v>343</v>
      </c>
      <c r="B11" s="31">
        <v>-8.323838157904284</v>
      </c>
      <c r="C11" s="31">
        <v>-8.323838157904284</v>
      </c>
      <c r="D11" t="s">
        <v>111</v>
      </c>
    </row>
    <row r="12" spans="1:4" ht="12.75">
      <c r="A12" t="s">
        <v>344</v>
      </c>
      <c r="B12" s="31">
        <v>3.2002556908046875</v>
      </c>
      <c r="C12" s="31">
        <v>3.2002556908046875</v>
      </c>
      <c r="D12" t="s">
        <v>15</v>
      </c>
    </row>
    <row r="13" spans="1:4" ht="12.75">
      <c r="A13" t="s">
        <v>345</v>
      </c>
      <c r="B13" s="31">
        <v>-5.035131750278454</v>
      </c>
      <c r="C13" s="31">
        <v>-5.035131750278454</v>
      </c>
      <c r="D13" t="s">
        <v>16</v>
      </c>
    </row>
    <row r="14" spans="1:4" ht="12.75">
      <c r="A14" t="s">
        <v>346</v>
      </c>
      <c r="B14" s="31">
        <v>-0.04571056956143016</v>
      </c>
      <c r="C14" s="31">
        <v>-0.04571056956143016</v>
      </c>
      <c r="D14" t="s">
        <v>17</v>
      </c>
    </row>
    <row r="15" spans="1:4" ht="12.75">
      <c r="A15" t="s">
        <v>347</v>
      </c>
      <c r="B15" s="31">
        <v>-3.710894282304833</v>
      </c>
      <c r="C15" s="31">
        <v>-3.710894282304833</v>
      </c>
      <c r="D15" t="s">
        <v>18</v>
      </c>
    </row>
    <row r="16" spans="1:4" ht="12.75">
      <c r="A16" t="s">
        <v>348</v>
      </c>
      <c r="B16" s="31">
        <v>19.34585710901309</v>
      </c>
      <c r="C16" s="31">
        <v>19.34585710901309</v>
      </c>
      <c r="D16" t="s">
        <v>19</v>
      </c>
    </row>
    <row r="17" spans="1:4" ht="12.75">
      <c r="A17" t="s">
        <v>349</v>
      </c>
      <c r="B17" s="31">
        <v>-3.2171826043944196</v>
      </c>
      <c r="C17" s="31">
        <v>-3.2171826043944196</v>
      </c>
      <c r="D17" t="s">
        <v>20</v>
      </c>
    </row>
    <row r="18" spans="1:4" ht="12.75">
      <c r="A18" t="s">
        <v>350</v>
      </c>
      <c r="B18" s="31">
        <v>5.374595399003468</v>
      </c>
      <c r="C18" s="31">
        <v>5.374595399003468</v>
      </c>
      <c r="D18" t="s">
        <v>21</v>
      </c>
    </row>
    <row r="19" spans="1:4" ht="12.75">
      <c r="A19" t="s">
        <v>351</v>
      </c>
      <c r="B19" s="31">
        <v>-1.883323963417094</v>
      </c>
      <c r="C19" s="31">
        <v>-1.883323963417094</v>
      </c>
      <c r="D19" t="s">
        <v>22</v>
      </c>
    </row>
    <row r="20" spans="1:4" ht="12.75">
      <c r="A20" t="s">
        <v>352</v>
      </c>
      <c r="B20" s="31">
        <v>-7.527889754081885</v>
      </c>
      <c r="C20" s="31">
        <v>-7.527889754081885</v>
      </c>
      <c r="D20" t="s">
        <v>23</v>
      </c>
    </row>
    <row r="21" spans="1:4" ht="12.75">
      <c r="A21" t="s">
        <v>353</v>
      </c>
      <c r="B21" s="31">
        <v>16.621238841328136</v>
      </c>
      <c r="C21" s="31">
        <v>16.621238841328136</v>
      </c>
      <c r="D21" t="s">
        <v>24</v>
      </c>
    </row>
    <row r="22" spans="1:4" ht="12.75">
      <c r="A22" t="s">
        <v>354</v>
      </c>
      <c r="B22" s="31">
        <v>7.078018655411578</v>
      </c>
      <c r="C22" s="31">
        <v>7.078018655411578</v>
      </c>
      <c r="D22" t="s">
        <v>25</v>
      </c>
    </row>
    <row r="23" spans="1:4" ht="12.75">
      <c r="A23" t="s">
        <v>355</v>
      </c>
      <c r="B23" s="31">
        <v>24.22564381192476</v>
      </c>
      <c r="C23" s="31">
        <v>24.22564381192476</v>
      </c>
      <c r="D23" t="s">
        <v>26</v>
      </c>
    </row>
    <row r="24" spans="1:4" ht="12.75">
      <c r="A24" t="s">
        <v>356</v>
      </c>
      <c r="B24" s="31">
        <v>14.764940845846919</v>
      </c>
      <c r="C24" s="31">
        <v>14.764940845846919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32" sqref="D32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498</v>
      </c>
    </row>
    <row r="3" ht="12.75">
      <c r="B3" t="s">
        <v>499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spans="1:4" ht="12.75">
      <c r="A6" t="s">
        <v>335</v>
      </c>
      <c r="B6" t="s">
        <v>500</v>
      </c>
      <c r="C6" t="s">
        <v>501</v>
      </c>
      <c r="D6" t="s">
        <v>502</v>
      </c>
    </row>
    <row r="7" spans="2:4" ht="12.75">
      <c r="B7" t="s">
        <v>503</v>
      </c>
      <c r="C7" t="s">
        <v>504</v>
      </c>
      <c r="D7" t="s">
        <v>280</v>
      </c>
    </row>
    <row r="8" spans="1:5" ht="12.75">
      <c r="A8" t="s">
        <v>340</v>
      </c>
      <c r="B8" s="31">
        <v>-12.028856442209817</v>
      </c>
      <c r="C8" s="31">
        <v>0.6198847250727502</v>
      </c>
      <c r="D8" s="31">
        <v>12.64874116728252</v>
      </c>
      <c r="E8" t="s">
        <v>105</v>
      </c>
    </row>
    <row r="9" spans="1:5" ht="12.75">
      <c r="A9" t="s">
        <v>341</v>
      </c>
      <c r="B9" s="31">
        <v>13.062879371897454</v>
      </c>
      <c r="C9" s="31">
        <v>19.962151121667503</v>
      </c>
      <c r="D9" s="31">
        <v>6.899271749770082</v>
      </c>
      <c r="E9" t="s">
        <v>107</v>
      </c>
    </row>
    <row r="10" spans="1:5" ht="12.75">
      <c r="A10" t="s">
        <v>342</v>
      </c>
      <c r="B10" s="31">
        <v>-2.5026038160005832</v>
      </c>
      <c r="C10" s="31">
        <v>6.456092732006824</v>
      </c>
      <c r="D10" s="31">
        <v>8.958696548007376</v>
      </c>
      <c r="E10" t="s">
        <v>109</v>
      </c>
    </row>
    <row r="11" spans="1:5" ht="12.75">
      <c r="A11" t="s">
        <v>343</v>
      </c>
      <c r="B11" s="31">
        <v>3.8515275085260745</v>
      </c>
      <c r="C11" s="31">
        <v>9.095721763987319</v>
      </c>
      <c r="D11" s="31">
        <v>5.244194255461275</v>
      </c>
      <c r="E11" t="s">
        <v>111</v>
      </c>
    </row>
    <row r="12" spans="1:5" ht="12.75">
      <c r="A12" t="s">
        <v>344</v>
      </c>
      <c r="B12" s="31">
        <v>12.961929985554269</v>
      </c>
      <c r="C12" s="31">
        <v>9.980778207377483</v>
      </c>
      <c r="D12" s="31">
        <v>-2.981151778176771</v>
      </c>
      <c r="E12" t="s">
        <v>15</v>
      </c>
    </row>
    <row r="13" spans="1:5" ht="12.75">
      <c r="A13" t="s">
        <v>345</v>
      </c>
      <c r="B13" s="31">
        <v>-8.245491347630608</v>
      </c>
      <c r="C13" s="31">
        <v>-1.364647676611852</v>
      </c>
      <c r="D13" s="31">
        <v>6.880843671018741</v>
      </c>
      <c r="E13" s="65" t="s">
        <v>16</v>
      </c>
    </row>
    <row r="14" spans="1:5" ht="12.75">
      <c r="A14" t="s">
        <v>346</v>
      </c>
      <c r="B14" s="31">
        <v>0.5799707768012821</v>
      </c>
      <c r="C14" s="31">
        <v>-0.8664320356422617</v>
      </c>
      <c r="D14" s="31">
        <v>-1.4464028124435435</v>
      </c>
      <c r="E14" t="s">
        <v>17</v>
      </c>
    </row>
    <row r="15" spans="1:5" ht="12.75">
      <c r="A15" t="s">
        <v>347</v>
      </c>
      <c r="B15" s="31">
        <v>-4.23576535644139</v>
      </c>
      <c r="C15" s="31">
        <v>-6.574286003571328</v>
      </c>
      <c r="D15" s="31">
        <v>-2.338520647129952</v>
      </c>
      <c r="E15" t="s">
        <v>18</v>
      </c>
    </row>
    <row r="16" spans="1:5" ht="12.75">
      <c r="A16" t="s">
        <v>348</v>
      </c>
      <c r="B16" s="31">
        <v>3.3030501265316974</v>
      </c>
      <c r="C16" s="31">
        <v>13.98094845329032</v>
      </c>
      <c r="D16" s="31">
        <v>10.677898326758623</v>
      </c>
      <c r="E16" t="s">
        <v>19</v>
      </c>
    </row>
    <row r="17" spans="1:5" ht="12.75">
      <c r="A17" t="s">
        <v>349</v>
      </c>
      <c r="B17" s="31">
        <v>4.740966255246677</v>
      </c>
      <c r="C17" s="31">
        <v>0.5777467527481317</v>
      </c>
      <c r="D17" s="31">
        <v>-4.1632195024985315</v>
      </c>
      <c r="E17" t="s">
        <v>20</v>
      </c>
    </row>
    <row r="18" spans="1:5" ht="12.75">
      <c r="A18" t="s">
        <v>350</v>
      </c>
      <c r="B18" s="31">
        <v>0.35907735822906645</v>
      </c>
      <c r="C18" s="31">
        <v>14.414504586055731</v>
      </c>
      <c r="D18" s="31">
        <v>14.055427227826664</v>
      </c>
      <c r="E18" t="s">
        <v>21</v>
      </c>
    </row>
    <row r="19" spans="1:5" ht="12.75">
      <c r="A19" t="s">
        <v>351</v>
      </c>
      <c r="B19" s="31">
        <v>7.759294398568854</v>
      </c>
      <c r="C19" s="31">
        <v>6.711337082483926</v>
      </c>
      <c r="D19" s="31">
        <v>-1.0479573160849138</v>
      </c>
      <c r="E19" t="s">
        <v>22</v>
      </c>
    </row>
    <row r="20" spans="1:5" ht="12.75">
      <c r="A20" t="s">
        <v>352</v>
      </c>
      <c r="B20" s="31">
        <v>-9.697092255707888</v>
      </c>
      <c r="C20" s="31">
        <v>-6.579172673383827</v>
      </c>
      <c r="D20" s="31">
        <v>3.1179195823240486</v>
      </c>
      <c r="E20" t="s">
        <v>23</v>
      </c>
    </row>
    <row r="21" spans="1:5" ht="12.75">
      <c r="A21" t="s">
        <v>353</v>
      </c>
      <c r="B21" s="31">
        <v>-6.321630144345471</v>
      </c>
      <c r="C21" s="31">
        <v>-5.997463385982671</v>
      </c>
      <c r="D21" s="31">
        <v>0.32416675836281394</v>
      </c>
      <c r="E21" t="s">
        <v>24</v>
      </c>
    </row>
    <row r="22" spans="1:5" ht="12.75">
      <c r="A22" t="s">
        <v>354</v>
      </c>
      <c r="B22" s="31">
        <v>7.476642741647066</v>
      </c>
      <c r="C22" s="31">
        <v>-7.165120714038309</v>
      </c>
      <c r="D22" s="31">
        <v>-14.641763455685375</v>
      </c>
      <c r="E22" t="s">
        <v>25</v>
      </c>
    </row>
    <row r="23" spans="1:5" ht="12.75">
      <c r="A23" t="s">
        <v>355</v>
      </c>
      <c r="B23" s="31">
        <v>-7.120919355172187</v>
      </c>
      <c r="C23" s="31">
        <v>-11.337843897803612</v>
      </c>
      <c r="D23" s="31">
        <v>-4.216924542631412</v>
      </c>
      <c r="E23" t="s">
        <v>26</v>
      </c>
    </row>
    <row r="24" spans="1:5" ht="12.75">
      <c r="A24" t="s">
        <v>356</v>
      </c>
      <c r="B24">
        <v>10.7</v>
      </c>
      <c r="C24">
        <v>10.5</v>
      </c>
      <c r="D24">
        <v>0.2</v>
      </c>
      <c r="E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I5" sqref="I5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365</v>
      </c>
    </row>
    <row r="3" ht="12.75">
      <c r="B3" t="s">
        <v>366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spans="1:3" ht="12.75">
      <c r="A6" t="s">
        <v>335</v>
      </c>
      <c r="B6" t="s">
        <v>367</v>
      </c>
      <c r="C6" t="s">
        <v>368</v>
      </c>
    </row>
    <row r="7" spans="2:3" ht="12.75">
      <c r="B7" t="s">
        <v>369</v>
      </c>
      <c r="C7" t="s">
        <v>370</v>
      </c>
    </row>
    <row r="8" spans="1:4" ht="12.75">
      <c r="A8" t="s">
        <v>340</v>
      </c>
      <c r="B8" s="31">
        <v>21.594755870970552</v>
      </c>
      <c r="C8" s="31">
        <v>13.65643631259561</v>
      </c>
      <c r="D8" t="s">
        <v>105</v>
      </c>
    </row>
    <row r="9" spans="1:4" ht="12.75">
      <c r="A9" t="s">
        <v>341</v>
      </c>
      <c r="B9" s="31">
        <v>28.004291612898193</v>
      </c>
      <c r="C9" s="31">
        <v>10.570105288377828</v>
      </c>
      <c r="D9" t="s">
        <v>107</v>
      </c>
    </row>
    <row r="10" spans="1:4" ht="12.75">
      <c r="A10" t="s">
        <v>342</v>
      </c>
      <c r="B10" s="31">
        <v>11.972364788114408</v>
      </c>
      <c r="C10" s="31">
        <v>31.541915765020654</v>
      </c>
      <c r="D10" t="s">
        <v>109</v>
      </c>
    </row>
    <row r="11" spans="1:4" ht="12.75">
      <c r="A11" t="s">
        <v>343</v>
      </c>
      <c r="B11" s="31">
        <v>25.89271797282626</v>
      </c>
      <c r="C11" s="31">
        <v>41.55279213895422</v>
      </c>
      <c r="D11" t="s">
        <v>111</v>
      </c>
    </row>
    <row r="12" spans="1:4" ht="12.75">
      <c r="A12" t="s">
        <v>344</v>
      </c>
      <c r="B12" s="31">
        <v>-3.0975093380752994</v>
      </c>
      <c r="C12" s="31">
        <v>-10.733384630737564</v>
      </c>
      <c r="D12" t="s">
        <v>15</v>
      </c>
    </row>
    <row r="13" spans="1:4" ht="12.75">
      <c r="A13" t="s">
        <v>345</v>
      </c>
      <c r="B13" s="31">
        <v>4.16544325947148</v>
      </c>
      <c r="C13" s="31">
        <v>-7.186818586022525</v>
      </c>
      <c r="D13" t="s">
        <v>16</v>
      </c>
    </row>
    <row r="14" spans="1:4" ht="12.75">
      <c r="A14" t="s">
        <v>346</v>
      </c>
      <c r="B14" s="31">
        <v>5.140869846938934</v>
      </c>
      <c r="C14" s="31">
        <v>-13.16984275112839</v>
      </c>
      <c r="D14" t="s">
        <v>17</v>
      </c>
    </row>
    <row r="15" spans="1:4" ht="12.75">
      <c r="A15" t="s">
        <v>347</v>
      </c>
      <c r="B15" s="31">
        <v>-2.960923039016472</v>
      </c>
      <c r="C15" s="31">
        <v>9.94672587501675</v>
      </c>
      <c r="D15" t="s">
        <v>18</v>
      </c>
    </row>
    <row r="16" spans="1:4" ht="12.75">
      <c r="A16" t="s">
        <v>348</v>
      </c>
      <c r="B16" s="31">
        <v>11.41753170762938</v>
      </c>
      <c r="C16" s="31">
        <v>30.709553108479493</v>
      </c>
      <c r="D16" t="s">
        <v>19</v>
      </c>
    </row>
    <row r="17" spans="1:4" ht="12.75">
      <c r="A17" t="s">
        <v>349</v>
      </c>
      <c r="B17" s="31">
        <v>4.171226519547178</v>
      </c>
      <c r="C17" s="31">
        <v>-2.3862400879133605</v>
      </c>
      <c r="D17" t="s">
        <v>20</v>
      </c>
    </row>
    <row r="18" spans="1:4" ht="12.75">
      <c r="A18" t="s">
        <v>350</v>
      </c>
      <c r="B18" s="31">
        <v>-0.43551957729113244</v>
      </c>
      <c r="C18" s="31">
        <v>-4.878384084291387</v>
      </c>
      <c r="D18" t="s">
        <v>21</v>
      </c>
    </row>
    <row r="19" spans="1:4" ht="12.75">
      <c r="A19" t="s">
        <v>351</v>
      </c>
      <c r="B19" s="31">
        <v>-0.8843714007073622</v>
      </c>
      <c r="C19" s="31">
        <v>14.53645006168298</v>
      </c>
      <c r="D19" t="s">
        <v>22</v>
      </c>
    </row>
    <row r="20" spans="1:4" ht="12.75">
      <c r="A20" t="s">
        <v>352</v>
      </c>
      <c r="B20" s="31">
        <v>8.978716038728972</v>
      </c>
      <c r="C20" s="31">
        <v>12.297463043474677</v>
      </c>
      <c r="D20" t="s">
        <v>23</v>
      </c>
    </row>
    <row r="21" spans="1:4" ht="12.75">
      <c r="A21" t="s">
        <v>353</v>
      </c>
      <c r="B21" s="31">
        <v>8.74566635768781</v>
      </c>
      <c r="C21" s="31">
        <v>11.662559331236588</v>
      </c>
      <c r="D21" t="s">
        <v>24</v>
      </c>
    </row>
    <row r="22" spans="1:4" ht="12.75">
      <c r="A22" t="s">
        <v>354</v>
      </c>
      <c r="B22" s="31">
        <v>17.812943317541375</v>
      </c>
      <c r="C22" s="31">
        <v>22.599539627494835</v>
      </c>
      <c r="D22" t="s">
        <v>25</v>
      </c>
    </row>
    <row r="23" spans="1:4" ht="12.75">
      <c r="A23" t="s">
        <v>355</v>
      </c>
      <c r="B23" s="31">
        <v>19.44268824155182</v>
      </c>
      <c r="C23" s="31">
        <v>7.827247620562039</v>
      </c>
      <c r="D23" t="s">
        <v>26</v>
      </c>
    </row>
    <row r="24" spans="1:4" ht="12.75">
      <c r="A24" t="s">
        <v>356</v>
      </c>
      <c r="B24" s="31">
        <v>14.042885221248325</v>
      </c>
      <c r="C24" s="31">
        <v>24.6065123686531</v>
      </c>
      <c r="D24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2">
      <selection activeCell="G5" sqref="G5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485</v>
      </c>
    </row>
    <row r="3" ht="12.75">
      <c r="B3" t="s">
        <v>486</v>
      </c>
    </row>
    <row r="4" spans="1:3" ht="12.75">
      <c r="A4" t="s">
        <v>333</v>
      </c>
      <c r="B4" t="s">
        <v>487</v>
      </c>
      <c r="C4" t="s">
        <v>487</v>
      </c>
    </row>
    <row r="5" spans="2:3" ht="12.75">
      <c r="B5" t="s">
        <v>488</v>
      </c>
      <c r="C5" t="s">
        <v>488</v>
      </c>
    </row>
    <row r="6" spans="1:3" ht="12.75">
      <c r="A6" t="s">
        <v>335</v>
      </c>
      <c r="B6" t="s">
        <v>367</v>
      </c>
      <c r="C6" t="s">
        <v>368</v>
      </c>
    </row>
    <row r="7" spans="2:3" ht="12.75">
      <c r="B7" t="s">
        <v>369</v>
      </c>
      <c r="C7" t="s">
        <v>370</v>
      </c>
    </row>
    <row r="8" spans="1:4" ht="12.75">
      <c r="A8" s="63" t="s">
        <v>112</v>
      </c>
      <c r="B8" s="31">
        <v>2191.9805949985657</v>
      </c>
      <c r="C8" s="31">
        <v>2418.340291253389</v>
      </c>
      <c r="D8" t="s">
        <v>382</v>
      </c>
    </row>
    <row r="9" spans="1:4" ht="12.75">
      <c r="A9" s="63" t="s">
        <v>383</v>
      </c>
      <c r="B9" s="31">
        <v>2252.2510594230407</v>
      </c>
      <c r="C9" s="31">
        <v>2535.3323341867376</v>
      </c>
      <c r="D9" t="s">
        <v>384</v>
      </c>
    </row>
    <row r="10" spans="1:4" ht="12.75">
      <c r="A10" s="63" t="s">
        <v>385</v>
      </c>
      <c r="B10" s="31">
        <v>2329.1648770800166</v>
      </c>
      <c r="C10" s="31">
        <v>2653.960801984454</v>
      </c>
      <c r="D10" t="s">
        <v>386</v>
      </c>
    </row>
    <row r="11" spans="1:4" ht="12.75">
      <c r="A11" s="63" t="s">
        <v>387</v>
      </c>
      <c r="B11" s="31">
        <v>2394.6820117343673</v>
      </c>
      <c r="C11" s="31">
        <v>2710.2940080145027</v>
      </c>
      <c r="D11" t="s">
        <v>388</v>
      </c>
    </row>
    <row r="12" spans="1:4" ht="12.75">
      <c r="A12" s="63" t="s">
        <v>389</v>
      </c>
      <c r="B12" s="31">
        <v>2450.702043729511</v>
      </c>
      <c r="C12" s="31">
        <v>2746.189569852509</v>
      </c>
      <c r="D12" t="s">
        <v>390</v>
      </c>
    </row>
    <row r="13" spans="1:4" ht="12.75">
      <c r="A13" s="63" t="s">
        <v>391</v>
      </c>
      <c r="B13" s="31">
        <v>2509.9250912850594</v>
      </c>
      <c r="C13" s="31">
        <v>2791.3456449467676</v>
      </c>
      <c r="D13" t="s">
        <v>392</v>
      </c>
    </row>
    <row r="14" spans="1:4" ht="12.75">
      <c r="A14" s="63" t="s">
        <v>393</v>
      </c>
      <c r="B14" s="31">
        <v>2568.571862277933</v>
      </c>
      <c r="C14" s="31">
        <v>2901.8216616590457</v>
      </c>
      <c r="D14" t="s">
        <v>394</v>
      </c>
    </row>
    <row r="15" spans="1:4" ht="12.75">
      <c r="A15" s="63" t="s">
        <v>395</v>
      </c>
      <c r="B15" s="31">
        <v>2623.1867574628764</v>
      </c>
      <c r="C15" s="31">
        <v>3041.8867572341424</v>
      </c>
      <c r="D15" t="s">
        <v>396</v>
      </c>
    </row>
    <row r="16" spans="1:4" ht="12.75">
      <c r="A16" s="63" t="s">
        <v>397</v>
      </c>
      <c r="B16" s="31">
        <v>2687.7593065188107</v>
      </c>
      <c r="C16" s="31">
        <v>3153.716742665238</v>
      </c>
      <c r="D16" t="s">
        <v>398</v>
      </c>
    </row>
    <row r="17" spans="1:4" ht="12.75">
      <c r="A17" s="63" t="s">
        <v>399</v>
      </c>
      <c r="B17" s="31">
        <v>2752.2154414284887</v>
      </c>
      <c r="C17" s="31">
        <v>3243.736917561288</v>
      </c>
      <c r="D17" t="s">
        <v>400</v>
      </c>
    </row>
    <row r="18" spans="1:4" ht="12.75">
      <c r="A18" s="63" t="s">
        <v>401</v>
      </c>
      <c r="B18" s="31">
        <v>2801.077615787539</v>
      </c>
      <c r="C18" s="31">
        <v>3295.584215751837</v>
      </c>
      <c r="D18" t="s">
        <v>402</v>
      </c>
    </row>
    <row r="19" spans="1:4" ht="12.75">
      <c r="A19" s="63" t="s">
        <v>403</v>
      </c>
      <c r="B19" s="31">
        <v>2827.7369584709754</v>
      </c>
      <c r="C19" s="31">
        <v>3299.9503392184733</v>
      </c>
      <c r="D19" t="s">
        <v>404</v>
      </c>
    </row>
    <row r="20" spans="1:4" ht="12.75">
      <c r="A20" s="63" t="s">
        <v>113</v>
      </c>
      <c r="B20" s="31">
        <v>2826.7189216026413</v>
      </c>
      <c r="C20" s="31">
        <v>3246.539802928329</v>
      </c>
      <c r="D20" t="s">
        <v>405</v>
      </c>
    </row>
    <row r="21" spans="1:4" ht="12.75">
      <c r="A21" s="63" t="s">
        <v>406</v>
      </c>
      <c r="B21" s="31">
        <v>2815.756318876065</v>
      </c>
      <c r="C21" s="31">
        <v>3172.757986353691</v>
      </c>
      <c r="D21" t="s">
        <v>407</v>
      </c>
    </row>
    <row r="22" spans="1:4" ht="12.75">
      <c r="A22" s="63" t="s">
        <v>408</v>
      </c>
      <c r="B22" s="31">
        <v>2817.7925403775685</v>
      </c>
      <c r="C22" s="31">
        <v>3143.190753436323</v>
      </c>
      <c r="D22" t="s">
        <v>409</v>
      </c>
    </row>
    <row r="23" spans="1:4" ht="12.75">
      <c r="A23" s="63" t="s">
        <v>410</v>
      </c>
      <c r="B23" s="31">
        <v>2836.9619521325635</v>
      </c>
      <c r="C23" s="31">
        <v>3158.1123741175256</v>
      </c>
      <c r="D23" t="s">
        <v>411</v>
      </c>
    </row>
    <row r="24" spans="1:4" ht="12.75">
      <c r="A24" s="63" t="s">
        <v>412</v>
      </c>
      <c r="B24" s="31">
        <v>2856.4408645184362</v>
      </c>
      <c r="C24" s="31">
        <v>3180.12311121317</v>
      </c>
      <c r="D24" t="s">
        <v>413</v>
      </c>
    </row>
    <row r="25" spans="1:4" ht="12.75">
      <c r="A25" s="63" t="s">
        <v>414</v>
      </c>
      <c r="B25" s="31">
        <v>2861.373120355706</v>
      </c>
      <c r="C25" s="31">
        <v>3188.0915660547007</v>
      </c>
      <c r="D25" t="s">
        <v>415</v>
      </c>
    </row>
    <row r="26" spans="1:4" ht="12.75">
      <c r="A26" s="63" t="s">
        <v>416</v>
      </c>
      <c r="B26" s="31">
        <v>2864.5610295723513</v>
      </c>
      <c r="C26" s="31">
        <v>3162.9106925949327</v>
      </c>
      <c r="D26" t="s">
        <v>417</v>
      </c>
    </row>
    <row r="27" spans="1:4" ht="12.75">
      <c r="A27" s="63" t="s">
        <v>418</v>
      </c>
      <c r="B27" s="31">
        <v>2875.4484497310336</v>
      </c>
      <c r="C27" s="31">
        <v>3119.4622200037297</v>
      </c>
      <c r="D27" t="s">
        <v>419</v>
      </c>
    </row>
    <row r="28" spans="1:4" ht="12.75">
      <c r="A28" s="63" t="s">
        <v>420</v>
      </c>
      <c r="B28" s="31">
        <v>2879.5979174491845</v>
      </c>
      <c r="C28" s="31">
        <v>3108.386415901769</v>
      </c>
      <c r="D28" t="s">
        <v>421</v>
      </c>
    </row>
    <row r="29" spans="1:4" ht="12.75">
      <c r="A29" s="63" t="s">
        <v>422</v>
      </c>
      <c r="B29" s="31">
        <v>2880.5121621069775</v>
      </c>
      <c r="C29" s="31">
        <v>3133.327491004337</v>
      </c>
      <c r="D29" t="s">
        <v>423</v>
      </c>
    </row>
    <row r="30" spans="1:4" ht="12.75">
      <c r="A30" s="63" t="s">
        <v>424</v>
      </c>
      <c r="B30" s="31">
        <v>2875.641622944308</v>
      </c>
      <c r="C30" s="31">
        <v>3151.261551760104</v>
      </c>
      <c r="D30" t="s">
        <v>425</v>
      </c>
    </row>
    <row r="31" spans="1:4" ht="12.75">
      <c r="A31" s="63" t="s">
        <v>426</v>
      </c>
      <c r="B31" s="31">
        <v>2865.3411890649836</v>
      </c>
      <c r="C31" s="31">
        <v>3167.2800330880805</v>
      </c>
      <c r="D31" t="s">
        <v>427</v>
      </c>
    </row>
    <row r="32" spans="1:4" ht="12.75">
      <c r="A32" s="63" t="s">
        <v>114</v>
      </c>
      <c r="B32" s="31">
        <v>2879.671803798537</v>
      </c>
      <c r="C32" s="31">
        <v>3229.778248902002</v>
      </c>
      <c r="D32" t="s">
        <v>428</v>
      </c>
    </row>
    <row r="33" spans="1:4" ht="12.75">
      <c r="A33" s="63" t="s">
        <v>429</v>
      </c>
      <c r="B33" s="31">
        <v>2915.5433694525163</v>
      </c>
      <c r="C33" s="31">
        <v>3274.191861428801</v>
      </c>
      <c r="D33" t="s">
        <v>430</v>
      </c>
    </row>
    <row r="34" spans="1:4" ht="12.75">
      <c r="A34" s="63" t="s">
        <v>431</v>
      </c>
      <c r="B34" s="31">
        <v>2951.6238615872667</v>
      </c>
      <c r="C34" s="31">
        <v>3217.4677579957074</v>
      </c>
      <c r="D34" t="s">
        <v>432</v>
      </c>
    </row>
    <row r="35" spans="1:4" ht="12.75">
      <c r="A35" s="63" t="s">
        <v>433</v>
      </c>
      <c r="B35" s="31">
        <v>2991.2438855850687</v>
      </c>
      <c r="C35" s="31">
        <v>3176.3217904967237</v>
      </c>
      <c r="D35" t="s">
        <v>434</v>
      </c>
    </row>
    <row r="36" spans="1:4" ht="12.75">
      <c r="A36" s="63" t="s">
        <v>435</v>
      </c>
      <c r="B36" s="31">
        <v>3029.586483499559</v>
      </c>
      <c r="C36" s="31">
        <v>3235.5114049819763</v>
      </c>
      <c r="D36" t="s">
        <v>436</v>
      </c>
    </row>
    <row r="37" spans="1:4" ht="12.75">
      <c r="A37" s="63" t="s">
        <v>437</v>
      </c>
      <c r="B37" s="31">
        <v>3040.0967192043067</v>
      </c>
      <c r="C37" s="31">
        <v>3291.93082643425</v>
      </c>
      <c r="D37" t="s">
        <v>438</v>
      </c>
    </row>
    <row r="38" spans="1:4" ht="12.75">
      <c r="A38" s="63" t="s">
        <v>439</v>
      </c>
      <c r="B38" s="31">
        <v>3029.168185896273</v>
      </c>
      <c r="C38" s="31">
        <v>3278.749789316037</v>
      </c>
      <c r="D38" t="s">
        <v>440</v>
      </c>
    </row>
    <row r="39" spans="1:4" ht="12.75">
      <c r="A39" s="63" t="s">
        <v>441</v>
      </c>
      <c r="B39" s="31">
        <v>3030.2442203571277</v>
      </c>
      <c r="C39" s="31">
        <v>3268.552152608869</v>
      </c>
      <c r="D39" t="s">
        <v>442</v>
      </c>
    </row>
    <row r="40" spans="1:4" ht="12.75">
      <c r="A40" s="63" t="s">
        <v>443</v>
      </c>
      <c r="B40" s="31">
        <v>3040.6218248374785</v>
      </c>
      <c r="C40" s="31">
        <v>3328.332531287129</v>
      </c>
      <c r="D40" t="s">
        <v>444</v>
      </c>
    </row>
    <row r="41" spans="1:4" ht="12.75">
      <c r="A41" s="63" t="s">
        <v>445</v>
      </c>
      <c r="B41" s="31">
        <v>3047.3473891719223</v>
      </c>
      <c r="C41" s="31">
        <v>3392.4008037021845</v>
      </c>
      <c r="D41" t="s">
        <v>446</v>
      </c>
    </row>
    <row r="42" spans="1:4" ht="12.75">
      <c r="A42" s="63" t="s">
        <v>447</v>
      </c>
      <c r="B42" s="31">
        <v>3053.961543982966</v>
      </c>
      <c r="C42" s="31">
        <v>3383.6269838184817</v>
      </c>
      <c r="D42" t="s">
        <v>448</v>
      </c>
    </row>
    <row r="43" spans="1:4" ht="12.75">
      <c r="A43" s="63" t="s">
        <v>449</v>
      </c>
      <c r="B43" s="31">
        <v>3061.0811687471755</v>
      </c>
      <c r="C43" s="31">
        <v>3364.1009914981505</v>
      </c>
      <c r="D43" t="s">
        <v>450</v>
      </c>
    </row>
    <row r="44" spans="1:4" ht="12.75">
      <c r="A44" s="63" t="s">
        <v>115</v>
      </c>
      <c r="B44" s="31">
        <v>3055.6300080304686</v>
      </c>
      <c r="C44" s="31">
        <v>3382.7410511901853</v>
      </c>
      <c r="D44" t="s">
        <v>451</v>
      </c>
    </row>
    <row r="45" spans="1:4" ht="12.75">
      <c r="A45" s="63" t="s">
        <v>452</v>
      </c>
      <c r="B45" s="31">
        <v>3043.7389520927845</v>
      </c>
      <c r="C45" s="31">
        <v>3403.7832497425024</v>
      </c>
      <c r="D45" t="s">
        <v>453</v>
      </c>
    </row>
    <row r="46" spans="1:4" ht="12.75">
      <c r="A46" s="63" t="s">
        <v>454</v>
      </c>
      <c r="B46" s="31">
        <v>3054.667219749516</v>
      </c>
      <c r="C46" s="31">
        <v>3434.2820634404693</v>
      </c>
      <c r="D46" t="s">
        <v>455</v>
      </c>
    </row>
    <row r="47" spans="1:4" ht="12.75">
      <c r="A47" s="63" t="s">
        <v>456</v>
      </c>
      <c r="B47" s="31">
        <v>3076.52788043342</v>
      </c>
      <c r="C47" s="31">
        <v>3468.7446755904707</v>
      </c>
      <c r="D47" t="s">
        <v>457</v>
      </c>
    </row>
    <row r="48" spans="1:4" ht="12.75">
      <c r="A48" s="63" t="s">
        <v>458</v>
      </c>
      <c r="B48" s="31">
        <v>3092.711898411081</v>
      </c>
      <c r="C48" s="31">
        <v>3472.557853755567</v>
      </c>
      <c r="D48" t="s">
        <v>459</v>
      </c>
    </row>
    <row r="49" spans="1:4" ht="12.75">
      <c r="A49" s="63" t="s">
        <v>460</v>
      </c>
      <c r="B49" s="31">
        <v>3119.8688550919164</v>
      </c>
      <c r="C49" s="31">
        <v>3475.541830531449</v>
      </c>
      <c r="D49" t="s">
        <v>461</v>
      </c>
    </row>
    <row r="50" spans="1:4" ht="12.75">
      <c r="A50" s="63" t="s">
        <v>462</v>
      </c>
      <c r="B50" s="31">
        <v>3165.4445511126187</v>
      </c>
      <c r="C50" s="31">
        <v>3528.6894782045656</v>
      </c>
      <c r="D50" t="s">
        <v>463</v>
      </c>
    </row>
    <row r="51" spans="1:4" ht="12.75">
      <c r="A51" s="63" t="s">
        <v>464</v>
      </c>
      <c r="B51" s="31">
        <v>3221.4015436068767</v>
      </c>
      <c r="C51" s="31">
        <v>3605.0083016018843</v>
      </c>
      <c r="D51" t="s">
        <v>465</v>
      </c>
    </row>
    <row r="52" spans="1:4" ht="12.75">
      <c r="A52" s="63" t="s">
        <v>466</v>
      </c>
      <c r="B52" s="31">
        <v>3271.8007497620133</v>
      </c>
      <c r="C52" s="31">
        <v>3620.7233476790543</v>
      </c>
      <c r="D52" t="s">
        <v>467</v>
      </c>
    </row>
    <row r="53" spans="1:4" ht="12.75">
      <c r="A53" s="63" t="s">
        <v>468</v>
      </c>
      <c r="B53" s="31">
        <v>3306.4929530629374</v>
      </c>
      <c r="C53" s="31">
        <v>3616.2173860300595</v>
      </c>
      <c r="D53" t="s">
        <v>469</v>
      </c>
    </row>
    <row r="54" spans="1:4" ht="12.75">
      <c r="A54" s="63" t="s">
        <v>470</v>
      </c>
      <c r="B54" s="31">
        <v>3333.1438655297247</v>
      </c>
      <c r="C54" s="31">
        <v>3628.847779261675</v>
      </c>
      <c r="D54" t="s">
        <v>471</v>
      </c>
    </row>
    <row r="55" spans="1:4" ht="12.75">
      <c r="A55" s="63" t="s">
        <v>472</v>
      </c>
      <c r="B55" s="31">
        <v>3375.9062800062466</v>
      </c>
      <c r="C55" s="31">
        <v>3645.336090467761</v>
      </c>
      <c r="D55" t="s">
        <v>473</v>
      </c>
    </row>
    <row r="56" spans="1:4" ht="12.75">
      <c r="A56" s="63" t="s">
        <v>116</v>
      </c>
      <c r="B56" s="31">
        <v>3425.20055933388</v>
      </c>
      <c r="C56" s="31">
        <v>3687.962701205747</v>
      </c>
      <c r="D56" t="s">
        <v>474</v>
      </c>
    </row>
    <row r="57" spans="1:4" ht="12.75">
      <c r="A57" s="63" t="s">
        <v>475</v>
      </c>
      <c r="B57" s="31">
        <v>3436.492957518716</v>
      </c>
      <c r="C57" s="31">
        <v>3718.4365200736406</v>
      </c>
      <c r="D57" t="s">
        <v>476</v>
      </c>
    </row>
    <row r="58" spans="1:4" ht="12.75">
      <c r="A58" s="63" t="s">
        <v>477</v>
      </c>
      <c r="B58" s="31">
        <v>3423.1882679208675</v>
      </c>
      <c r="C58" s="31">
        <v>3793.0919900680674</v>
      </c>
      <c r="D58" t="s">
        <v>478</v>
      </c>
    </row>
    <row r="59" spans="1:4" ht="12.75">
      <c r="A59" s="63" t="s">
        <v>479</v>
      </c>
      <c r="B59" s="31">
        <v>3413.2765364864135</v>
      </c>
      <c r="C59" s="31">
        <v>3903.240669011187</v>
      </c>
      <c r="D59" t="s">
        <v>480</v>
      </c>
    </row>
    <row r="60" spans="1:4" ht="12.75">
      <c r="A60" s="63" t="s">
        <v>481</v>
      </c>
      <c r="B60" s="31">
        <v>3408.120837953861</v>
      </c>
      <c r="C60" s="31">
        <v>3905.7746946101556</v>
      </c>
      <c r="D60" t="s">
        <v>482</v>
      </c>
    </row>
    <row r="61" spans="1:4" ht="12.75">
      <c r="A61" s="63" t="s">
        <v>483</v>
      </c>
      <c r="B61" s="31">
        <v>3418.2102787092035</v>
      </c>
      <c r="C61" s="31">
        <v>3871.6866630636173</v>
      </c>
      <c r="D61" t="s">
        <v>484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N22" sqref="N22"/>
    </sheetView>
  </sheetViews>
  <sheetFormatPr defaultColWidth="9.140625" defaultRowHeight="12.75"/>
  <sheetData>
    <row r="1" spans="1:2" ht="12.75">
      <c r="A1" t="s">
        <v>329</v>
      </c>
      <c r="B1" t="s">
        <v>330</v>
      </c>
    </row>
    <row r="2" spans="1:2" ht="12.75">
      <c r="A2" t="s">
        <v>291</v>
      </c>
      <c r="B2" t="s">
        <v>489</v>
      </c>
    </row>
    <row r="3" ht="12.75">
      <c r="B3" t="s">
        <v>490</v>
      </c>
    </row>
    <row r="4" spans="1:3" ht="12.75">
      <c r="A4" t="s">
        <v>333</v>
      </c>
      <c r="B4" t="s">
        <v>361</v>
      </c>
      <c r="C4" t="s">
        <v>361</v>
      </c>
    </row>
    <row r="5" spans="2:3" ht="12.75">
      <c r="B5" t="s">
        <v>362</v>
      </c>
      <c r="C5" t="s">
        <v>362</v>
      </c>
    </row>
    <row r="6" spans="1:4" ht="12.75">
      <c r="A6" t="s">
        <v>335</v>
      </c>
      <c r="B6" t="s">
        <v>491</v>
      </c>
      <c r="C6" t="s">
        <v>492</v>
      </c>
      <c r="D6" t="s">
        <v>493</v>
      </c>
    </row>
    <row r="7" spans="2:4" ht="12.75">
      <c r="B7" t="s">
        <v>494</v>
      </c>
      <c r="C7" t="s">
        <v>495</v>
      </c>
      <c r="D7" t="s">
        <v>496</v>
      </c>
    </row>
    <row r="8" spans="1:5" ht="12.75">
      <c r="A8">
        <v>1995</v>
      </c>
      <c r="B8" s="31">
        <v>1.643742694708929</v>
      </c>
      <c r="C8" s="31">
        <v>2.2346769597594114</v>
      </c>
      <c r="D8" s="31">
        <v>1.3895944180351985</v>
      </c>
      <c r="E8">
        <v>1995</v>
      </c>
    </row>
    <row r="9" spans="1:5" ht="12.75">
      <c r="A9">
        <v>1996</v>
      </c>
      <c r="B9" s="31">
        <v>1.6760465454531217</v>
      </c>
      <c r="C9" s="31">
        <v>2.093517830633274</v>
      </c>
      <c r="D9" s="31">
        <v>1.5199563400413636</v>
      </c>
      <c r="E9">
        <v>1996</v>
      </c>
    </row>
    <row r="10" spans="1:5" ht="12.75">
      <c r="A10">
        <v>1997</v>
      </c>
      <c r="B10" s="31">
        <v>1.7369352171173165</v>
      </c>
      <c r="C10" s="31">
        <v>2.1021833574720583</v>
      </c>
      <c r="D10" s="31">
        <v>1.7347683138211607</v>
      </c>
      <c r="E10">
        <v>1997</v>
      </c>
    </row>
    <row r="11" spans="1:5" ht="12.75">
      <c r="A11">
        <v>1998</v>
      </c>
      <c r="B11" s="31">
        <v>2.0520893983219426</v>
      </c>
      <c r="C11" s="31">
        <v>2.26223671203674</v>
      </c>
      <c r="D11" s="31">
        <v>2.057498140400965</v>
      </c>
      <c r="E11">
        <v>1998</v>
      </c>
    </row>
    <row r="12" spans="1:5" ht="12.75">
      <c r="A12">
        <v>1999</v>
      </c>
      <c r="B12" s="31">
        <v>2.149063461509438</v>
      </c>
      <c r="C12" s="31">
        <v>2.244332220314128</v>
      </c>
      <c r="D12" s="31">
        <v>2.2571106267722185</v>
      </c>
      <c r="E12">
        <v>1999</v>
      </c>
    </row>
    <row r="13" spans="1:5" ht="12.75">
      <c r="A13">
        <v>2000</v>
      </c>
      <c r="B13" s="31">
        <v>2.093730037360382</v>
      </c>
      <c r="C13" s="31">
        <v>2.256431599527672</v>
      </c>
      <c r="D13" s="31">
        <v>2.1332197680946208</v>
      </c>
      <c r="E13">
        <v>2000</v>
      </c>
    </row>
    <row r="14" spans="1:5" ht="12.75">
      <c r="A14">
        <v>2001</v>
      </c>
      <c r="B14" s="31">
        <v>2.445243225627581</v>
      </c>
      <c r="C14" s="31">
        <v>2.589899363298977</v>
      </c>
      <c r="D14" s="31">
        <v>2.414210738796932</v>
      </c>
      <c r="E14">
        <v>2001</v>
      </c>
    </row>
    <row r="15" spans="1:5" ht="12.75">
      <c r="A15">
        <v>2002</v>
      </c>
      <c r="B15" s="31">
        <v>2.7954198473282443</v>
      </c>
      <c r="C15" s="31">
        <v>2.852620865139949</v>
      </c>
      <c r="D15" s="31">
        <v>2.5699745547073793</v>
      </c>
      <c r="E15">
        <v>2002</v>
      </c>
    </row>
    <row r="16" spans="1:5" ht="12.75">
      <c r="A16">
        <v>2003</v>
      </c>
      <c r="B16" s="31">
        <v>3.0093598478494177</v>
      </c>
      <c r="C16" s="31">
        <v>3.1718586099079777</v>
      </c>
      <c r="D16" s="31">
        <v>2.633025650146633</v>
      </c>
      <c r="E16">
        <v>2003</v>
      </c>
    </row>
    <row r="17" spans="1:5" ht="12.75">
      <c r="A17" t="s">
        <v>356</v>
      </c>
      <c r="B17" s="31">
        <v>3.1185490714609934</v>
      </c>
      <c r="C17" s="31">
        <v>3.480491800043417</v>
      </c>
      <c r="D17" s="31">
        <v>2.7791044187010323</v>
      </c>
      <c r="E17" s="64" t="s">
        <v>497</v>
      </c>
    </row>
    <row r="18" spans="2:3" ht="12.75">
      <c r="B18" s="31"/>
      <c r="C18" s="31"/>
    </row>
    <row r="19" spans="2:3" ht="12.75">
      <c r="B19" s="31"/>
      <c r="C19" s="31"/>
    </row>
    <row r="20" spans="2:3" ht="12.75">
      <c r="B20" s="31"/>
      <c r="C20" s="31"/>
    </row>
    <row r="21" spans="2:3" ht="12.75">
      <c r="B21" s="31"/>
      <c r="C21" s="31"/>
    </row>
    <row r="22" spans="2:3" ht="12.75">
      <c r="B22" s="31"/>
      <c r="C22" s="31"/>
    </row>
    <row r="23" spans="2:3" ht="12.75">
      <c r="B23" s="31"/>
      <c r="C23" s="31"/>
    </row>
    <row r="24" spans="2:3" ht="12.75">
      <c r="B24" s="31"/>
      <c r="C24" s="3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2004-08-16T08:07:37Z</dcterms:modified>
  <cp:category/>
  <cp:version/>
  <cp:contentType/>
  <cp:contentStatus/>
</cp:coreProperties>
</file>