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bin" ContentType="application/vnd.openxmlformats-officedocument.spreadsheetml.printerSettings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8580" windowHeight="6330" tabRatio="777" firstSheet="14" activeTab="30"/>
  </bookViews>
  <sheets>
    <sheet name="II-1" sheetId="1" r:id="rId1"/>
    <sheet name="II-2" sheetId="2" r:id="rId2"/>
    <sheet name="II-3" sheetId="3" r:id="rId3"/>
    <sheet name="II-4" sheetId="4" r:id="rId4"/>
    <sheet name="II-5" sheetId="5" r:id="rId5"/>
    <sheet name="II-6" sheetId="6" r:id="rId6"/>
    <sheet name="II-7" sheetId="7" r:id="rId7"/>
    <sheet name="II-8" sheetId="8" r:id="rId8"/>
    <sheet name="II-9" sheetId="9" r:id="rId9"/>
    <sheet name="II-10" sheetId="10" r:id="rId10"/>
    <sheet name="II-11" sheetId="11" r:id="rId11"/>
    <sheet name="II-12" sheetId="12" r:id="rId12"/>
    <sheet name="II-13" sheetId="13" r:id="rId13"/>
    <sheet name="II-14" sheetId="14" r:id="rId14"/>
    <sheet name="II-15" sheetId="15" r:id="rId15"/>
    <sheet name="II-16" sheetId="16" r:id="rId16"/>
    <sheet name="II-17" sheetId="17" r:id="rId17"/>
    <sheet name="II-18" sheetId="18" r:id="rId18"/>
    <sheet name="II-19" sheetId="19" r:id="rId19"/>
    <sheet name="II-20" sheetId="20" r:id="rId20"/>
    <sheet name="II-21" sheetId="21" r:id="rId21"/>
    <sheet name="II-22" sheetId="22" r:id="rId22"/>
    <sheet name="II-23" sheetId="23" r:id="rId23"/>
    <sheet name="II-24" sheetId="24" r:id="rId24"/>
    <sheet name="II-25" sheetId="25" r:id="rId25"/>
    <sheet name="II-26" sheetId="26" r:id="rId26"/>
    <sheet name="II-27" sheetId="27" r:id="rId27"/>
    <sheet name="II-28" sheetId="28" r:id="rId28"/>
    <sheet name="II-29" sheetId="29" r:id="rId29"/>
    <sheet name="II-30" sheetId="30" r:id="rId30"/>
    <sheet name="II-31" sheetId="31" r:id="rId31"/>
  </sheets>
  <definedNames/>
  <calcPr fullCalcOnLoad="1"/>
</workbook>
</file>

<file path=xl/sharedStrings.xml><?xml version="1.0" encoding="utf-8"?>
<sst xmlns="http://schemas.openxmlformats.org/spreadsheetml/2006/main" count="2296" uniqueCount="578">
  <si>
    <t>Manufacturing</t>
  </si>
  <si>
    <t>Feldolgozóipar</t>
  </si>
  <si>
    <t>1998.I.n.év</t>
  </si>
  <si>
    <t>98:Q1</t>
  </si>
  <si>
    <t>1998.II.n.év</t>
  </si>
  <si>
    <t>98:Q2</t>
  </si>
  <si>
    <t>1998.III.n.év</t>
  </si>
  <si>
    <t>98:Q3</t>
  </si>
  <si>
    <t>1998.IV.n.év</t>
  </si>
  <si>
    <t>98:Q4</t>
  </si>
  <si>
    <t>1999.I.n.év</t>
  </si>
  <si>
    <t>99:Q1</t>
  </si>
  <si>
    <t>1999.II.n.év</t>
  </si>
  <si>
    <t>99:Q2</t>
  </si>
  <si>
    <t>1999.III.n.év</t>
  </si>
  <si>
    <t>99:Q3</t>
  </si>
  <si>
    <t>1999.IV.n.év</t>
  </si>
  <si>
    <t>99:Q4</t>
  </si>
  <si>
    <t>2000.I.n.év</t>
  </si>
  <si>
    <t>00:Q1</t>
  </si>
  <si>
    <t>2000.II.n.év</t>
  </si>
  <si>
    <t>00:Q2</t>
  </si>
  <si>
    <t>2000.III.n.év</t>
  </si>
  <si>
    <t>00:Q3</t>
  </si>
  <si>
    <t>2000.IV.n.év</t>
  </si>
  <si>
    <t>00:Q4</t>
  </si>
  <si>
    <t>2001.I.n.év</t>
  </si>
  <si>
    <t>01:Q1</t>
  </si>
  <si>
    <t>2001.II.n.év</t>
  </si>
  <si>
    <t>01:Q2</t>
  </si>
  <si>
    <t>2001.III.n.év</t>
  </si>
  <si>
    <t>01:Q3</t>
  </si>
  <si>
    <t>2001.IV.n.év</t>
  </si>
  <si>
    <t>01:Q4</t>
  </si>
  <si>
    <t>02:Q1</t>
  </si>
  <si>
    <t>2002.II.n.év</t>
  </si>
  <si>
    <t>02:Q2</t>
  </si>
  <si>
    <t>2002.III.n.év</t>
  </si>
  <si>
    <t>02:Q3</t>
  </si>
  <si>
    <t>2002.IV.n.év</t>
  </si>
  <si>
    <t>02:Q4</t>
  </si>
  <si>
    <t>2003.II.n.év</t>
  </si>
  <si>
    <t>2003.III.n.év</t>
  </si>
  <si>
    <t>2003.IV.n.év</t>
  </si>
  <si>
    <t>03:Q1</t>
  </si>
  <si>
    <t>03:Q2</t>
  </si>
  <si>
    <t>03:Q4</t>
  </si>
  <si>
    <t>03:Q3</t>
  </si>
  <si>
    <t>2004.II.n.év</t>
  </si>
  <si>
    <t>04:Q1</t>
  </si>
  <si>
    <t>04:Q2</t>
  </si>
  <si>
    <t>2003.I.n.év</t>
  </si>
  <si>
    <t>Piaci szolgáltatások</t>
  </si>
  <si>
    <t>2002.I.n.év</t>
  </si>
  <si>
    <t>2004.I.n.év</t>
  </si>
  <si>
    <t>Cím:</t>
  </si>
  <si>
    <t>Cím</t>
  </si>
  <si>
    <t>Productivity</t>
  </si>
  <si>
    <t>Termelékenység</t>
  </si>
  <si>
    <r>
      <t xml:space="preserve">Termelékenység, bérek és profitok a piaci szolgáltatások körében </t>
    </r>
    <r>
      <rPr>
        <sz val="10"/>
        <rFont val="Times New Roman"/>
        <family val="1"/>
      </rPr>
      <t>évesített negyedév / negyedév növekedési ütemek</t>
    </r>
  </si>
  <si>
    <r>
      <t xml:space="preserve">Productivity, wages and profit in market services </t>
    </r>
    <r>
      <rPr>
        <sz val="10"/>
        <rFont val="Times New Roman"/>
        <family val="1"/>
      </rPr>
      <t>Annualised quarter-on-quarter growth rates</t>
    </r>
  </si>
  <si>
    <t>Market services</t>
  </si>
  <si>
    <t>Összesen (bal skála)</t>
  </si>
  <si>
    <t>Total (left scale)</t>
  </si>
  <si>
    <t>Average hours worked</t>
  </si>
  <si>
    <t xml:space="preserve">Átlagos munkaóra </t>
  </si>
  <si>
    <t>Foglalkoztatottak száma (bal skála)</t>
  </si>
  <si>
    <t>Employment (left scale)</t>
  </si>
  <si>
    <t>Private services</t>
  </si>
  <si>
    <r>
      <t xml:space="preserve">Total hours worked </t>
    </r>
    <r>
      <rPr>
        <sz val="10"/>
        <rFont val="Times New Roman CE"/>
        <family val="1"/>
      </rPr>
      <t>(Manufacturing and market services, million hours / quarter)</t>
    </r>
  </si>
  <si>
    <r>
      <t xml:space="preserve">Ledolgozott munkaórák száma összesen </t>
    </r>
    <r>
      <rPr>
        <sz val="10"/>
        <rFont val="Times New Roman CE"/>
        <family val="1"/>
      </rPr>
      <t>(Feldolgozóipar + piaci szolgáltatások, millió óra / n.év)</t>
    </r>
  </si>
  <si>
    <t>Number of LFS unemployed and registered unemployed</t>
  </si>
  <si>
    <t>Az LFS munkanélküliek és a regisztrált munkanélküliek számának alakulása</t>
  </si>
  <si>
    <t>Number of registered unemployed</t>
  </si>
  <si>
    <t>Regisztrált munkanélküliek száma</t>
  </si>
  <si>
    <t>1995.I.n.év</t>
  </si>
  <si>
    <t>1995.II.n.év</t>
  </si>
  <si>
    <t>1995.III.n.év</t>
  </si>
  <si>
    <t>1995.IV.n.év</t>
  </si>
  <si>
    <t>1996.I.n.év</t>
  </si>
  <si>
    <t>1996.II.n.év</t>
  </si>
  <si>
    <t>1996.III.n.év</t>
  </si>
  <si>
    <t>1996.IV.n.év</t>
  </si>
  <si>
    <t>1997.I.n.év</t>
  </si>
  <si>
    <t>1997.II.n.év</t>
  </si>
  <si>
    <t>1997.III.n.év</t>
  </si>
  <si>
    <t>1997.IV.n.év</t>
  </si>
  <si>
    <t>95:Q1</t>
  </si>
  <si>
    <t>95:Q2</t>
  </si>
  <si>
    <t>95:Q3</t>
  </si>
  <si>
    <t>95:Q4</t>
  </si>
  <si>
    <t>96:Q1</t>
  </si>
  <si>
    <t>96:Q2</t>
  </si>
  <si>
    <t>96:Q3</t>
  </si>
  <si>
    <t>96:Q4</t>
  </si>
  <si>
    <t>97:Q1</t>
  </si>
  <si>
    <t>97:Q2</t>
  </si>
  <si>
    <t>97:Q3</t>
  </si>
  <si>
    <t>97:Q4</t>
  </si>
  <si>
    <t>BÁK SA feldolg + szolg előző</t>
  </si>
  <si>
    <t>Difference of wage growth expectations and perseptions</t>
  </si>
  <si>
    <t>Várt és érzékelt bérinfláció különbsége</t>
  </si>
  <si>
    <t>Wage inflation, fact (left scale)</t>
  </si>
  <si>
    <t>Bérinfláció tény (bal skála)</t>
  </si>
  <si>
    <t>2002. I.n.év</t>
  </si>
  <si>
    <t>2003. I.n.év</t>
  </si>
  <si>
    <t>2004.III.n.év</t>
  </si>
  <si>
    <t>Alkalmazásban állók az intézményi statisztika szerint</t>
  </si>
  <si>
    <t>Munkaerő-felmérés szerinti foglalkoztatottak (jobb skála)</t>
  </si>
  <si>
    <t>Átlagos munkaköltség</t>
  </si>
  <si>
    <t>Average labour costs</t>
  </si>
  <si>
    <t>Number of employees by institutional labour statistics</t>
  </si>
  <si>
    <t>Nemzetgazdasági létszám, az intézményi és MF statisztika eltérése</t>
  </si>
  <si>
    <t xml:space="preserve">Total economy employment, by intstitutional statistics and LFS </t>
  </si>
  <si>
    <t>04:Q3</t>
  </si>
  <si>
    <t>Number of employed by LFS (right scale)</t>
  </si>
  <si>
    <t>Reported vacancies</t>
  </si>
  <si>
    <t>Mass layoffs (left scale)</t>
  </si>
  <si>
    <t>Bejelentett betöltetlen álláshelyek száma</t>
  </si>
  <si>
    <t>Csoportos létszámleépítésben érintettek száma (bal skála)</t>
  </si>
  <si>
    <t>A versenyszféra bérinfláció tényadatainak módosulása az előző jelentéskori állapothoz képest (évesített negyedév/előző negyedév indexek)</t>
  </si>
  <si>
    <t>The revision of wage inflation in private sector (Annualised quarter-on-quarter growth rates)</t>
  </si>
  <si>
    <t>Várt és érzékelt bérinfláció különbsége (TÁRKI adatok)</t>
  </si>
  <si>
    <t>Difference of wage growth expectations and perseptions (TÁRKI survey)</t>
  </si>
  <si>
    <t>Full-time employment</t>
  </si>
  <si>
    <t>A teljes munkaidőben foglalkoztatottak létszámának alakulása</t>
  </si>
  <si>
    <t>Tengelyfelirat</t>
  </si>
  <si>
    <t>2000 = 100</t>
  </si>
  <si>
    <t>Legend</t>
  </si>
  <si>
    <t>2000. I. né.</t>
  </si>
  <si>
    <t>2000. II. né.</t>
  </si>
  <si>
    <t>2000. III. né.</t>
  </si>
  <si>
    <t>2000. IV. né.</t>
  </si>
  <si>
    <t>2001. I. né.</t>
  </si>
  <si>
    <t>2001. II. né.</t>
  </si>
  <si>
    <t>2001. III. né.</t>
  </si>
  <si>
    <t>2001. IV. né.</t>
  </si>
  <si>
    <t>2002. I. né.</t>
  </si>
  <si>
    <t>2002. II. né.</t>
  </si>
  <si>
    <t>2002. III. né.</t>
  </si>
  <si>
    <t>2002. IV. né.</t>
  </si>
  <si>
    <t>2003. I. né.</t>
  </si>
  <si>
    <t>2003. II. né.</t>
  </si>
  <si>
    <t>2003. III. né.</t>
  </si>
  <si>
    <t>2003. IV. né.</t>
  </si>
  <si>
    <t>2004. I. né.</t>
  </si>
  <si>
    <t>2000. jan.</t>
  </si>
  <si>
    <t>2001. jan.</t>
  </si>
  <si>
    <t>2002. jan.</t>
  </si>
  <si>
    <t>2003. jan.</t>
  </si>
  <si>
    <t>2004. jan.</t>
  </si>
  <si>
    <t>%</t>
  </si>
  <si>
    <t>per cent</t>
  </si>
  <si>
    <t>Az eurozóna (EABCI) és a német IFO kutatóintézet (IFO) üzleti klíma indexe</t>
  </si>
  <si>
    <t>Business climate Index of the euro zone (EABCI) and the German IFO Institute (IFO)</t>
  </si>
  <si>
    <t>szóráspont</t>
  </si>
  <si>
    <t>százalék</t>
  </si>
  <si>
    <t>points of standard deviation</t>
  </si>
  <si>
    <t>EABCI (bal skála)</t>
  </si>
  <si>
    <t>IFO (jobb skála)</t>
  </si>
  <si>
    <t>EABCI (left scale)</t>
  </si>
  <si>
    <t>IFO (right scale)</t>
  </si>
  <si>
    <t>Jan 00</t>
  </si>
  <si>
    <t>2000. febr.</t>
  </si>
  <si>
    <t>Feb 00</t>
  </si>
  <si>
    <t>2000. márc.</t>
  </si>
  <si>
    <t>Mar 00</t>
  </si>
  <si>
    <t>2000. ápr.</t>
  </si>
  <si>
    <t>Apr 00</t>
  </si>
  <si>
    <t>2000. máj.</t>
  </si>
  <si>
    <t>May 00</t>
  </si>
  <si>
    <t>2000. jún.</t>
  </si>
  <si>
    <t>Jun 00</t>
  </si>
  <si>
    <t>2000. júl.</t>
  </si>
  <si>
    <t>Jul 00</t>
  </si>
  <si>
    <t>2000. aug.</t>
  </si>
  <si>
    <t>Aug 00</t>
  </si>
  <si>
    <t>2000. szept.</t>
  </si>
  <si>
    <t>Sep 00</t>
  </si>
  <si>
    <t>2000. okt.</t>
  </si>
  <si>
    <t>Oct 00</t>
  </si>
  <si>
    <t>2000. nov.</t>
  </si>
  <si>
    <t>Nov 00</t>
  </si>
  <si>
    <t>2000. dec.</t>
  </si>
  <si>
    <t>Dec 00</t>
  </si>
  <si>
    <t>Jan 01</t>
  </si>
  <si>
    <t>2001. febr.</t>
  </si>
  <si>
    <t>Feb 01</t>
  </si>
  <si>
    <t>2001. márc.</t>
  </si>
  <si>
    <t>Mar 01</t>
  </si>
  <si>
    <t>2001. ápr.</t>
  </si>
  <si>
    <t>Apr 01</t>
  </si>
  <si>
    <t>2001. máj.</t>
  </si>
  <si>
    <t>May 01</t>
  </si>
  <si>
    <t>2001. jún.</t>
  </si>
  <si>
    <t>Jun 01</t>
  </si>
  <si>
    <t>2001. júl.</t>
  </si>
  <si>
    <t>Jul 01</t>
  </si>
  <si>
    <t>2001. aug.</t>
  </si>
  <si>
    <t>Aug 01</t>
  </si>
  <si>
    <t>2001. szept.</t>
  </si>
  <si>
    <t>Sep 01</t>
  </si>
  <si>
    <t>2001. okt.</t>
  </si>
  <si>
    <t>Oct 01</t>
  </si>
  <si>
    <t>2001. nov.</t>
  </si>
  <si>
    <t>Nov 01</t>
  </si>
  <si>
    <t>2001. dec.</t>
  </si>
  <si>
    <t>Dec 01</t>
  </si>
  <si>
    <t>Jan 02</t>
  </si>
  <si>
    <t>2002. febr.</t>
  </si>
  <si>
    <t>Feb 02</t>
  </si>
  <si>
    <t>2002. márc.</t>
  </si>
  <si>
    <t>Mar 02</t>
  </si>
  <si>
    <t>2002. ápr.</t>
  </si>
  <si>
    <t>Apr 02</t>
  </si>
  <si>
    <t>2002. máj.</t>
  </si>
  <si>
    <t>May 02</t>
  </si>
  <si>
    <t>2002. jún.</t>
  </si>
  <si>
    <t>Jun 02</t>
  </si>
  <si>
    <t>2002. júl.</t>
  </si>
  <si>
    <t>Jul 02</t>
  </si>
  <si>
    <t>2002. aug.</t>
  </si>
  <si>
    <t>Aug 02</t>
  </si>
  <si>
    <t>2002. szept.</t>
  </si>
  <si>
    <t>Sep 02</t>
  </si>
  <si>
    <t>2002. okt.</t>
  </si>
  <si>
    <t>Oct 02</t>
  </si>
  <si>
    <t>2002. nov.</t>
  </si>
  <si>
    <t>Nov 02</t>
  </si>
  <si>
    <t>2002. dec.</t>
  </si>
  <si>
    <t>Dec 02</t>
  </si>
  <si>
    <t>Jan 03</t>
  </si>
  <si>
    <t>2003. febr.</t>
  </si>
  <si>
    <t>Feb 03</t>
  </si>
  <si>
    <t>2003. márc.</t>
  </si>
  <si>
    <t>Mar 03</t>
  </si>
  <si>
    <t>2003. ápr.</t>
  </si>
  <si>
    <t>Apr 03</t>
  </si>
  <si>
    <t>2003. máj.</t>
  </si>
  <si>
    <t>May 03</t>
  </si>
  <si>
    <t>2003. jún.</t>
  </si>
  <si>
    <t>Jun 03</t>
  </si>
  <si>
    <t>2003. júl.</t>
  </si>
  <si>
    <t>Jul 03</t>
  </si>
  <si>
    <t>2003. aug.</t>
  </si>
  <si>
    <t>Aug 03</t>
  </si>
  <si>
    <t>2003. szept.</t>
  </si>
  <si>
    <t>Sep 03</t>
  </si>
  <si>
    <t>2003. okt.</t>
  </si>
  <si>
    <t>Oct 03</t>
  </si>
  <si>
    <t>2003. nov.</t>
  </si>
  <si>
    <t>Nov 03</t>
  </si>
  <si>
    <t>2003. dec.</t>
  </si>
  <si>
    <t>Dec 03</t>
  </si>
  <si>
    <t>Jan 04</t>
  </si>
  <si>
    <t>2004. febr.</t>
  </si>
  <si>
    <t>Feb 04</t>
  </si>
  <si>
    <t>2004. márc.</t>
  </si>
  <si>
    <t>Mar 04</t>
  </si>
  <si>
    <t>2004. ápr.</t>
  </si>
  <si>
    <t>Apr 04</t>
  </si>
  <si>
    <t>2004. máj.</t>
  </si>
  <si>
    <t>May 04</t>
  </si>
  <si>
    <t>2004. jún.</t>
  </si>
  <si>
    <t>Jun 04</t>
  </si>
  <si>
    <t>millió euró</t>
  </si>
  <si>
    <t>EUR million</t>
  </si>
  <si>
    <t>Csehország</t>
  </si>
  <si>
    <t>Lengyelország</t>
  </si>
  <si>
    <t>Magyarország</t>
  </si>
  <si>
    <t>Czech Rep.</t>
  </si>
  <si>
    <t>Poland</t>
  </si>
  <si>
    <t>Hungary</t>
  </si>
  <si>
    <t>Kereskedelmi készlet</t>
  </si>
  <si>
    <t>Készlet összesen</t>
  </si>
  <si>
    <t>Feldolgozóipari készlet</t>
  </si>
  <si>
    <t>Total</t>
  </si>
  <si>
    <t>2004. II. né.</t>
  </si>
  <si>
    <t>Exportpiacaink mérete (bal skála)</t>
  </si>
  <si>
    <t>Export market size (left scale)</t>
  </si>
  <si>
    <t>Külkereskedelmi partnereink GDP-je (jobb skála)</t>
  </si>
  <si>
    <t>GDP of main trading partners (right scale)</t>
  </si>
  <si>
    <t>2004. júl.</t>
  </si>
  <si>
    <t>2004. aug.</t>
  </si>
  <si>
    <t>2004. szept.</t>
  </si>
  <si>
    <t>2004. okt.</t>
  </si>
  <si>
    <t>Jul 04</t>
  </si>
  <si>
    <t>Sep 04</t>
  </si>
  <si>
    <t>Oct 04</t>
  </si>
  <si>
    <t>Aug 04</t>
  </si>
  <si>
    <t>Háztartások fogyasztási kiadásai (bal skála)</t>
  </si>
  <si>
    <t>Households' consumption expenditures (left scale)</t>
  </si>
  <si>
    <t>Financial savings (right scale)</t>
  </si>
  <si>
    <t>Pénzügyi megtakarítási ráta (jobb skála)</t>
  </si>
  <si>
    <t>The end-of-quarter stock of inventories (annualized quarterly growth rates and contributions to growth)</t>
  </si>
  <si>
    <t>A reál effektív árfolyamindexek alakulása</t>
  </si>
  <si>
    <t>Real effective exchange rate indices</t>
  </si>
  <si>
    <t>CPI-alapú</t>
  </si>
  <si>
    <t>PPI-alapú</t>
  </si>
  <si>
    <t>ULC-alapú</t>
  </si>
  <si>
    <t>CPI-based</t>
  </si>
  <si>
    <t>PPI-based</t>
  </si>
  <si>
    <t>ULC-based</t>
  </si>
  <si>
    <t>2004 H1</t>
  </si>
  <si>
    <t>A GDP növekedése a régióban (éves növekedés)</t>
  </si>
  <si>
    <t>GDP growth in the region (year-on-year growth rates)</t>
  </si>
  <si>
    <t>2004 I. fé.</t>
  </si>
  <si>
    <t>Trend*</t>
  </si>
  <si>
    <t>Szezonálisan kiigazítva</t>
  </si>
  <si>
    <t>Seasonally adjusted</t>
  </si>
  <si>
    <t>A lakásépítési engedélyek és az épített lakások számának alakulása</t>
  </si>
  <si>
    <t>Residential construction permits and the number of newly built dwellings</t>
  </si>
  <si>
    <t>Kiadott engedélyek</t>
  </si>
  <si>
    <t>Permits</t>
  </si>
  <si>
    <t>2004. III. né.</t>
  </si>
  <si>
    <t>Épített lakások</t>
  </si>
  <si>
    <t>Newly built dwellings</t>
  </si>
  <si>
    <t>Reál lakásár-változás</t>
  </si>
  <si>
    <t>Real change in dwellings prices</t>
  </si>
  <si>
    <t>Gross Domestic Product (annualized quarterly growth rates)</t>
  </si>
  <si>
    <t xml:space="preserve">A nominális és reál fajlagos munkaköltség a versenyszférában </t>
  </si>
  <si>
    <t xml:space="preserve">Nominal and real unit labour costs in the private sector </t>
  </si>
  <si>
    <t>Az áruexport trendje és revíziója (folyó áron)</t>
  </si>
  <si>
    <t>Trend and revision in goods export (at current prices)</t>
  </si>
  <si>
    <t>Latest</t>
  </si>
  <si>
    <t>Previous</t>
  </si>
  <si>
    <t>Új</t>
  </si>
  <si>
    <t>Előző</t>
  </si>
  <si>
    <t>A fogyasztóiár-index és a maginfláció alakulása (előző év azonos időszakához képest)</t>
  </si>
  <si>
    <t>The consumer price index and the core inflation ( year on year changes)</t>
  </si>
  <si>
    <t>Consumer price index</t>
  </si>
  <si>
    <t>Core inflation</t>
  </si>
  <si>
    <t>Fogyasztóiár-index</t>
  </si>
  <si>
    <t>Maginfláció</t>
  </si>
  <si>
    <t>2001.jan.</t>
  </si>
  <si>
    <t>Jan.01</t>
  </si>
  <si>
    <t>febr.</t>
  </si>
  <si>
    <t>Feb.01</t>
  </si>
  <si>
    <t>márc.</t>
  </si>
  <si>
    <t>Mar.01</t>
  </si>
  <si>
    <t>ápr.</t>
  </si>
  <si>
    <t>Apr.01</t>
  </si>
  <si>
    <t>máj</t>
  </si>
  <si>
    <t>May.01</t>
  </si>
  <si>
    <t>jún.</t>
  </si>
  <si>
    <t>Jun.01</t>
  </si>
  <si>
    <t>júl.</t>
  </si>
  <si>
    <t>July.01</t>
  </si>
  <si>
    <t>aug.</t>
  </si>
  <si>
    <t>Aug.01</t>
  </si>
  <si>
    <t>szept.</t>
  </si>
  <si>
    <t>Sept.01</t>
  </si>
  <si>
    <t>okt.</t>
  </si>
  <si>
    <t>Oct.01</t>
  </si>
  <si>
    <t>nov.</t>
  </si>
  <si>
    <t>Nov.01</t>
  </si>
  <si>
    <t>dec.</t>
  </si>
  <si>
    <t>Dec.01</t>
  </si>
  <si>
    <t>2002.jan.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</si>
  <si>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</si>
  <si>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</si>
  <si>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</si>
  <si>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</si>
  <si>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</si>
  <si>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</si>
  <si>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</si>
  <si>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</si>
  <si>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</si>
  <si>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</si>
  <si>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</si>
  <si>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</si>
  <si>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2003.jan.</t>
  </si>
  <si>
    <t>Jan.03</t>
  </si>
  <si>
    <t>Feb.03</t>
  </si>
  <si>
    <t>Mar.03</t>
  </si>
  <si>
    <t>Apr.03</t>
  </si>
  <si>
    <t>May.03</t>
  </si>
  <si>
    <t>Jun.03</t>
  </si>
  <si>
    <t>July.03</t>
  </si>
  <si>
    <t>aug.03</t>
  </si>
  <si>
    <t>Sept.03</t>
  </si>
  <si>
    <t>Oct.03</t>
  </si>
  <si>
    <t>Nov.03</t>
  </si>
  <si>
    <t>Dec.03</t>
  </si>
  <si>
    <t>2004.jan.</t>
  </si>
  <si>
    <t>Jan.04</t>
  </si>
  <si>
    <t>Feb.04</t>
  </si>
  <si>
    <t>Mar.04</t>
  </si>
  <si>
    <t>Apr.04</t>
  </si>
  <si>
    <t>May.04</t>
  </si>
  <si>
    <t>Jun.04</t>
  </si>
  <si>
    <t>júl</t>
  </si>
  <si>
    <t>July.04</t>
  </si>
  <si>
    <t>aug</t>
  </si>
  <si>
    <t>aug.04</t>
  </si>
  <si>
    <t>szept</t>
  </si>
  <si>
    <t>Sept.04</t>
  </si>
  <si>
    <t>okt</t>
  </si>
  <si>
    <t>Oct.04</t>
  </si>
  <si>
    <t>2002IV.n.év</t>
  </si>
  <si>
    <t>Az iparcikkek inflációja (szezonálisan igazított, évesített negyedéves változás)</t>
  </si>
  <si>
    <t>Tradables inflation (seasonally adjusted, annualised quarterly changes)</t>
  </si>
  <si>
    <t>Iparcikk infláció</t>
  </si>
  <si>
    <t>Korrigált iparcikk infláció*</t>
  </si>
  <si>
    <t>Tradables inflation</t>
  </si>
  <si>
    <t>Corrected tradables inflation*</t>
  </si>
  <si>
    <t>A piaci szolgáltatások inflációja* (szezonálisan igazított, évesített negyedéves változás)</t>
  </si>
  <si>
    <t>Market services inflation (seasonally adjusted, annualised quarterly changes)</t>
  </si>
  <si>
    <t>Korrigált*</t>
  </si>
  <si>
    <t>Korrigálatlan</t>
  </si>
  <si>
    <t>Corrected*</t>
  </si>
  <si>
    <t>Without correction</t>
  </si>
  <si>
    <r>
      <t xml:space="preserve">A vállalat vezetők inflációs érzékelései és várakozásai a TÁRKI felmérése alapján* </t>
    </r>
    <r>
      <rPr>
        <sz val="10"/>
        <rFont val="Arial"/>
        <family val="0"/>
      </rPr>
      <t>(az elmúlt valamint a következő 12 hónapra)</t>
    </r>
  </si>
  <si>
    <t>Érzékelt múltbeli infláció</t>
  </si>
  <si>
    <t>Inflációs várakozás</t>
  </si>
  <si>
    <t>Perceived inflation in the past</t>
  </si>
  <si>
    <t>Inflation expectations</t>
  </si>
  <si>
    <t>1999. jan.</t>
  </si>
  <si>
    <t>Apr.99</t>
  </si>
  <si>
    <t>July.99</t>
  </si>
  <si>
    <t>Oct.99</t>
  </si>
  <si>
    <t>Apr.00</t>
  </si>
  <si>
    <t>July.00</t>
  </si>
  <si>
    <t>Oct.00</t>
  </si>
  <si>
    <t>Szórás (jobb o. tengely)</t>
  </si>
  <si>
    <t>Standard deviation (right scale)</t>
  </si>
  <si>
    <t>Inflation perceptions and expectations of households based on TÁRKI survey (for the past and next 12 months)</t>
  </si>
  <si>
    <t>Várakozások változása-érzékelések változása (jobb tengely)</t>
  </si>
  <si>
    <t>Érzékelt infláció (bal tengely)</t>
  </si>
  <si>
    <t>Inflációs várakozások (bal tengely)</t>
  </si>
  <si>
    <t>2002. Máj.</t>
  </si>
  <si>
    <t>2002. Aug.</t>
  </si>
  <si>
    <t>2002. Nov.</t>
  </si>
  <si>
    <t>2003. Feb.</t>
  </si>
  <si>
    <t>2003. Máj.</t>
  </si>
  <si>
    <t>2003. Aug.</t>
  </si>
  <si>
    <t>2003. Nov.</t>
  </si>
  <si>
    <t>2004. Feb.</t>
  </si>
  <si>
    <t>2004. Máj.</t>
  </si>
  <si>
    <t>2004. Aug.</t>
  </si>
  <si>
    <t>Changes in expectations - changes in perception (right scale)</t>
  </si>
  <si>
    <t>Perceived inflation (left scale)</t>
  </si>
  <si>
    <t>Expected inflation (left scale)</t>
  </si>
  <si>
    <t>A GKI lakossági felmérésében az inflációval kapcsolatos kérdésekre indexeinek alakulása</t>
  </si>
  <si>
    <t>Responses to inflation-related questions in GKI'S survey of households</t>
  </si>
  <si>
    <t>Érzékelt infláció</t>
  </si>
  <si>
    <t>Expected inflation</t>
  </si>
  <si>
    <t>1994.jan.</t>
  </si>
  <si>
    <t>Jan.94</t>
  </si>
  <si>
    <t>Feb.94</t>
  </si>
  <si>
    <t>Mar.94</t>
  </si>
  <si>
    <t>Apr.94</t>
  </si>
  <si>
    <t>May.94</t>
  </si>
  <si>
    <t>Jun.94</t>
  </si>
  <si>
    <t>July.94</t>
  </si>
  <si>
    <t>Aug.94</t>
  </si>
  <si>
    <t>Sept.94</t>
  </si>
  <si>
    <t>Oct.94</t>
  </si>
  <si>
    <t>Nov.94</t>
  </si>
  <si>
    <t>Dec.94</t>
  </si>
  <si>
    <t>1995.jan.</t>
  </si>
  <si>
    <t>Jan.95</t>
  </si>
  <si>
    <t>Feb.95</t>
  </si>
  <si>
    <t>Mar.95</t>
  </si>
  <si>
    <t>Apr.95</t>
  </si>
  <si>
    <t>May.95</t>
  </si>
  <si>
    <t>Jun.95</t>
  </si>
  <si>
    <t>July.95</t>
  </si>
  <si>
    <t>Aug.95</t>
  </si>
  <si>
    <t>Sept.95</t>
  </si>
  <si>
    <t>Oct.95</t>
  </si>
  <si>
    <t>Nov.95</t>
  </si>
  <si>
    <t>Dec.95</t>
  </si>
  <si>
    <t>1996.jan.</t>
  </si>
  <si>
    <t>Jan.96</t>
  </si>
  <si>
    <t>Feb.96</t>
  </si>
  <si>
    <t>Mar.96</t>
  </si>
  <si>
    <t>Apr.96</t>
  </si>
  <si>
    <t>May.96</t>
  </si>
  <si>
    <t>Jun.96</t>
  </si>
  <si>
    <t>July.96</t>
  </si>
  <si>
    <t>Aug.96</t>
  </si>
  <si>
    <t>Sept.96</t>
  </si>
  <si>
    <t>Oct.96</t>
  </si>
  <si>
    <t>Nov.96</t>
  </si>
  <si>
    <t>Dec.96</t>
  </si>
  <si>
    <t>1997.jan.</t>
  </si>
  <si>
    <t>Jan.97</t>
  </si>
  <si>
    <t>Feb.97</t>
  </si>
  <si>
    <t>Mar.97</t>
  </si>
  <si>
    <t>Apr.97</t>
  </si>
  <si>
    <t>May.97</t>
  </si>
  <si>
    <t>Jun.97</t>
  </si>
  <si>
    <t>July.97</t>
  </si>
  <si>
    <t>Aug.97</t>
  </si>
  <si>
    <t>Sept.97</t>
  </si>
  <si>
    <t>Oct.97</t>
  </si>
  <si>
    <t>Nov.97</t>
  </si>
  <si>
    <t>Dec.97</t>
  </si>
  <si>
    <t>1998.jan.</t>
  </si>
  <si>
    <t>Jan.98</t>
  </si>
  <si>
    <t>Feb.98</t>
  </si>
  <si>
    <t>Mar.98</t>
  </si>
  <si>
    <t>Apr.98</t>
  </si>
  <si>
    <t>May.98</t>
  </si>
  <si>
    <t>Jun.98</t>
  </si>
  <si>
    <t>July.98</t>
  </si>
  <si>
    <t>Aug.98</t>
  </si>
  <si>
    <t>Sept.98</t>
  </si>
  <si>
    <t>Oct.98</t>
  </si>
  <si>
    <t>Nov.98</t>
  </si>
  <si>
    <t>Dec.98</t>
  </si>
  <si>
    <t>1999.jan.</t>
  </si>
  <si>
    <t>Jan.99</t>
  </si>
  <si>
    <t>Feb.99</t>
  </si>
  <si>
    <t>Mar.99</t>
  </si>
  <si>
    <t>May.99</t>
  </si>
  <si>
    <t>Jun.99</t>
  </si>
  <si>
    <t>Aug.99</t>
  </si>
  <si>
    <t>Sept.99</t>
  </si>
  <si>
    <t>Nov.99</t>
  </si>
  <si>
    <t>Dec.99</t>
  </si>
  <si>
    <t>2000.jan.</t>
  </si>
  <si>
    <t>Jan.00</t>
  </si>
  <si>
    <t>Feb.00</t>
  </si>
  <si>
    <t>Mar.00</t>
  </si>
  <si>
    <t>May.00</t>
  </si>
  <si>
    <t>Jun.00</t>
  </si>
  <si>
    <t>Aug.00</t>
  </si>
  <si>
    <t>Sept.00</t>
  </si>
  <si>
    <t>Nov.00</t>
  </si>
  <si>
    <t>Dec.00</t>
  </si>
  <si>
    <t>Aug.03</t>
  </si>
  <si>
    <t>Aug.04</t>
  </si>
  <si>
    <t>A Reuter-felmérésbeli elemzők inflációs előrejelzései 2004, illetve 2005 végére (előző év azonos időszakához képest)</t>
  </si>
  <si>
    <t>Inflation forecasts of market analysts and researchers for the end of 2004 and 2005 (based on Reuters survey, year on year changes)</t>
  </si>
  <si>
    <t/>
  </si>
  <si>
    <t>Átlag 2004 dec.</t>
  </si>
  <si>
    <t>Átlag 2005 dec.</t>
  </si>
  <si>
    <t>2004 average</t>
  </si>
  <si>
    <t>2005 average</t>
  </si>
  <si>
    <t>Dec.04</t>
  </si>
  <si>
    <t>Dec.05</t>
  </si>
  <si>
    <r>
      <t>Inflation perceptions and expectations by corporate executives</t>
    </r>
    <r>
      <rPr>
        <sz val="10"/>
        <rFont val="Arial"/>
        <family val="2"/>
      </rPr>
      <t xml:space="preserve"> based on TÁRKI survey (For the previous and the next 12 months)</t>
    </r>
  </si>
  <si>
    <r>
      <t xml:space="preserve">A lakosság által érzékelt illetve várt infláció alakulása a TÁRKI felmérése szerint </t>
    </r>
    <r>
      <rPr>
        <sz val="10"/>
        <rFont val="Arial"/>
        <family val="2"/>
      </rPr>
      <t>(az elmúlt valamint a következő 12 hónapra)</t>
    </r>
  </si>
  <si>
    <t>2004. I. fé.</t>
  </si>
  <si>
    <t>Wholesale and retail trade</t>
  </si>
  <si>
    <t>Average weekly hours worked by manual workers and full-time employment in manufacturing</t>
  </si>
  <si>
    <t>A fizikai foglalkozásúak által ledolgozott heti átlagos óraszám és a teljes munkaidőben foglalkoztatottak létszámának alakulása a feldolgozóiparban</t>
  </si>
  <si>
    <t xml:space="preserve">LFS unemployment </t>
  </si>
  <si>
    <t>Announced mass layoffs and reported unfilled vacancies</t>
  </si>
  <si>
    <t>A bejelentett csoportos létszámleépítésben érintettek és a betöltetlen álláshelyek száma</t>
  </si>
  <si>
    <r>
      <t>Termelékenység, bérek és profitok a feldolgozóiparban (</t>
    </r>
    <r>
      <rPr>
        <sz val="10"/>
        <rFont val="Times New Roman"/>
        <family val="1"/>
      </rPr>
      <t>évesített negyedév / negyedév növekedési ütemek)</t>
    </r>
  </si>
  <si>
    <r>
      <t>Productivity, wages and profit in manufacturing (</t>
    </r>
    <r>
      <rPr>
        <sz val="10"/>
        <rFont val="Times New Roman"/>
        <family val="1"/>
      </rPr>
      <t>Annualised quarter-on-quarter growth rates)</t>
    </r>
  </si>
  <si>
    <t>Profit*</t>
  </si>
  <si>
    <t>Change in ULC (right scale)**</t>
  </si>
  <si>
    <t>A fajlagos munkaköltség változása (jobb skála)**</t>
  </si>
  <si>
    <t>Real ULC, level*</t>
  </si>
  <si>
    <t>Reál fajlagos munkaköltség, szint*</t>
  </si>
  <si>
    <t>MF munkanélküliek száma</t>
  </si>
  <si>
    <t>Estimate at time of August Report</t>
  </si>
  <si>
    <t xml:space="preserve">Becslés az augusztusi jelentéskor </t>
  </si>
  <si>
    <t xml:space="preserve">Current estimate </t>
  </si>
  <si>
    <t>Aktuális becslés</t>
  </si>
  <si>
    <t>Exportpiacaink méretének és főbb külkereskedelmi partnereink GDP-jének alakulása</t>
  </si>
  <si>
    <t>Export market size and the GDP of Hungary's main trading partners</t>
  </si>
  <si>
    <t>A feldolgozóipar és a piaci szolgáltatások hozzáadott értékének alakulása</t>
  </si>
  <si>
    <t>Value added in manufacturing and market services</t>
  </si>
  <si>
    <t>A lakosság fogyasztási kiadásainak és a pénzügyi megtakarítási rátának az alakulása</t>
  </si>
  <si>
    <t>Households' consumption expenditures and financial savings</t>
  </si>
  <si>
    <t>A vállalati beruházások alakulása</t>
  </si>
  <si>
    <t>Corporate sector investment</t>
  </si>
  <si>
    <t xml:space="preserve">A negyedév végi készletállományok alakulása (évesített negyedéves növekedés és növekedési hozzájárulások) </t>
  </si>
  <si>
    <t>Az áruimport alakulása (folyó áron)</t>
  </si>
  <si>
    <t>Goods import (at current prices)</t>
  </si>
  <si>
    <t>Exportteljesítmények alakulása</t>
  </si>
  <si>
    <t>Export performances</t>
  </si>
  <si>
    <t>A bruttó hazai termék alakulása (évesített negyedéves növekedési ütemek)</t>
  </si>
</sst>
</file>

<file path=xl/styles.xml><?xml version="1.0" encoding="utf-8"?>
<styleSheet xmlns="http://schemas.openxmlformats.org/spreadsheetml/2006/main">
  <numFmts count="5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&quot;kr&quot;\ #,##0;&quot;kr&quot;\ \-#,##0"/>
    <numFmt numFmtId="185" formatCode="&quot;kr&quot;\ #,##0;[Red]&quot;kr&quot;\ \-#,##0"/>
    <numFmt numFmtId="186" formatCode="&quot;kr&quot;\ #,##0.00;&quot;kr&quot;\ \-#,##0.00"/>
    <numFmt numFmtId="187" formatCode="&quot;kr&quot;\ #,##0.00;[Red]&quot;kr&quot;\ \-#,##0.00"/>
    <numFmt numFmtId="188" formatCode="_ &quot;kr&quot;\ * #,##0_ ;_ &quot;kr&quot;\ * \-#,##0_ ;_ &quot;kr&quot;\ * &quot;-&quot;_ ;_ @_ "/>
    <numFmt numFmtId="189" formatCode="_ * #,##0_ ;_ * \-#,##0_ ;_ * &quot;-&quot;_ ;_ @_ "/>
    <numFmt numFmtId="190" formatCode="_ &quot;kr&quot;\ * #,##0.00_ ;_ &quot;kr&quot;\ * \-#,##0.00_ ;_ &quot;kr&quot;\ * &quot;-&quot;??_ ;_ @_ "/>
    <numFmt numFmtId="191" formatCode="_ * #,##0.00_ ;_ * \-#,##0.00_ ;_ * &quot;-&quot;??_ ;_ @_ "/>
    <numFmt numFmtId="192" formatCode="0.000000"/>
    <numFmt numFmtId="193" formatCode="0.0000000"/>
    <numFmt numFmtId="194" formatCode="0.0_)"/>
    <numFmt numFmtId="195" formatCode="_(* #,##0.0_);_(* \(#,##0.0\);_(* &quot;-&quot;??_);_(@_)"/>
    <numFmt numFmtId="196" formatCode="#,##0.0\ &quot;Ft&quot;"/>
    <numFmt numFmtId="197" formatCode="0.000000000000"/>
    <numFmt numFmtId="198" formatCode="0.00000000000"/>
    <numFmt numFmtId="199" formatCode="0.0000000000"/>
    <numFmt numFmtId="200" formatCode="0.000000000"/>
    <numFmt numFmtId="201" formatCode="0.00000000"/>
    <numFmt numFmtId="202" formatCode="m/d"/>
    <numFmt numFmtId="203" formatCode="mmmm\-yy"/>
    <numFmt numFmtId="204" formatCode="yy\-mmm"/>
    <numFmt numFmtId="205" formatCode="yyyy\-mmm"/>
    <numFmt numFmtId="206" formatCode="yyyy\ mmm"/>
    <numFmt numFmtId="207" formatCode="yyyy\-mm"/>
    <numFmt numFmtId="208" formatCode="mmmmm\-yy"/>
    <numFmt numFmtId="209" formatCode="m/yy"/>
    <numFmt numFmtId="210" formatCode="m/yy"/>
    <numFmt numFmtId="211" formatCode="[$-40E]yyyy\.\ mmmm\ d\."/>
    <numFmt numFmtId="212" formatCode="[$-40E]yyyy/\ mmm/;@"/>
    <numFmt numFmtId="213" formatCode="[$-809]dd\ mmmm\ yyyy"/>
  </numFmts>
  <fonts count="26">
    <font>
      <sz val="10"/>
      <name val="Times New Roman CE"/>
      <family val="0"/>
    </font>
    <font>
      <sz val="10"/>
      <name val="Arial"/>
      <family val="0"/>
    </font>
    <font>
      <b/>
      <sz val="10"/>
      <name val="Times New Roman CE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.75"/>
      <name val="Times New Roman"/>
      <family val="1"/>
    </font>
    <font>
      <u val="single"/>
      <sz val="7.5"/>
      <color indexed="12"/>
      <name val="Times New Roman CE"/>
      <family val="0"/>
    </font>
    <font>
      <u val="single"/>
      <sz val="7.5"/>
      <color indexed="36"/>
      <name val="Times New Roman CE"/>
      <family val="0"/>
    </font>
    <font>
      <sz val="11.25"/>
      <name val="Times New Roman"/>
      <family val="1"/>
    </font>
    <font>
      <sz val="10.75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2"/>
      <name val="Arial"/>
      <family val="0"/>
    </font>
    <font>
      <sz val="16"/>
      <name val="Arial"/>
      <family val="0"/>
    </font>
    <font>
      <sz val="9.5"/>
      <name val="Times New Roman"/>
      <family val="1"/>
    </font>
    <font>
      <sz val="15.5"/>
      <name val="Arial"/>
      <family val="0"/>
    </font>
    <font>
      <sz val="12"/>
      <name val="Garamond"/>
      <family val="1"/>
    </font>
    <font>
      <sz val="10"/>
      <name val="Garamond"/>
      <family val="1"/>
    </font>
    <font>
      <sz val="11.5"/>
      <name val="Garamond"/>
      <family val="1"/>
    </font>
    <font>
      <sz val="11"/>
      <name val="Garamond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22" applyFont="1">
      <alignment/>
      <protection/>
    </xf>
    <xf numFmtId="0" fontId="2" fillId="0" borderId="0" xfId="22" applyFont="1">
      <alignment/>
      <protection/>
    </xf>
    <xf numFmtId="0" fontId="2" fillId="0" borderId="0" xfId="0" applyFont="1" applyAlignment="1">
      <alignment/>
    </xf>
    <xf numFmtId="0" fontId="2" fillId="0" borderId="0" xfId="27" applyFont="1">
      <alignment/>
      <protection/>
    </xf>
    <xf numFmtId="182" fontId="0" fillId="0" borderId="0" xfId="0" applyNumberFormat="1" applyAlignment="1">
      <alignment/>
    </xf>
    <xf numFmtId="0" fontId="0" fillId="0" borderId="0" xfId="27" applyFont="1">
      <alignment/>
      <protection/>
    </xf>
    <xf numFmtId="0" fontId="0" fillId="0" borderId="0" xfId="22">
      <alignment/>
      <protection/>
    </xf>
    <xf numFmtId="0" fontId="4" fillId="0" borderId="0" xfId="0" applyFont="1" applyAlignment="1">
      <alignment/>
    </xf>
    <xf numFmtId="207" fontId="4" fillId="0" borderId="0" xfId="0" applyNumberFormat="1" applyFont="1" applyAlignment="1">
      <alignment/>
    </xf>
    <xf numFmtId="182" fontId="4" fillId="0" borderId="0" xfId="0" applyNumberFormat="1" applyFont="1" applyAlignment="1">
      <alignment/>
    </xf>
    <xf numFmtId="207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26">
      <alignment/>
      <protection/>
    </xf>
    <xf numFmtId="0" fontId="6" fillId="0" borderId="0" xfId="26" applyFont="1">
      <alignment/>
      <protection/>
    </xf>
    <xf numFmtId="182" fontId="1" fillId="0" borderId="0" xfId="26" applyNumberFormat="1">
      <alignment/>
      <protection/>
    </xf>
    <xf numFmtId="0" fontId="1" fillId="0" borderId="0" xfId="26" applyBorder="1">
      <alignment/>
      <protection/>
    </xf>
    <xf numFmtId="182" fontId="1" fillId="0" borderId="0" xfId="26" applyNumberFormat="1" applyBorder="1">
      <alignment/>
      <protection/>
    </xf>
    <xf numFmtId="0" fontId="1" fillId="0" borderId="0" xfId="26" applyFont="1">
      <alignment/>
      <protection/>
    </xf>
    <xf numFmtId="182" fontId="0" fillId="0" borderId="0" xfId="0" applyNumberFormat="1" applyBorder="1" applyAlignment="1">
      <alignment/>
    </xf>
    <xf numFmtId="182" fontId="0" fillId="0" borderId="0" xfId="22" applyNumberFormat="1">
      <alignment/>
      <protection/>
    </xf>
    <xf numFmtId="1" fontId="0" fillId="0" borderId="0" xfId="0" applyNumberFormat="1" applyAlignment="1">
      <alignment/>
    </xf>
    <xf numFmtId="1" fontId="0" fillId="0" borderId="0" xfId="22" applyNumberFormat="1">
      <alignment/>
      <protection/>
    </xf>
    <xf numFmtId="0" fontId="0" fillId="0" borderId="0" xfId="0" applyAlignment="1">
      <alignment vertical="center"/>
    </xf>
    <xf numFmtId="0" fontId="0" fillId="0" borderId="1" xfId="0" applyBorder="1" applyAlignment="1">
      <alignment/>
    </xf>
    <xf numFmtId="212" fontId="0" fillId="0" borderId="0" xfId="0" applyNumberFormat="1" applyAlignment="1">
      <alignment/>
    </xf>
    <xf numFmtId="212" fontId="0" fillId="0" borderId="0" xfId="22" applyNumberFormat="1" applyFont="1">
      <alignment/>
      <protection/>
    </xf>
    <xf numFmtId="182" fontId="0" fillId="0" borderId="0" xfId="22" applyNumberFormat="1" applyFont="1">
      <alignment/>
      <protection/>
    </xf>
    <xf numFmtId="0" fontId="1" fillId="0" borderId="0" xfId="24">
      <alignment/>
      <protection/>
    </xf>
    <xf numFmtId="182" fontId="1" fillId="0" borderId="0" xfId="24" applyNumberFormat="1">
      <alignment/>
      <protection/>
    </xf>
    <xf numFmtId="0" fontId="1" fillId="0" borderId="0" xfId="24" applyAlignment="1" quotePrefix="1">
      <alignment horizontal="left"/>
      <protection/>
    </xf>
    <xf numFmtId="182" fontId="1" fillId="0" borderId="0" xfId="24" applyNumberFormat="1" applyBorder="1">
      <alignment/>
      <protection/>
    </xf>
    <xf numFmtId="0" fontId="1" fillId="0" borderId="0" xfId="24" applyAlignment="1">
      <alignment horizontal="left"/>
      <protection/>
    </xf>
    <xf numFmtId="0" fontId="1" fillId="0" borderId="0" xfId="24" applyBorder="1" applyAlignment="1">
      <alignment horizontal="left"/>
      <protection/>
    </xf>
    <xf numFmtId="0" fontId="1" fillId="0" borderId="0" xfId="24" applyBorder="1">
      <alignment/>
      <protection/>
    </xf>
    <xf numFmtId="0" fontId="1" fillId="0" borderId="0" xfId="24" applyFont="1">
      <alignment/>
      <protection/>
    </xf>
    <xf numFmtId="2" fontId="1" fillId="0" borderId="0" xfId="24" applyNumberFormat="1">
      <alignment/>
      <protection/>
    </xf>
    <xf numFmtId="204" fontId="1" fillId="0" borderId="0" xfId="24" applyNumberFormat="1">
      <alignment/>
      <protection/>
    </xf>
    <xf numFmtId="49" fontId="1" fillId="0" borderId="0" xfId="24" applyNumberFormat="1" applyFont="1">
      <alignment/>
      <protection/>
    </xf>
    <xf numFmtId="0" fontId="1" fillId="0" borderId="0" xfId="24" applyAlignment="1">
      <alignment/>
      <protection/>
    </xf>
    <xf numFmtId="0" fontId="1" fillId="0" borderId="0" xfId="24" applyAlignment="1">
      <alignment horizontal="right"/>
      <protection/>
    </xf>
    <xf numFmtId="0" fontId="1" fillId="0" borderId="0" xfId="24" applyFont="1" applyAlignment="1">
      <alignment horizontal="right"/>
      <protection/>
    </xf>
    <xf numFmtId="204" fontId="1" fillId="0" borderId="0" xfId="24" applyNumberFormat="1" applyFont="1">
      <alignment/>
      <protection/>
    </xf>
    <xf numFmtId="0" fontId="1" fillId="0" borderId="0" xfId="23">
      <alignment/>
      <protection/>
    </xf>
    <xf numFmtId="182" fontId="1" fillId="0" borderId="0" xfId="23" applyNumberFormat="1">
      <alignment/>
      <protection/>
    </xf>
    <xf numFmtId="0" fontId="1" fillId="0" borderId="0" xfId="23" applyFont="1">
      <alignment/>
      <protection/>
    </xf>
    <xf numFmtId="0" fontId="1" fillId="0" borderId="0" xfId="21" applyAlignment="1">
      <alignment horizontal="left"/>
      <protection/>
    </xf>
    <xf numFmtId="0" fontId="1" fillId="0" borderId="0" xfId="21" applyAlignment="1">
      <alignment horizontal="center"/>
      <protection/>
    </xf>
    <xf numFmtId="0" fontId="1" fillId="0" borderId="0" xfId="21">
      <alignment/>
      <protection/>
    </xf>
    <xf numFmtId="0" fontId="1" fillId="0" borderId="0" xfId="21" applyFont="1">
      <alignment/>
      <protection/>
    </xf>
    <xf numFmtId="182" fontId="1" fillId="0" borderId="0" xfId="21" applyNumberFormat="1" applyAlignment="1">
      <alignment horizontal="center"/>
      <protection/>
    </xf>
    <xf numFmtId="49" fontId="1" fillId="0" borderId="0" xfId="21" applyNumberFormat="1" applyFont="1">
      <alignment/>
      <protection/>
    </xf>
    <xf numFmtId="17" fontId="1" fillId="0" borderId="0" xfId="21" applyNumberFormat="1" applyAlignment="1">
      <alignment vertical="center"/>
      <protection/>
    </xf>
    <xf numFmtId="49" fontId="1" fillId="0" borderId="0" xfId="21" applyNumberFormat="1">
      <alignment/>
      <protection/>
    </xf>
    <xf numFmtId="0" fontId="1" fillId="0" borderId="0" xfId="21" applyAlignment="1">
      <alignment vertical="center"/>
      <protection/>
    </xf>
    <xf numFmtId="0" fontId="1" fillId="0" borderId="0" xfId="25">
      <alignment/>
      <protection/>
    </xf>
    <xf numFmtId="182" fontId="1" fillId="0" borderId="0" xfId="25" applyNumberFormat="1" applyAlignment="1">
      <alignment horizontal="center"/>
      <protection/>
    </xf>
    <xf numFmtId="0" fontId="1" fillId="0" borderId="0" xfId="25" applyAlignment="1">
      <alignment horizontal="left"/>
      <protection/>
    </xf>
    <xf numFmtId="17" fontId="1" fillId="0" borderId="0" xfId="25" applyNumberFormat="1" applyAlignment="1">
      <alignment horizontal="left"/>
      <protection/>
    </xf>
    <xf numFmtId="0" fontId="1" fillId="0" borderId="0" xfId="25" applyAlignment="1">
      <alignment horizontal="center"/>
      <protection/>
    </xf>
    <xf numFmtId="0" fontId="1" fillId="0" borderId="0" xfId="25" applyFont="1">
      <alignment/>
      <protection/>
    </xf>
    <xf numFmtId="0" fontId="14" fillId="0" borderId="0" xfId="25" applyFont="1">
      <alignment/>
      <protection/>
    </xf>
    <xf numFmtId="0" fontId="1" fillId="0" borderId="0" xfId="25" applyFill="1" applyBorder="1" applyAlignment="1">
      <alignment horizontal="left"/>
      <protection/>
    </xf>
    <xf numFmtId="17" fontId="4" fillId="0" borderId="0" xfId="25" applyNumberFormat="1" applyFont="1" applyAlignment="1">
      <alignment horizontal="left"/>
      <protection/>
    </xf>
    <xf numFmtId="0" fontId="4" fillId="0" borderId="0" xfId="25" applyFont="1" applyAlignment="1">
      <alignment horizontal="left"/>
      <protection/>
    </xf>
    <xf numFmtId="0" fontId="1" fillId="0" borderId="0" xfId="25" applyFill="1" applyBorder="1">
      <alignment/>
      <protection/>
    </xf>
    <xf numFmtId="182" fontId="1" fillId="0" borderId="0" xfId="25" applyNumberFormat="1">
      <alignment/>
      <protection/>
    </xf>
    <xf numFmtId="49" fontId="1" fillId="0" borderId="0" xfId="25" applyNumberFormat="1">
      <alignment/>
      <protection/>
    </xf>
    <xf numFmtId="17" fontId="1" fillId="0" borderId="0" xfId="25" applyNumberFormat="1" applyAlignment="1">
      <alignment vertical="center"/>
      <protection/>
    </xf>
    <xf numFmtId="17" fontId="1" fillId="0" borderId="0" xfId="25" applyNumberFormat="1">
      <alignment/>
      <protection/>
    </xf>
    <xf numFmtId="49" fontId="1" fillId="0" borderId="0" xfId="25" applyNumberFormat="1" applyFont="1">
      <alignment/>
      <protection/>
    </xf>
    <xf numFmtId="0" fontId="1" fillId="0" borderId="0" xfId="25" applyAlignment="1">
      <alignment vertical="center"/>
      <protection/>
    </xf>
    <xf numFmtId="0" fontId="1" fillId="0" borderId="0" xfId="28" applyFont="1">
      <alignment/>
      <protection/>
    </xf>
    <xf numFmtId="0" fontId="1" fillId="0" borderId="0" xfId="28">
      <alignment/>
      <protection/>
    </xf>
    <xf numFmtId="0" fontId="14" fillId="0" borderId="0" xfId="28" applyFont="1">
      <alignment/>
      <protection/>
    </xf>
    <xf numFmtId="17" fontId="1" fillId="0" borderId="0" xfId="28" applyNumberFormat="1" applyFont="1">
      <alignment/>
      <protection/>
    </xf>
    <xf numFmtId="17" fontId="1" fillId="0" borderId="0" xfId="28" applyNumberFormat="1">
      <alignment/>
      <protection/>
    </xf>
    <xf numFmtId="2" fontId="1" fillId="0" borderId="0" xfId="28" applyNumberFormat="1">
      <alignment/>
      <protection/>
    </xf>
    <xf numFmtId="2" fontId="1" fillId="0" borderId="0" xfId="28" applyNumberFormat="1" applyAlignment="1">
      <alignment horizontal="right"/>
      <protection/>
    </xf>
    <xf numFmtId="2" fontId="15" fillId="0" borderId="0" xfId="28" applyNumberFormat="1" applyFont="1" applyFill="1" applyAlignment="1">
      <alignment horizontal="right"/>
      <protection/>
    </xf>
    <xf numFmtId="2" fontId="0" fillId="0" borderId="0" xfId="28" applyNumberFormat="1" applyFont="1">
      <alignment/>
      <protection/>
    </xf>
    <xf numFmtId="2" fontId="1" fillId="0" borderId="0" xfId="28" applyNumberFormat="1" applyBorder="1">
      <alignment/>
      <protection/>
    </xf>
    <xf numFmtId="2" fontId="0" fillId="0" borderId="0" xfId="28" applyNumberFormat="1" applyFont="1">
      <alignment/>
      <protection/>
    </xf>
    <xf numFmtId="2" fontId="15" fillId="0" borderId="0" xfId="28" applyNumberFormat="1" applyFont="1" applyFill="1" applyBorder="1" applyAlignment="1">
      <alignment horizontal="right"/>
      <protection/>
    </xf>
    <xf numFmtId="2" fontId="16" fillId="0" borderId="0" xfId="28" applyNumberFormat="1" applyFont="1">
      <alignment/>
      <protection/>
    </xf>
    <xf numFmtId="2" fontId="17" fillId="0" borderId="0" xfId="28" applyNumberFormat="1" applyFont="1" applyFill="1" applyAlignment="1">
      <alignment horizontal="right"/>
      <protection/>
    </xf>
    <xf numFmtId="0" fontId="16" fillId="0" borderId="0" xfId="28" applyFont="1">
      <alignment/>
      <protection/>
    </xf>
    <xf numFmtId="2" fontId="16" fillId="0" borderId="0" xfId="28" applyNumberFormat="1" applyFont="1" applyAlignment="1">
      <alignment horizontal="right"/>
      <protection/>
    </xf>
    <xf numFmtId="2" fontId="17" fillId="0" borderId="0" xfId="28" applyNumberFormat="1" applyFont="1" applyFill="1" applyBorder="1" applyAlignment="1">
      <alignment horizontal="right"/>
      <protection/>
    </xf>
    <xf numFmtId="2" fontId="1" fillId="0" borderId="0" xfId="28" applyNumberFormat="1" applyFont="1" applyFill="1" applyAlignment="1">
      <alignment horizontal="right"/>
      <protection/>
    </xf>
    <xf numFmtId="2" fontId="1" fillId="0" borderId="0" xfId="28" applyNumberFormat="1" applyFont="1" applyFill="1" applyBorder="1" applyAlignment="1">
      <alignment horizontal="right"/>
      <protection/>
    </xf>
    <xf numFmtId="2" fontId="16" fillId="0" borderId="0" xfId="28" applyNumberFormat="1" applyFont="1" applyFill="1" applyAlignment="1">
      <alignment horizontal="right"/>
      <protection/>
    </xf>
    <xf numFmtId="2" fontId="16" fillId="0" borderId="0" xfId="28" applyNumberFormat="1" applyFont="1" applyFill="1" applyBorder="1" applyAlignment="1">
      <alignment horizontal="right"/>
      <protection/>
    </xf>
    <xf numFmtId="0" fontId="1" fillId="2" borderId="0" xfId="28" applyFill="1">
      <alignment/>
      <protection/>
    </xf>
    <xf numFmtId="182" fontId="1" fillId="2" borderId="0" xfId="28" applyNumberFormat="1" applyFill="1">
      <alignment/>
      <protection/>
    </xf>
    <xf numFmtId="2" fontId="1" fillId="2" borderId="0" xfId="28" applyNumberFormat="1" applyFill="1">
      <alignment/>
      <protection/>
    </xf>
    <xf numFmtId="49" fontId="1" fillId="0" borderId="0" xfId="28" applyNumberFormat="1" applyFont="1">
      <alignment/>
      <protection/>
    </xf>
    <xf numFmtId="0" fontId="0" fillId="0" borderId="0" xfId="0" applyAlignment="1">
      <alignment vertical="center"/>
    </xf>
    <xf numFmtId="0" fontId="4" fillId="0" borderId="0" xfId="26" applyFont="1" applyAlignment="1">
      <alignment horizontal="center" vertical="center"/>
      <protection/>
    </xf>
    <xf numFmtId="0" fontId="1" fillId="0" borderId="0" xfId="25" applyAlignment="1">
      <alignment horizontal="center" vertical="center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1_16" xfId="21"/>
    <cellStyle name="Normal_ábrák_2002_1_munkapiac" xfId="22"/>
    <cellStyle name="Normal_Book2" xfId="23"/>
    <cellStyle name="Normal_II_fejezet" xfId="24"/>
    <cellStyle name="Normal_II_fejezet_aug (version 2)" xfId="25"/>
    <cellStyle name="Normal_III. Reálárfolyamq3" xfId="26"/>
    <cellStyle name="Normal_LFS employment ágazatos" xfId="27"/>
    <cellStyle name="Normal_Reuters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'II-1'!$B$6</c:f>
              <c:strCache>
                <c:ptCount val="1"/>
                <c:pt idx="0">
                  <c:v>Exportpiacaink mérete (bal skála)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'II-1'!$A$8:$A$25</c:f>
              <c:strCache>
                <c:ptCount val="18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</c:strCache>
            </c:strRef>
          </c:cat>
          <c:val>
            <c:numRef>
              <c:f>'II-1'!$B$8:$B$25</c:f>
              <c:numCache>
                <c:ptCount val="18"/>
                <c:pt idx="0">
                  <c:v>99.16611183399029</c:v>
                </c:pt>
                <c:pt idx="1">
                  <c:v>99.67009211402079</c:v>
                </c:pt>
                <c:pt idx="2">
                  <c:v>100.24256569634349</c:v>
                </c:pt>
                <c:pt idx="3">
                  <c:v>100.92986237069977</c:v>
                </c:pt>
                <c:pt idx="4">
                  <c:v>100.70877756554113</c:v>
                </c:pt>
                <c:pt idx="5">
                  <c:v>100.50722843869637</c:v>
                </c:pt>
                <c:pt idx="6">
                  <c:v>100.24833504795991</c:v>
                </c:pt>
                <c:pt idx="7">
                  <c:v>100.11003182466926</c:v>
                </c:pt>
                <c:pt idx="8">
                  <c:v>99.96806719321036</c:v>
                </c:pt>
                <c:pt idx="9">
                  <c:v>100.38835446479324</c:v>
                </c:pt>
                <c:pt idx="10">
                  <c:v>100.59854366768634</c:v>
                </c:pt>
                <c:pt idx="11">
                  <c:v>100.83845787216006</c:v>
                </c:pt>
                <c:pt idx="12">
                  <c:v>101.03012990678302</c:v>
                </c:pt>
                <c:pt idx="13">
                  <c:v>100.74227969089549</c:v>
                </c:pt>
                <c:pt idx="14">
                  <c:v>100.96829112132421</c:v>
                </c:pt>
                <c:pt idx="15">
                  <c:v>101.42314085186146</c:v>
                </c:pt>
                <c:pt idx="16">
                  <c:v>101.55857790922482</c:v>
                </c:pt>
                <c:pt idx="17">
                  <c:v>102.06845188089288</c:v>
                </c:pt>
              </c:numCache>
            </c:numRef>
          </c:val>
          <c:smooth val="0"/>
        </c:ser>
        <c:marker val="1"/>
        <c:axId val="24356930"/>
        <c:axId val="17885779"/>
      </c:lineChart>
      <c:lineChart>
        <c:grouping val="standard"/>
        <c:varyColors val="0"/>
        <c:ser>
          <c:idx val="0"/>
          <c:order val="1"/>
          <c:tx>
            <c:strRef>
              <c:f>'II-1'!$C$6</c:f>
              <c:strCache>
                <c:ptCount val="1"/>
                <c:pt idx="0">
                  <c:v>Külkereskedelmi partnereink GDP-je (jobb skála)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'II-1'!$A$8:$A$25</c:f>
              <c:strCache>
                <c:ptCount val="18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</c:strCache>
            </c:strRef>
          </c:cat>
          <c:val>
            <c:numRef>
              <c:f>'II-1'!$C$8:$C$25</c:f>
              <c:numCache>
                <c:ptCount val="18"/>
                <c:pt idx="0">
                  <c:v>99.79230958954763</c:v>
                </c:pt>
                <c:pt idx="1">
                  <c:v>100.01018900641489</c:v>
                </c:pt>
                <c:pt idx="2">
                  <c:v>100.05719755940532</c:v>
                </c:pt>
                <c:pt idx="3">
                  <c:v>100.14063548995553</c:v>
                </c:pt>
                <c:pt idx="4">
                  <c:v>100.27221636933214</c:v>
                </c:pt>
                <c:pt idx="5">
                  <c:v>100.26116693795424</c:v>
                </c:pt>
                <c:pt idx="6">
                  <c:v>100.28363826436252</c:v>
                </c:pt>
                <c:pt idx="7">
                  <c:v>100.26071283836325</c:v>
                </c:pt>
                <c:pt idx="8">
                  <c:v>100.32936662181228</c:v>
                </c:pt>
                <c:pt idx="9">
                  <c:v>100.41767769240901</c:v>
                </c:pt>
                <c:pt idx="10">
                  <c:v>100.47963052364499</c:v>
                </c:pt>
                <c:pt idx="11">
                  <c:v>100.48077983144263</c:v>
                </c:pt>
                <c:pt idx="12">
                  <c:v>100.4765195323718</c:v>
                </c:pt>
                <c:pt idx="13">
                  <c:v>100.46576178281154</c:v>
                </c:pt>
                <c:pt idx="14">
                  <c:v>100.55889524814488</c:v>
                </c:pt>
                <c:pt idx="15">
                  <c:v>100.65386226394422</c:v>
                </c:pt>
                <c:pt idx="16">
                  <c:v>100.77666459066721</c:v>
                </c:pt>
                <c:pt idx="17">
                  <c:v>100.87476231717206</c:v>
                </c:pt>
              </c:numCache>
            </c:numRef>
          </c:val>
          <c:smooth val="0"/>
        </c:ser>
        <c:marker val="1"/>
        <c:axId val="26754284"/>
        <c:axId val="39461965"/>
      </c:lineChart>
      <c:catAx>
        <c:axId val="243569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7885779"/>
        <c:crosses val="autoZero"/>
        <c:auto val="0"/>
        <c:lblOffset val="100"/>
        <c:tickLblSkip val="2"/>
        <c:tickMarkSkip val="2"/>
        <c:noMultiLvlLbl val="0"/>
      </c:catAx>
      <c:valAx>
        <c:axId val="17885779"/>
        <c:scaling>
          <c:orientation val="minMax"/>
          <c:max val="102.5"/>
          <c:min val="99"/>
        </c:scaling>
        <c:axPos val="l"/>
        <c:title>
          <c:tx>
            <c:strRef>
              <c:f>'II-1'!$B$4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356930"/>
        <c:crossesAt val="1"/>
        <c:crossBetween val="midCat"/>
        <c:dispUnits/>
        <c:majorUnit val="0.5"/>
      </c:valAx>
      <c:catAx>
        <c:axId val="26754284"/>
        <c:scaling>
          <c:orientation val="minMax"/>
        </c:scaling>
        <c:axPos val="b"/>
        <c:delete val="1"/>
        <c:majorTickMark val="in"/>
        <c:minorTickMark val="none"/>
        <c:tickLblPos val="nextTo"/>
        <c:crossAx val="39461965"/>
        <c:crosses val="autoZero"/>
        <c:auto val="0"/>
        <c:lblOffset val="100"/>
        <c:noMultiLvlLbl val="0"/>
      </c:catAx>
      <c:valAx>
        <c:axId val="39461965"/>
        <c:scaling>
          <c:orientation val="minMax"/>
          <c:max val="101"/>
          <c:min val="99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54284"/>
        <c:crosses val="max"/>
        <c:crossBetween val="midCat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5"/>
          <c:y val="0.0355"/>
          <c:w val="0.829"/>
          <c:h val="0.80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'II-5'!$D$7</c:f>
              <c:strCache>
                <c:ptCount val="1"/>
                <c:pt idx="0">
                  <c:v>Real change in dwellings prices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'II-5'!$E$8:$E$26</c:f>
              <c:strCache>
                <c:ptCount val="19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</c:strCache>
            </c:strRef>
          </c:cat>
          <c:val>
            <c:numRef>
              <c:f>'II-5'!$D$8:$D$26</c:f>
              <c:numCache>
                <c:ptCount val="19"/>
                <c:pt idx="8">
                  <c:v>-1.4802827146539954</c:v>
                </c:pt>
                <c:pt idx="9">
                  <c:v>-0.527215466899591</c:v>
                </c:pt>
                <c:pt idx="10">
                  <c:v>2.166013226826209</c:v>
                </c:pt>
                <c:pt idx="11">
                  <c:v>0.15310255686502217</c:v>
                </c:pt>
                <c:pt idx="12">
                  <c:v>2.2838862447624564</c:v>
                </c:pt>
                <c:pt idx="13">
                  <c:v>3.2875577686481137</c:v>
                </c:pt>
                <c:pt idx="14">
                  <c:v>2.4690357513494234</c:v>
                </c:pt>
                <c:pt idx="15">
                  <c:v>1.1567020284690699</c:v>
                </c:pt>
                <c:pt idx="16">
                  <c:v>0.6401848805996906</c:v>
                </c:pt>
                <c:pt idx="17">
                  <c:v>-1.745734820028403</c:v>
                </c:pt>
                <c:pt idx="18">
                  <c:v>-0.4164305143990106</c:v>
                </c:pt>
              </c:numCache>
            </c:numRef>
          </c:val>
        </c:ser>
        <c:overlap val="100"/>
        <c:axId val="52657238"/>
        <c:axId val="4153095"/>
      </c:barChart>
      <c:lineChart>
        <c:grouping val="standard"/>
        <c:varyColors val="0"/>
        <c:ser>
          <c:idx val="2"/>
          <c:order val="2"/>
          <c:tx>
            <c:strRef>
              <c:f>'II-5'!$C$7</c:f>
              <c:strCache>
                <c:ptCount val="1"/>
                <c:pt idx="0">
                  <c:v>Newly built dwellings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'II-5'!$E$8:$E$26</c:f>
              <c:strCache>
                <c:ptCount val="19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</c:strCache>
            </c:strRef>
          </c:cat>
          <c:val>
            <c:numRef>
              <c:f>'II-5'!$C$8:$C$26</c:f>
              <c:numCache>
                <c:ptCount val="19"/>
                <c:pt idx="0">
                  <c:v>-0.9930753163366243</c:v>
                </c:pt>
                <c:pt idx="1">
                  <c:v>-3.469046196389636</c:v>
                </c:pt>
                <c:pt idx="2">
                  <c:v>13.151529278530276</c:v>
                </c:pt>
                <c:pt idx="3">
                  <c:v>15.401376211257505</c:v>
                </c:pt>
                <c:pt idx="4">
                  <c:v>16.28360458812573</c:v>
                </c:pt>
                <c:pt idx="5">
                  <c:v>5.488715592943554</c:v>
                </c:pt>
                <c:pt idx="6">
                  <c:v>3.209977831280014</c:v>
                </c:pt>
                <c:pt idx="7">
                  <c:v>5.149228718216449</c:v>
                </c:pt>
                <c:pt idx="8">
                  <c:v>3.289582335482</c:v>
                </c:pt>
                <c:pt idx="9">
                  <c:v>1.8621888883243969</c:v>
                </c:pt>
                <c:pt idx="10">
                  <c:v>1.264157567706884</c:v>
                </c:pt>
                <c:pt idx="11">
                  <c:v>-0.38535072475475357</c:v>
                </c:pt>
                <c:pt idx="12">
                  <c:v>2.715702818375855</c:v>
                </c:pt>
                <c:pt idx="13">
                  <c:v>4.722725356929042</c:v>
                </c:pt>
                <c:pt idx="14">
                  <c:v>7.914718515147868</c:v>
                </c:pt>
                <c:pt idx="15">
                  <c:v>10.269219011124136</c:v>
                </c:pt>
                <c:pt idx="16">
                  <c:v>8.9813566483909</c:v>
                </c:pt>
                <c:pt idx="17">
                  <c:v>7.724234700147311</c:v>
                </c:pt>
                <c:pt idx="18">
                  <c:v>5.354636499973246</c:v>
                </c:pt>
              </c:numCache>
            </c:numRef>
          </c:val>
          <c:smooth val="0"/>
        </c:ser>
        <c:axId val="37377856"/>
        <c:axId val="856385"/>
      </c:lineChart>
      <c:lineChart>
        <c:grouping val="standard"/>
        <c:varyColors val="0"/>
        <c:ser>
          <c:idx val="0"/>
          <c:order val="1"/>
          <c:tx>
            <c:strRef>
              <c:f>'II-5'!$B$7</c:f>
              <c:strCache>
                <c:ptCount val="1"/>
                <c:pt idx="0">
                  <c:v>Permits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'II-5'!$E$8:$E$26</c:f>
              <c:strCache>
                <c:ptCount val="19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</c:strCache>
            </c:strRef>
          </c:cat>
          <c:val>
            <c:numRef>
              <c:f>'II-5'!$B$8:$B$26</c:f>
              <c:numCache>
                <c:ptCount val="19"/>
                <c:pt idx="0">
                  <c:v>12.45476854589416</c:v>
                </c:pt>
                <c:pt idx="1">
                  <c:v>14.320669921791847</c:v>
                </c:pt>
                <c:pt idx="2">
                  <c:v>9.387173132596311</c:v>
                </c:pt>
                <c:pt idx="3">
                  <c:v>3.2777210637103926</c:v>
                </c:pt>
                <c:pt idx="4">
                  <c:v>-0.5433135294915937</c:v>
                </c:pt>
                <c:pt idx="5">
                  <c:v>-1.7187016918195799</c:v>
                </c:pt>
                <c:pt idx="6">
                  <c:v>1.174466099468494</c:v>
                </c:pt>
                <c:pt idx="7">
                  <c:v>0.781875642556732</c:v>
                </c:pt>
                <c:pt idx="8">
                  <c:v>1.5104917382395229</c:v>
                </c:pt>
                <c:pt idx="9">
                  <c:v>0.623089267394865</c:v>
                </c:pt>
                <c:pt idx="10">
                  <c:v>0.4267491439443252</c:v>
                </c:pt>
                <c:pt idx="11">
                  <c:v>5.176268513312759</c:v>
                </c:pt>
                <c:pt idx="12">
                  <c:v>4.721596368901525</c:v>
                </c:pt>
                <c:pt idx="13">
                  <c:v>7.837920604829847</c:v>
                </c:pt>
                <c:pt idx="14">
                  <c:v>4.122085447499984</c:v>
                </c:pt>
                <c:pt idx="15">
                  <c:v>1.5319223300205682</c:v>
                </c:pt>
                <c:pt idx="16">
                  <c:v>0.6699261797160858</c:v>
                </c:pt>
                <c:pt idx="17">
                  <c:v>-2.496911334514138</c:v>
                </c:pt>
                <c:pt idx="18">
                  <c:v>-0.7743545331666013</c:v>
                </c:pt>
              </c:numCache>
            </c:numRef>
          </c:val>
          <c:smooth val="0"/>
        </c:ser>
        <c:axId val="52657238"/>
        <c:axId val="4153095"/>
      </c:lineChart>
      <c:catAx>
        <c:axId val="52657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153095"/>
        <c:crosses val="autoZero"/>
        <c:auto val="0"/>
        <c:lblOffset val="100"/>
        <c:noMultiLvlLbl val="0"/>
      </c:catAx>
      <c:valAx>
        <c:axId val="4153095"/>
        <c:scaling>
          <c:orientation val="minMax"/>
          <c:max val="2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657238"/>
        <c:crossesAt val="1"/>
        <c:crossBetween val="between"/>
        <c:dispUnits/>
        <c:majorUnit val="5"/>
      </c:valAx>
      <c:catAx>
        <c:axId val="37377856"/>
        <c:scaling>
          <c:orientation val="minMax"/>
        </c:scaling>
        <c:axPos val="b"/>
        <c:delete val="1"/>
        <c:majorTickMark val="out"/>
        <c:minorTickMark val="none"/>
        <c:tickLblPos val="nextTo"/>
        <c:crossAx val="856385"/>
        <c:crosses val="autoZero"/>
        <c:auto val="0"/>
        <c:lblOffset val="100"/>
        <c:noMultiLvlLbl val="0"/>
      </c:catAx>
      <c:valAx>
        <c:axId val="856385"/>
        <c:scaling>
          <c:orientation val="minMax"/>
          <c:max val="2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7377856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5"/>
          <c:y val="0.851"/>
          <c:w val="0.76925"/>
          <c:h val="0.145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'II-6'!$B$6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'II-6'!$D$8:$D$25</c:f>
              <c:strCache>
                <c:ptCount val="1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</c:strCache>
            </c:strRef>
          </c:cat>
          <c:val>
            <c:numRef>
              <c:f>'II-6'!$B$8:$B$25</c:f>
              <c:numCache>
                <c:ptCount val="18"/>
                <c:pt idx="0">
                  <c:v>99.77494059077542</c:v>
                </c:pt>
                <c:pt idx="1">
                  <c:v>100.14992595777947</c:v>
                </c:pt>
                <c:pt idx="2">
                  <c:v>100.09624817924967</c:v>
                </c:pt>
                <c:pt idx="3">
                  <c:v>99.97888527219546</c:v>
                </c:pt>
                <c:pt idx="4">
                  <c:v>100.20179225753172</c:v>
                </c:pt>
                <c:pt idx="5">
                  <c:v>99.70353929867629</c:v>
                </c:pt>
                <c:pt idx="6">
                  <c:v>99.71428637501583</c:v>
                </c:pt>
                <c:pt idx="7">
                  <c:v>99.56238178508893</c:v>
                </c:pt>
                <c:pt idx="8">
                  <c:v>100.27218636847815</c:v>
                </c:pt>
                <c:pt idx="9">
                  <c:v>100.04867630826327</c:v>
                </c:pt>
                <c:pt idx="10">
                  <c:v>100.2643300078214</c:v>
                </c:pt>
                <c:pt idx="11">
                  <c:v>100.0063912240396</c:v>
                </c:pt>
                <c:pt idx="12">
                  <c:v>99.71230957067807</c:v>
                </c:pt>
                <c:pt idx="13">
                  <c:v>100.46147072990237</c:v>
                </c:pt>
                <c:pt idx="14">
                  <c:v>100.53234860770274</c:v>
                </c:pt>
                <c:pt idx="15">
                  <c:v>101.2792972467958</c:v>
                </c:pt>
                <c:pt idx="16">
                  <c:v>101.59025404683197</c:v>
                </c:pt>
                <c:pt idx="17">
                  <c:v>101.4318737688934</c:v>
                </c:pt>
              </c:numCache>
            </c:numRef>
          </c:val>
          <c:smooth val="0"/>
        </c:ser>
        <c:marker val="1"/>
        <c:axId val="7707466"/>
        <c:axId val="2258331"/>
      </c:lineChart>
      <c:lineChart>
        <c:grouping val="standard"/>
        <c:varyColors val="0"/>
        <c:ser>
          <c:idx val="0"/>
          <c:order val="1"/>
          <c:tx>
            <c:strRef>
              <c:f>'II-6'!$C$6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'II-6'!$D$8:$D$24</c:f>
              <c:strCache>
                <c:ptCount val="17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</c:strCache>
            </c:strRef>
          </c:cat>
          <c:val>
            <c:numRef>
              <c:f>'II-6'!$C$8:$C$24</c:f>
              <c:numCache>
                <c:ptCount val="17"/>
                <c:pt idx="0">
                  <c:v>99.77494059077542</c:v>
                </c:pt>
                <c:pt idx="1">
                  <c:v>100.14992595777947</c:v>
                </c:pt>
                <c:pt idx="2">
                  <c:v>100.09624817924967</c:v>
                </c:pt>
                <c:pt idx="3">
                  <c:v>99.97888527219546</c:v>
                </c:pt>
                <c:pt idx="4">
                  <c:v>100.20179225753172</c:v>
                </c:pt>
                <c:pt idx="5">
                  <c:v>99.70353929867629</c:v>
                </c:pt>
                <c:pt idx="6">
                  <c:v>99.71428637501583</c:v>
                </c:pt>
                <c:pt idx="7">
                  <c:v>99.56238178508893</c:v>
                </c:pt>
                <c:pt idx="8">
                  <c:v>100.27218636847815</c:v>
                </c:pt>
                <c:pt idx="9">
                  <c:v>100.04867630826327</c:v>
                </c:pt>
                <c:pt idx="10">
                  <c:v>100.2643300078214</c:v>
                </c:pt>
                <c:pt idx="11">
                  <c:v>100.0063912240396</c:v>
                </c:pt>
                <c:pt idx="12">
                  <c:v>99.71230957067807</c:v>
                </c:pt>
                <c:pt idx="13">
                  <c:v>100.46147072990237</c:v>
                </c:pt>
                <c:pt idx="14">
                  <c:v>100.53234860770274</c:v>
                </c:pt>
                <c:pt idx="15">
                  <c:v>101.2792972467958</c:v>
                </c:pt>
                <c:pt idx="16">
                  <c:v>101.59025404683197</c:v>
                </c:pt>
              </c:numCache>
            </c:numRef>
          </c:val>
          <c:smooth val="0"/>
        </c:ser>
        <c:marker val="1"/>
        <c:axId val="20324980"/>
        <c:axId val="48707093"/>
      </c:lineChart>
      <c:catAx>
        <c:axId val="77074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258331"/>
        <c:crosses val="autoZero"/>
        <c:auto val="0"/>
        <c:lblOffset val="100"/>
        <c:tickLblSkip val="2"/>
        <c:tickMarkSkip val="2"/>
        <c:noMultiLvlLbl val="0"/>
      </c:catAx>
      <c:valAx>
        <c:axId val="2258331"/>
        <c:scaling>
          <c:orientation val="minMax"/>
          <c:max val="102"/>
          <c:min val="99.5"/>
        </c:scaling>
        <c:axPos val="l"/>
        <c:title>
          <c:tx>
            <c:strRef>
              <c:f>'II-6'!$B$5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7707466"/>
        <c:crossesAt val="1"/>
        <c:crossBetween val="midCat"/>
        <c:dispUnits/>
        <c:majorUnit val="0.5"/>
      </c:valAx>
      <c:catAx>
        <c:axId val="20324980"/>
        <c:scaling>
          <c:orientation val="minMax"/>
        </c:scaling>
        <c:axPos val="b"/>
        <c:delete val="1"/>
        <c:majorTickMark val="in"/>
        <c:minorTickMark val="none"/>
        <c:tickLblPos val="nextTo"/>
        <c:crossAx val="48707093"/>
        <c:crosses val="autoZero"/>
        <c:auto val="0"/>
        <c:lblOffset val="100"/>
        <c:noMultiLvlLbl val="0"/>
      </c:catAx>
      <c:valAx>
        <c:axId val="48707093"/>
        <c:scaling>
          <c:orientation val="minMax"/>
          <c:max val="102"/>
          <c:min val="99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20324980"/>
        <c:crosses val="max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'II-6'!$B$6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'II-6'!$A$8:$A$25</c:f>
              <c:strCache>
                <c:ptCount val="18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</c:strCache>
            </c:strRef>
          </c:cat>
          <c:val>
            <c:numRef>
              <c:f>'II-6'!$B$8:$B$25</c:f>
              <c:numCache>
                <c:ptCount val="18"/>
                <c:pt idx="0">
                  <c:v>99.77494059077542</c:v>
                </c:pt>
                <c:pt idx="1">
                  <c:v>100.14992595777947</c:v>
                </c:pt>
                <c:pt idx="2">
                  <c:v>100.09624817924967</c:v>
                </c:pt>
                <c:pt idx="3">
                  <c:v>99.97888527219546</c:v>
                </c:pt>
                <c:pt idx="4">
                  <c:v>100.20179225753172</c:v>
                </c:pt>
                <c:pt idx="5">
                  <c:v>99.70353929867629</c:v>
                </c:pt>
                <c:pt idx="6">
                  <c:v>99.71428637501583</c:v>
                </c:pt>
                <c:pt idx="7">
                  <c:v>99.56238178508893</c:v>
                </c:pt>
                <c:pt idx="8">
                  <c:v>100.27218636847815</c:v>
                </c:pt>
                <c:pt idx="9">
                  <c:v>100.04867630826327</c:v>
                </c:pt>
                <c:pt idx="10">
                  <c:v>100.2643300078214</c:v>
                </c:pt>
                <c:pt idx="11">
                  <c:v>100.0063912240396</c:v>
                </c:pt>
                <c:pt idx="12">
                  <c:v>99.71230957067807</c:v>
                </c:pt>
                <c:pt idx="13">
                  <c:v>100.46147072990237</c:v>
                </c:pt>
                <c:pt idx="14">
                  <c:v>100.53234860770274</c:v>
                </c:pt>
                <c:pt idx="15">
                  <c:v>101.2792972467958</c:v>
                </c:pt>
                <c:pt idx="16">
                  <c:v>101.59025404683197</c:v>
                </c:pt>
                <c:pt idx="17">
                  <c:v>101.4318737688934</c:v>
                </c:pt>
              </c:numCache>
            </c:numRef>
          </c:val>
          <c:smooth val="0"/>
        </c:ser>
        <c:marker val="1"/>
        <c:axId val="35710654"/>
        <c:axId val="52960431"/>
      </c:lineChart>
      <c:lineChart>
        <c:grouping val="standard"/>
        <c:varyColors val="0"/>
        <c:ser>
          <c:idx val="0"/>
          <c:order val="1"/>
          <c:tx>
            <c:strRef>
              <c:f>'II-6'!$C$6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'II-6'!$A$8:$A$25</c:f>
              <c:strCache>
                <c:ptCount val="18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</c:strCache>
            </c:strRef>
          </c:cat>
          <c:val>
            <c:numRef>
              <c:f>'II-6'!$C$8:$C$25</c:f>
              <c:numCache>
                <c:ptCount val="18"/>
                <c:pt idx="0">
                  <c:v>99.77494059077542</c:v>
                </c:pt>
                <c:pt idx="1">
                  <c:v>100.14992595777947</c:v>
                </c:pt>
                <c:pt idx="2">
                  <c:v>100.09624817924967</c:v>
                </c:pt>
                <c:pt idx="3">
                  <c:v>99.97888527219546</c:v>
                </c:pt>
                <c:pt idx="4">
                  <c:v>100.20179225753172</c:v>
                </c:pt>
                <c:pt idx="5">
                  <c:v>99.70353929867629</c:v>
                </c:pt>
                <c:pt idx="6">
                  <c:v>99.71428637501583</c:v>
                </c:pt>
                <c:pt idx="7">
                  <c:v>99.56238178508893</c:v>
                </c:pt>
                <c:pt idx="8">
                  <c:v>100.27218636847815</c:v>
                </c:pt>
                <c:pt idx="9">
                  <c:v>100.04867630826327</c:v>
                </c:pt>
                <c:pt idx="10">
                  <c:v>100.2643300078214</c:v>
                </c:pt>
                <c:pt idx="11">
                  <c:v>100.0063912240396</c:v>
                </c:pt>
                <c:pt idx="12">
                  <c:v>99.71230957067807</c:v>
                </c:pt>
                <c:pt idx="13">
                  <c:v>100.46147072990237</c:v>
                </c:pt>
                <c:pt idx="14">
                  <c:v>100.53234860770274</c:v>
                </c:pt>
                <c:pt idx="15">
                  <c:v>101.2792972467958</c:v>
                </c:pt>
                <c:pt idx="16">
                  <c:v>101.59025404683197</c:v>
                </c:pt>
                <c:pt idx="17">
                  <c:v>101.4318737688934</c:v>
                </c:pt>
              </c:numCache>
            </c:numRef>
          </c:val>
          <c:smooth val="0"/>
        </c:ser>
        <c:marker val="1"/>
        <c:axId val="6881832"/>
        <c:axId val="61936489"/>
      </c:lineChart>
      <c:catAx>
        <c:axId val="357106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2960431"/>
        <c:crosses val="autoZero"/>
        <c:auto val="0"/>
        <c:lblOffset val="100"/>
        <c:tickLblSkip val="2"/>
        <c:tickMarkSkip val="2"/>
        <c:noMultiLvlLbl val="0"/>
      </c:catAx>
      <c:valAx>
        <c:axId val="52960431"/>
        <c:scaling>
          <c:orientation val="minMax"/>
          <c:max val="102"/>
          <c:min val="99.5"/>
        </c:scaling>
        <c:axPos val="l"/>
        <c:title>
          <c:tx>
            <c:strRef>
              <c:f>'II-6'!$B$4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5710654"/>
        <c:crossesAt val="1"/>
        <c:crossBetween val="midCat"/>
        <c:dispUnits/>
        <c:majorUnit val="0.5"/>
      </c:valAx>
      <c:catAx>
        <c:axId val="6881832"/>
        <c:scaling>
          <c:orientation val="minMax"/>
        </c:scaling>
        <c:axPos val="b"/>
        <c:delete val="1"/>
        <c:majorTickMark val="in"/>
        <c:minorTickMark val="none"/>
        <c:tickLblPos val="nextTo"/>
        <c:crossAx val="61936489"/>
        <c:crosses val="autoZero"/>
        <c:auto val="0"/>
        <c:lblOffset val="100"/>
        <c:noMultiLvlLbl val="0"/>
      </c:catAx>
      <c:valAx>
        <c:axId val="61936489"/>
        <c:scaling>
          <c:orientation val="minMax"/>
          <c:max val="102"/>
          <c:min val="99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6881832"/>
        <c:crosses val="max"/>
        <c:crossBetween val="midCat"/>
        <c:dispUnits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0355"/>
          <c:w val="0.82875"/>
          <c:h val="0.80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'II-7'!$D$6</c:f>
              <c:strCache>
                <c:ptCount val="1"/>
                <c:pt idx="0">
                  <c:v>Feldolgozóipari készlet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'II-7'!$A$8:$A$25</c:f>
              <c:strCache>
                <c:ptCount val="18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</c:strCache>
            </c:strRef>
          </c:cat>
          <c:val>
            <c:numRef>
              <c:f>'II-7'!$D$8:$D$25</c:f>
              <c:numCache>
                <c:ptCount val="18"/>
                <c:pt idx="0">
                  <c:v>5.193945287130499</c:v>
                </c:pt>
                <c:pt idx="1">
                  <c:v>13.000932596823244</c:v>
                </c:pt>
                <c:pt idx="2">
                  <c:v>3.1935510357462107</c:v>
                </c:pt>
                <c:pt idx="3">
                  <c:v>2.817859052327511</c:v>
                </c:pt>
                <c:pt idx="4">
                  <c:v>-3.6243234474826203</c:v>
                </c:pt>
                <c:pt idx="5">
                  <c:v>0.7585860614973462</c:v>
                </c:pt>
                <c:pt idx="6">
                  <c:v>-3.6551646051353677</c:v>
                </c:pt>
                <c:pt idx="7">
                  <c:v>-3.7262601029085136</c:v>
                </c:pt>
                <c:pt idx="8">
                  <c:v>8.564632992610953</c:v>
                </c:pt>
                <c:pt idx="9">
                  <c:v>-8.439135200726641</c:v>
                </c:pt>
                <c:pt idx="10">
                  <c:v>9.698361453583264</c:v>
                </c:pt>
                <c:pt idx="11">
                  <c:v>-3.8947640064789986</c:v>
                </c:pt>
                <c:pt idx="12">
                  <c:v>3.3024959352146737</c:v>
                </c:pt>
                <c:pt idx="13">
                  <c:v>2.8892845043868705</c:v>
                </c:pt>
                <c:pt idx="14">
                  <c:v>-16.629417130673993</c:v>
                </c:pt>
                <c:pt idx="15">
                  <c:v>-1.1243488112828623</c:v>
                </c:pt>
                <c:pt idx="16">
                  <c:v>-2.8546236602091373</c:v>
                </c:pt>
                <c:pt idx="17">
                  <c:v>-5.151670981268311</c:v>
                </c:pt>
              </c:numCache>
            </c:numRef>
          </c:val>
        </c:ser>
        <c:ser>
          <c:idx val="0"/>
          <c:order val="1"/>
          <c:tx>
            <c:strRef>
              <c:f>'II-7'!$B$6</c:f>
              <c:strCache>
                <c:ptCount val="1"/>
                <c:pt idx="0">
                  <c:v>Kereskedelmi készlet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'II-7'!$A$8:$A$25</c:f>
              <c:strCache>
                <c:ptCount val="18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</c:strCache>
            </c:strRef>
          </c:cat>
          <c:val>
            <c:numRef>
              <c:f>'II-7'!$B$8:$B$25</c:f>
              <c:numCache>
                <c:ptCount val="18"/>
                <c:pt idx="0">
                  <c:v>-14.446121532973372</c:v>
                </c:pt>
                <c:pt idx="1">
                  <c:v>15.056425283483884</c:v>
                </c:pt>
                <c:pt idx="2">
                  <c:v>-1.515147923674436</c:v>
                </c:pt>
                <c:pt idx="3">
                  <c:v>4.972450295259487</c:v>
                </c:pt>
                <c:pt idx="4">
                  <c:v>12.446077339629204</c:v>
                </c:pt>
                <c:pt idx="5">
                  <c:v>-8.918682721503044</c:v>
                </c:pt>
                <c:pt idx="6">
                  <c:v>1.9367092314795458</c:v>
                </c:pt>
                <c:pt idx="7">
                  <c:v>-4.217819471701605</c:v>
                </c:pt>
                <c:pt idx="8">
                  <c:v>1.638567471497195</c:v>
                </c:pt>
                <c:pt idx="9">
                  <c:v>5.484774519394065</c:v>
                </c:pt>
                <c:pt idx="10">
                  <c:v>1.8239231583521869</c:v>
                </c:pt>
                <c:pt idx="11">
                  <c:v>10.140972518256032</c:v>
                </c:pt>
                <c:pt idx="12">
                  <c:v>-13.54566975331761</c:v>
                </c:pt>
                <c:pt idx="13">
                  <c:v>-7.479714424983661</c:v>
                </c:pt>
                <c:pt idx="14">
                  <c:v>10.235564359780538</c:v>
                </c:pt>
                <c:pt idx="15">
                  <c:v>-7.789236805767106</c:v>
                </c:pt>
                <c:pt idx="16">
                  <c:v>29.058908311483822</c:v>
                </c:pt>
                <c:pt idx="17">
                  <c:v>11.784404162716095</c:v>
                </c:pt>
              </c:numCache>
            </c:numRef>
          </c:val>
        </c:ser>
        <c:overlap val="100"/>
        <c:axId val="20557490"/>
        <c:axId val="50799683"/>
      </c:barChart>
      <c:lineChart>
        <c:grouping val="standard"/>
        <c:varyColors val="0"/>
        <c:ser>
          <c:idx val="2"/>
          <c:order val="2"/>
          <c:tx>
            <c:strRef>
              <c:f>'II-7'!$C$6</c:f>
              <c:strCache>
                <c:ptCount val="1"/>
                <c:pt idx="0">
                  <c:v>Készlet összesen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'II-7'!$A$8:$A$25</c:f>
              <c:strCache>
                <c:ptCount val="18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</c:strCache>
            </c:strRef>
          </c:cat>
          <c:val>
            <c:numRef>
              <c:f>'II-7'!$C$8:$C$25</c:f>
              <c:numCache>
                <c:ptCount val="18"/>
                <c:pt idx="0">
                  <c:v>-9.252176245842858</c:v>
                </c:pt>
                <c:pt idx="1">
                  <c:v>28.057357880307077</c:v>
                </c:pt>
                <c:pt idx="2">
                  <c:v>1.6784031120718357</c:v>
                </c:pt>
                <c:pt idx="3">
                  <c:v>7.790309347586999</c:v>
                </c:pt>
                <c:pt idx="4">
                  <c:v>8.821753892146567</c:v>
                </c:pt>
                <c:pt idx="5">
                  <c:v>-8.160096660005712</c:v>
                </c:pt>
                <c:pt idx="6">
                  <c:v>-1.7184553736558361</c:v>
                </c:pt>
                <c:pt idx="7">
                  <c:v>-7.944079574610119</c:v>
                </c:pt>
                <c:pt idx="8">
                  <c:v>10.203200464108164</c:v>
                </c:pt>
                <c:pt idx="9">
                  <c:v>-2.9543606813325463</c:v>
                </c:pt>
                <c:pt idx="10">
                  <c:v>11.52228461193545</c:v>
                </c:pt>
                <c:pt idx="11">
                  <c:v>6.246208511776974</c:v>
                </c:pt>
                <c:pt idx="12">
                  <c:v>-10.24317381810288</c:v>
                </c:pt>
                <c:pt idx="13">
                  <c:v>-4.590429920596806</c:v>
                </c:pt>
                <c:pt idx="14">
                  <c:v>-6.393852770893471</c:v>
                </c:pt>
                <c:pt idx="15">
                  <c:v>-8.913585617049968</c:v>
                </c:pt>
                <c:pt idx="16">
                  <c:v>26.20428465127467</c:v>
                </c:pt>
                <c:pt idx="17">
                  <c:v>6.63273318144777</c:v>
                </c:pt>
              </c:numCache>
            </c:numRef>
          </c:val>
          <c:smooth val="0"/>
        </c:ser>
        <c:axId val="54543964"/>
        <c:axId val="21133629"/>
      </c:lineChart>
      <c:catAx>
        <c:axId val="20557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0799683"/>
        <c:crosses val="autoZero"/>
        <c:auto val="0"/>
        <c:lblOffset val="100"/>
        <c:noMultiLvlLbl val="0"/>
      </c:catAx>
      <c:valAx>
        <c:axId val="50799683"/>
        <c:scaling>
          <c:orientation val="minMax"/>
          <c:max val="30"/>
          <c:min val="-15"/>
        </c:scaling>
        <c:axPos val="l"/>
        <c:title>
          <c:tx>
            <c:strRef>
              <c:f>'II-7'!$B$4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0557490"/>
        <c:crossesAt val="1"/>
        <c:crossBetween val="between"/>
        <c:dispUnits/>
        <c:majorUnit val="5"/>
      </c:valAx>
      <c:catAx>
        <c:axId val="54543964"/>
        <c:scaling>
          <c:orientation val="minMax"/>
        </c:scaling>
        <c:axPos val="b"/>
        <c:delete val="1"/>
        <c:majorTickMark val="out"/>
        <c:minorTickMark val="none"/>
        <c:tickLblPos val="nextTo"/>
        <c:crossAx val="21133629"/>
        <c:crosses val="autoZero"/>
        <c:auto val="0"/>
        <c:lblOffset val="100"/>
        <c:noMultiLvlLbl val="0"/>
      </c:catAx>
      <c:valAx>
        <c:axId val="21133629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4543964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5"/>
          <c:y val="0.86825"/>
          <c:w val="0.771"/>
          <c:h val="0.124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355"/>
          <c:w val="0.829"/>
          <c:h val="0.808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'II-7'!$D$7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'II-7'!$E$8:$E$25</c:f>
              <c:strCache>
                <c:ptCount val="1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</c:strCache>
            </c:strRef>
          </c:cat>
          <c:val>
            <c:numRef>
              <c:f>'II-7'!$D$8:$D$25</c:f>
              <c:numCache>
                <c:ptCount val="18"/>
                <c:pt idx="0">
                  <c:v>5.193945287130499</c:v>
                </c:pt>
                <c:pt idx="1">
                  <c:v>13.000932596823244</c:v>
                </c:pt>
                <c:pt idx="2">
                  <c:v>3.1935510357462107</c:v>
                </c:pt>
                <c:pt idx="3">
                  <c:v>2.817859052327511</c:v>
                </c:pt>
                <c:pt idx="4">
                  <c:v>-3.6243234474826203</c:v>
                </c:pt>
                <c:pt idx="5">
                  <c:v>0.7585860614973462</c:v>
                </c:pt>
                <c:pt idx="6">
                  <c:v>-3.6551646051353677</c:v>
                </c:pt>
                <c:pt idx="7">
                  <c:v>-3.7262601029085136</c:v>
                </c:pt>
                <c:pt idx="8">
                  <c:v>8.564632992610953</c:v>
                </c:pt>
                <c:pt idx="9">
                  <c:v>-8.439135200726641</c:v>
                </c:pt>
                <c:pt idx="10">
                  <c:v>9.698361453583264</c:v>
                </c:pt>
                <c:pt idx="11">
                  <c:v>-3.8947640064789986</c:v>
                </c:pt>
                <c:pt idx="12">
                  <c:v>3.3024959352146737</c:v>
                </c:pt>
                <c:pt idx="13">
                  <c:v>2.8892845043868705</c:v>
                </c:pt>
                <c:pt idx="14">
                  <c:v>-16.629417130673993</c:v>
                </c:pt>
                <c:pt idx="15">
                  <c:v>-1.1243488112828623</c:v>
                </c:pt>
                <c:pt idx="16">
                  <c:v>-2.8546236602091373</c:v>
                </c:pt>
                <c:pt idx="17">
                  <c:v>-5.151670981268311</c:v>
                </c:pt>
              </c:numCache>
            </c:numRef>
          </c:val>
        </c:ser>
        <c:ser>
          <c:idx val="0"/>
          <c:order val="1"/>
          <c:tx>
            <c:strRef>
              <c:f>'II-7'!$B$7</c:f>
              <c:strCache>
                <c:ptCount val="1"/>
                <c:pt idx="0">
                  <c:v>Wholesale and retail trade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'II-7'!$E$8:$E$25</c:f>
              <c:strCache>
                <c:ptCount val="1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</c:strCache>
            </c:strRef>
          </c:cat>
          <c:val>
            <c:numRef>
              <c:f>'II-7'!$B$8:$B$25</c:f>
              <c:numCache>
                <c:ptCount val="18"/>
                <c:pt idx="0">
                  <c:v>-14.446121532973372</c:v>
                </c:pt>
                <c:pt idx="1">
                  <c:v>15.056425283483884</c:v>
                </c:pt>
                <c:pt idx="2">
                  <c:v>-1.515147923674436</c:v>
                </c:pt>
                <c:pt idx="3">
                  <c:v>4.972450295259487</c:v>
                </c:pt>
                <c:pt idx="4">
                  <c:v>12.446077339629204</c:v>
                </c:pt>
                <c:pt idx="5">
                  <c:v>-8.918682721503044</c:v>
                </c:pt>
                <c:pt idx="6">
                  <c:v>1.9367092314795458</c:v>
                </c:pt>
                <c:pt idx="7">
                  <c:v>-4.217819471701605</c:v>
                </c:pt>
                <c:pt idx="8">
                  <c:v>1.638567471497195</c:v>
                </c:pt>
                <c:pt idx="9">
                  <c:v>5.484774519394065</c:v>
                </c:pt>
                <c:pt idx="10">
                  <c:v>1.8239231583521869</c:v>
                </c:pt>
                <c:pt idx="11">
                  <c:v>10.140972518256032</c:v>
                </c:pt>
                <c:pt idx="12">
                  <c:v>-13.54566975331761</c:v>
                </c:pt>
                <c:pt idx="13">
                  <c:v>-7.479714424983661</c:v>
                </c:pt>
                <c:pt idx="14">
                  <c:v>10.235564359780538</c:v>
                </c:pt>
                <c:pt idx="15">
                  <c:v>-7.789236805767106</c:v>
                </c:pt>
                <c:pt idx="16">
                  <c:v>29.058908311483822</c:v>
                </c:pt>
                <c:pt idx="17">
                  <c:v>11.784404162716095</c:v>
                </c:pt>
              </c:numCache>
            </c:numRef>
          </c:val>
        </c:ser>
        <c:overlap val="100"/>
        <c:axId val="55984934"/>
        <c:axId val="34102359"/>
      </c:barChart>
      <c:lineChart>
        <c:grouping val="standard"/>
        <c:varyColors val="0"/>
        <c:ser>
          <c:idx val="2"/>
          <c:order val="2"/>
          <c:tx>
            <c:strRef>
              <c:f>'II-7'!$C$7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'II-7'!$E$8:$E$25</c:f>
              <c:strCache>
                <c:ptCount val="1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</c:strCache>
            </c:strRef>
          </c:cat>
          <c:val>
            <c:numRef>
              <c:f>'II-7'!$C$8:$C$25</c:f>
              <c:numCache>
                <c:ptCount val="18"/>
                <c:pt idx="0">
                  <c:v>-9.252176245842858</c:v>
                </c:pt>
                <c:pt idx="1">
                  <c:v>28.057357880307077</c:v>
                </c:pt>
                <c:pt idx="2">
                  <c:v>1.6784031120718357</c:v>
                </c:pt>
                <c:pt idx="3">
                  <c:v>7.790309347586999</c:v>
                </c:pt>
                <c:pt idx="4">
                  <c:v>8.821753892146567</c:v>
                </c:pt>
                <c:pt idx="5">
                  <c:v>-8.160096660005712</c:v>
                </c:pt>
                <c:pt idx="6">
                  <c:v>-1.7184553736558361</c:v>
                </c:pt>
                <c:pt idx="7">
                  <c:v>-7.944079574610119</c:v>
                </c:pt>
                <c:pt idx="8">
                  <c:v>10.203200464108164</c:v>
                </c:pt>
                <c:pt idx="9">
                  <c:v>-2.9543606813325463</c:v>
                </c:pt>
                <c:pt idx="10">
                  <c:v>11.52228461193545</c:v>
                </c:pt>
                <c:pt idx="11">
                  <c:v>6.246208511776974</c:v>
                </c:pt>
                <c:pt idx="12">
                  <c:v>-10.24317381810288</c:v>
                </c:pt>
                <c:pt idx="13">
                  <c:v>-4.590429920596806</c:v>
                </c:pt>
                <c:pt idx="14">
                  <c:v>-6.393852770893471</c:v>
                </c:pt>
                <c:pt idx="15">
                  <c:v>-8.913585617049968</c:v>
                </c:pt>
                <c:pt idx="16">
                  <c:v>26.20428465127467</c:v>
                </c:pt>
                <c:pt idx="17">
                  <c:v>6.63273318144777</c:v>
                </c:pt>
              </c:numCache>
            </c:numRef>
          </c:val>
          <c:smooth val="0"/>
        </c:ser>
        <c:axId val="38485776"/>
        <c:axId val="10827665"/>
      </c:lineChart>
      <c:catAx>
        <c:axId val="55984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4102359"/>
        <c:crosses val="autoZero"/>
        <c:auto val="0"/>
        <c:lblOffset val="100"/>
        <c:noMultiLvlLbl val="0"/>
      </c:catAx>
      <c:valAx>
        <c:axId val="34102359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984934"/>
        <c:crossesAt val="1"/>
        <c:crossBetween val="between"/>
        <c:dispUnits/>
        <c:majorUnit val="5"/>
      </c:valAx>
      <c:catAx>
        <c:axId val="38485776"/>
        <c:scaling>
          <c:orientation val="minMax"/>
        </c:scaling>
        <c:axPos val="b"/>
        <c:delete val="1"/>
        <c:majorTickMark val="out"/>
        <c:minorTickMark val="none"/>
        <c:tickLblPos val="nextTo"/>
        <c:crossAx val="10827665"/>
        <c:crosses val="autoZero"/>
        <c:auto val="0"/>
        <c:lblOffset val="100"/>
        <c:noMultiLvlLbl val="0"/>
      </c:catAx>
      <c:valAx>
        <c:axId val="10827665"/>
        <c:scaling>
          <c:orientation val="minMax"/>
          <c:max val="3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8485776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5"/>
          <c:y val="0.86875"/>
          <c:w val="0.76925"/>
          <c:h val="0.12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'II-8'!$B$6</c:f>
              <c:strCache>
                <c:ptCount val="1"/>
                <c:pt idx="0">
                  <c:v>Új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'II-8'!$A$8:$A$28</c:f>
              <c:strCache>
                <c:ptCount val="21"/>
                <c:pt idx="0">
                  <c:v>2003. jan.</c:v>
                </c:pt>
                <c:pt idx="1">
                  <c:v>2003. febr.</c:v>
                </c:pt>
                <c:pt idx="2">
                  <c:v>2003. márc.</c:v>
                </c:pt>
                <c:pt idx="3">
                  <c:v>2003. ápr.</c:v>
                </c:pt>
                <c:pt idx="4">
                  <c:v>2003. máj.</c:v>
                </c:pt>
                <c:pt idx="5">
                  <c:v>2003. jún.</c:v>
                </c:pt>
                <c:pt idx="6">
                  <c:v>2003. júl.</c:v>
                </c:pt>
                <c:pt idx="7">
                  <c:v>2003. aug.</c:v>
                </c:pt>
                <c:pt idx="8">
                  <c:v>2003. szept.</c:v>
                </c:pt>
                <c:pt idx="9">
                  <c:v>2003. okt.</c:v>
                </c:pt>
                <c:pt idx="10">
                  <c:v>2003. nov.</c:v>
                </c:pt>
                <c:pt idx="11">
                  <c:v>2003. dec.</c:v>
                </c:pt>
                <c:pt idx="12">
                  <c:v>2004. jan.</c:v>
                </c:pt>
                <c:pt idx="13">
                  <c:v>2004. febr.</c:v>
                </c:pt>
                <c:pt idx="14">
                  <c:v>2004. márc.</c:v>
                </c:pt>
                <c:pt idx="15">
                  <c:v>2004. ápr.</c:v>
                </c:pt>
                <c:pt idx="16">
                  <c:v>2004. máj.</c:v>
                </c:pt>
                <c:pt idx="17">
                  <c:v>2004. jún.</c:v>
                </c:pt>
                <c:pt idx="18">
                  <c:v>2004. júl.</c:v>
                </c:pt>
                <c:pt idx="19">
                  <c:v>2004. aug.</c:v>
                </c:pt>
                <c:pt idx="20">
                  <c:v>2004. szept.</c:v>
                </c:pt>
              </c:strCache>
            </c:strRef>
          </c:cat>
          <c:val>
            <c:numRef>
              <c:f>'II-8'!$B$8:$B$28</c:f>
              <c:numCache>
                <c:ptCount val="21"/>
                <c:pt idx="0">
                  <c:v>3031.919658103722</c:v>
                </c:pt>
                <c:pt idx="1">
                  <c:v>3044.436111189443</c:v>
                </c:pt>
                <c:pt idx="2">
                  <c:v>3062.014032971057</c:v>
                </c:pt>
                <c:pt idx="3">
                  <c:v>3080.1527435801254</c:v>
                </c:pt>
                <c:pt idx="4">
                  <c:v>3091.9473601979757</c:v>
                </c:pt>
                <c:pt idx="5">
                  <c:v>3114.1950517167024</c:v>
                </c:pt>
                <c:pt idx="6">
                  <c:v>3157.812455232215</c:v>
                </c:pt>
                <c:pt idx="7">
                  <c:v>3223.0794629330017</c:v>
                </c:pt>
                <c:pt idx="8">
                  <c:v>3281.2419838372075</c:v>
                </c:pt>
                <c:pt idx="9">
                  <c:v>3314.9549322590487</c:v>
                </c:pt>
                <c:pt idx="10">
                  <c:v>3347.022763505842</c:v>
                </c:pt>
                <c:pt idx="11">
                  <c:v>3401.7377765891897</c:v>
                </c:pt>
                <c:pt idx="12">
                  <c:v>3458.721924680666</c:v>
                </c:pt>
                <c:pt idx="13">
                  <c:v>3480.712245982447</c:v>
                </c:pt>
                <c:pt idx="14">
                  <c:v>3501.857638123925</c:v>
                </c:pt>
                <c:pt idx="15">
                  <c:v>3555.534664244735</c:v>
                </c:pt>
                <c:pt idx="16">
                  <c:v>3607.702530447337</c:v>
                </c:pt>
                <c:pt idx="17">
                  <c:v>3640.212028038886</c:v>
                </c:pt>
                <c:pt idx="18">
                  <c:v>3658.715549886285</c:v>
                </c:pt>
                <c:pt idx="19">
                  <c:v>3673.5342730777616</c:v>
                </c:pt>
                <c:pt idx="20">
                  <c:v>3698.9338650004524</c:v>
                </c:pt>
              </c:numCache>
            </c:numRef>
          </c:val>
          <c:smooth val="0"/>
        </c:ser>
        <c:marker val="1"/>
        <c:axId val="30340122"/>
        <c:axId val="4625643"/>
      </c:lineChart>
      <c:lineChart>
        <c:grouping val="standard"/>
        <c:varyColors val="0"/>
        <c:ser>
          <c:idx val="0"/>
          <c:order val="1"/>
          <c:tx>
            <c:strRef>
              <c:f>'II-8'!$C$6</c:f>
              <c:strCache>
                <c:ptCount val="1"/>
                <c:pt idx="0">
                  <c:v>Előző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'II-8'!$A$8:$A$28</c:f>
              <c:strCache>
                <c:ptCount val="21"/>
                <c:pt idx="0">
                  <c:v>2003. jan.</c:v>
                </c:pt>
                <c:pt idx="1">
                  <c:v>2003. febr.</c:v>
                </c:pt>
                <c:pt idx="2">
                  <c:v>2003. márc.</c:v>
                </c:pt>
                <c:pt idx="3">
                  <c:v>2003. ápr.</c:v>
                </c:pt>
                <c:pt idx="4">
                  <c:v>2003. máj.</c:v>
                </c:pt>
                <c:pt idx="5">
                  <c:v>2003. jún.</c:v>
                </c:pt>
                <c:pt idx="6">
                  <c:v>2003. júl.</c:v>
                </c:pt>
                <c:pt idx="7">
                  <c:v>2003. aug.</c:v>
                </c:pt>
                <c:pt idx="8">
                  <c:v>2003. szept.</c:v>
                </c:pt>
                <c:pt idx="9">
                  <c:v>2003. okt.</c:v>
                </c:pt>
                <c:pt idx="10">
                  <c:v>2003. nov.</c:v>
                </c:pt>
                <c:pt idx="11">
                  <c:v>2003. dec.</c:v>
                </c:pt>
                <c:pt idx="12">
                  <c:v>2004. jan.</c:v>
                </c:pt>
                <c:pt idx="13">
                  <c:v>2004. febr.</c:v>
                </c:pt>
                <c:pt idx="14">
                  <c:v>2004. márc.</c:v>
                </c:pt>
                <c:pt idx="15">
                  <c:v>2004. ápr.</c:v>
                </c:pt>
                <c:pt idx="16">
                  <c:v>2004. máj.</c:v>
                </c:pt>
                <c:pt idx="17">
                  <c:v>2004. jún.</c:v>
                </c:pt>
                <c:pt idx="18">
                  <c:v>2004. júl.</c:v>
                </c:pt>
                <c:pt idx="19">
                  <c:v>2004. aug.</c:v>
                </c:pt>
                <c:pt idx="20">
                  <c:v>2004. szept.</c:v>
                </c:pt>
              </c:strCache>
            </c:strRef>
          </c:cat>
          <c:val>
            <c:numRef>
              <c:f>'II-8'!$C$8:$C$28</c:f>
              <c:numCache>
                <c:ptCount val="21"/>
                <c:pt idx="0">
                  <c:v>3032.0322544391697</c:v>
                </c:pt>
                <c:pt idx="1">
                  <c:v>3044.463082975924</c:v>
                </c:pt>
                <c:pt idx="2">
                  <c:v>3063.097794345057</c:v>
                </c:pt>
                <c:pt idx="3">
                  <c:v>3083.822781847971</c:v>
                </c:pt>
                <c:pt idx="4">
                  <c:v>3096.8361721145943</c:v>
                </c:pt>
                <c:pt idx="5">
                  <c:v>3118.4856577198757</c:v>
                </c:pt>
                <c:pt idx="6">
                  <c:v>3160.4436042306393</c:v>
                </c:pt>
                <c:pt idx="7">
                  <c:v>3223.0844208733097</c:v>
                </c:pt>
                <c:pt idx="8">
                  <c:v>3278.920738340849</c:v>
                </c:pt>
                <c:pt idx="9">
                  <c:v>3310.459544997843</c:v>
                </c:pt>
                <c:pt idx="10">
                  <c:v>3339.997111933218</c:v>
                </c:pt>
                <c:pt idx="11">
                  <c:v>3392.225602862958</c:v>
                </c:pt>
                <c:pt idx="12">
                  <c:v>3444.786701216145</c:v>
                </c:pt>
                <c:pt idx="13">
                  <c:v>3457.696132339912</c:v>
                </c:pt>
                <c:pt idx="14">
                  <c:v>3462.6074243775406</c:v>
                </c:pt>
                <c:pt idx="15">
                  <c:v>3501</c:v>
                </c:pt>
                <c:pt idx="16">
                  <c:v>3542.569715521355</c:v>
                </c:pt>
                <c:pt idx="17">
                  <c:v>3573.941914040886</c:v>
                </c:pt>
                <c:pt idx="18">
                  <c:v>3600.8375269464227</c:v>
                </c:pt>
                <c:pt idx="19">
                  <c:v>3632.985826812898</c:v>
                </c:pt>
              </c:numCache>
            </c:numRef>
          </c:val>
          <c:smooth val="0"/>
        </c:ser>
        <c:marker val="1"/>
        <c:axId val="41630788"/>
        <c:axId val="39132773"/>
      </c:lineChart>
      <c:catAx>
        <c:axId val="303401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625643"/>
        <c:crosses val="autoZero"/>
        <c:auto val="0"/>
        <c:lblOffset val="100"/>
        <c:tickLblSkip val="3"/>
        <c:tickMarkSkip val="3"/>
        <c:noMultiLvlLbl val="0"/>
      </c:catAx>
      <c:valAx>
        <c:axId val="4625643"/>
        <c:scaling>
          <c:orientation val="minMax"/>
          <c:max val="3800"/>
          <c:min val="3000"/>
        </c:scaling>
        <c:axPos val="l"/>
        <c:title>
          <c:tx>
            <c:strRef>
              <c:f>'II-8'!$B$4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340122"/>
        <c:crossesAt val="1"/>
        <c:crossBetween val="midCat"/>
        <c:dispUnits/>
        <c:majorUnit val="200"/>
      </c:valAx>
      <c:catAx>
        <c:axId val="41630788"/>
        <c:scaling>
          <c:orientation val="minMax"/>
        </c:scaling>
        <c:axPos val="b"/>
        <c:delete val="1"/>
        <c:majorTickMark val="in"/>
        <c:minorTickMark val="none"/>
        <c:tickLblPos val="nextTo"/>
        <c:crossAx val="39132773"/>
        <c:crosses val="autoZero"/>
        <c:auto val="0"/>
        <c:lblOffset val="100"/>
        <c:noMultiLvlLbl val="0"/>
      </c:catAx>
      <c:valAx>
        <c:axId val="39132773"/>
        <c:scaling>
          <c:orientation val="minMax"/>
          <c:max val="38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630788"/>
        <c:crosses val="max"/>
        <c:crossBetween val="midCat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'II-8'!$B$7</c:f>
              <c:strCache>
                <c:ptCount val="1"/>
                <c:pt idx="0">
                  <c:v>Latest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'II-8'!$D$8:$D$28</c:f>
              <c:strCache>
                <c:ptCount val="21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May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Oct 03</c:v>
                </c:pt>
                <c:pt idx="10">
                  <c:v>Nov 03</c:v>
                </c:pt>
                <c:pt idx="11">
                  <c:v>Dec 03</c:v>
                </c:pt>
                <c:pt idx="12">
                  <c:v>Jan 04</c:v>
                </c:pt>
                <c:pt idx="13">
                  <c:v>Feb 04</c:v>
                </c:pt>
                <c:pt idx="14">
                  <c:v>Mar 04</c:v>
                </c:pt>
                <c:pt idx="15">
                  <c:v>Apr 04</c:v>
                </c:pt>
                <c:pt idx="16">
                  <c:v>May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</c:strCache>
            </c:strRef>
          </c:cat>
          <c:val>
            <c:numRef>
              <c:f>'II-8'!$B$8:$B$28</c:f>
              <c:numCache>
                <c:ptCount val="21"/>
                <c:pt idx="0">
                  <c:v>3031.919658103722</c:v>
                </c:pt>
                <c:pt idx="1">
                  <c:v>3044.436111189443</c:v>
                </c:pt>
                <c:pt idx="2">
                  <c:v>3062.014032971057</c:v>
                </c:pt>
                <c:pt idx="3">
                  <c:v>3080.1527435801254</c:v>
                </c:pt>
                <c:pt idx="4">
                  <c:v>3091.9473601979757</c:v>
                </c:pt>
                <c:pt idx="5">
                  <c:v>3114.1950517167024</c:v>
                </c:pt>
                <c:pt idx="6">
                  <c:v>3157.812455232215</c:v>
                </c:pt>
                <c:pt idx="7">
                  <c:v>3223.0794629330017</c:v>
                </c:pt>
                <c:pt idx="8">
                  <c:v>3281.2419838372075</c:v>
                </c:pt>
                <c:pt idx="9">
                  <c:v>3314.9549322590487</c:v>
                </c:pt>
                <c:pt idx="10">
                  <c:v>3347.022763505842</c:v>
                </c:pt>
                <c:pt idx="11">
                  <c:v>3401.7377765891897</c:v>
                </c:pt>
                <c:pt idx="12">
                  <c:v>3458.721924680666</c:v>
                </c:pt>
                <c:pt idx="13">
                  <c:v>3480.712245982447</c:v>
                </c:pt>
                <c:pt idx="14">
                  <c:v>3501.857638123925</c:v>
                </c:pt>
                <c:pt idx="15">
                  <c:v>3555.534664244735</c:v>
                </c:pt>
                <c:pt idx="16">
                  <c:v>3607.702530447337</c:v>
                </c:pt>
                <c:pt idx="17">
                  <c:v>3640.212028038886</c:v>
                </c:pt>
                <c:pt idx="18">
                  <c:v>3658.715549886285</c:v>
                </c:pt>
                <c:pt idx="19">
                  <c:v>3673.5342730777616</c:v>
                </c:pt>
                <c:pt idx="20">
                  <c:v>3698.9338650004524</c:v>
                </c:pt>
              </c:numCache>
            </c:numRef>
          </c:val>
          <c:smooth val="0"/>
        </c:ser>
        <c:marker val="1"/>
        <c:axId val="16650638"/>
        <c:axId val="15638015"/>
      </c:lineChart>
      <c:lineChart>
        <c:grouping val="standard"/>
        <c:varyColors val="0"/>
        <c:ser>
          <c:idx val="0"/>
          <c:order val="1"/>
          <c:tx>
            <c:strRef>
              <c:f>'II-8'!$C$7</c:f>
              <c:strCache>
                <c:ptCount val="1"/>
                <c:pt idx="0">
                  <c:v>Previous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'II-8'!$D$8:$D$28</c:f>
              <c:strCache>
                <c:ptCount val="21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May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Oct 03</c:v>
                </c:pt>
                <c:pt idx="10">
                  <c:v>Nov 03</c:v>
                </c:pt>
                <c:pt idx="11">
                  <c:v>Dec 03</c:v>
                </c:pt>
                <c:pt idx="12">
                  <c:v>Jan 04</c:v>
                </c:pt>
                <c:pt idx="13">
                  <c:v>Feb 04</c:v>
                </c:pt>
                <c:pt idx="14">
                  <c:v>Mar 04</c:v>
                </c:pt>
                <c:pt idx="15">
                  <c:v>Apr 04</c:v>
                </c:pt>
                <c:pt idx="16">
                  <c:v>May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</c:strCache>
            </c:strRef>
          </c:cat>
          <c:val>
            <c:numRef>
              <c:f>'II-8'!$C$8:$C$28</c:f>
              <c:numCache>
                <c:ptCount val="21"/>
                <c:pt idx="0">
                  <c:v>3032.0322544391697</c:v>
                </c:pt>
                <c:pt idx="1">
                  <c:v>3044.463082975924</c:v>
                </c:pt>
                <c:pt idx="2">
                  <c:v>3063.097794345057</c:v>
                </c:pt>
                <c:pt idx="3">
                  <c:v>3083.822781847971</c:v>
                </c:pt>
                <c:pt idx="4">
                  <c:v>3096.8361721145943</c:v>
                </c:pt>
                <c:pt idx="5">
                  <c:v>3118.4856577198757</c:v>
                </c:pt>
                <c:pt idx="6">
                  <c:v>3160.4436042306393</c:v>
                </c:pt>
                <c:pt idx="7">
                  <c:v>3223.0844208733097</c:v>
                </c:pt>
                <c:pt idx="8">
                  <c:v>3278.920738340849</c:v>
                </c:pt>
                <c:pt idx="9">
                  <c:v>3310.459544997843</c:v>
                </c:pt>
                <c:pt idx="10">
                  <c:v>3339.997111933218</c:v>
                </c:pt>
                <c:pt idx="11">
                  <c:v>3392.225602862958</c:v>
                </c:pt>
                <c:pt idx="12">
                  <c:v>3444.786701216145</c:v>
                </c:pt>
                <c:pt idx="13">
                  <c:v>3457.696132339912</c:v>
                </c:pt>
                <c:pt idx="14">
                  <c:v>3462.6074243775406</c:v>
                </c:pt>
                <c:pt idx="15">
                  <c:v>3501</c:v>
                </c:pt>
                <c:pt idx="16">
                  <c:v>3542.569715521355</c:v>
                </c:pt>
                <c:pt idx="17">
                  <c:v>3573.941914040886</c:v>
                </c:pt>
                <c:pt idx="18">
                  <c:v>3600.8375269464227</c:v>
                </c:pt>
                <c:pt idx="19">
                  <c:v>3632.985826812898</c:v>
                </c:pt>
              </c:numCache>
            </c:numRef>
          </c:val>
          <c:smooth val="0"/>
        </c:ser>
        <c:marker val="1"/>
        <c:axId val="6524408"/>
        <c:axId val="58719673"/>
      </c:lineChart>
      <c:catAx>
        <c:axId val="166506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5638015"/>
        <c:crosses val="autoZero"/>
        <c:auto val="0"/>
        <c:lblOffset val="100"/>
        <c:tickLblSkip val="3"/>
        <c:tickMarkSkip val="3"/>
        <c:noMultiLvlLbl val="0"/>
      </c:catAx>
      <c:valAx>
        <c:axId val="15638015"/>
        <c:scaling>
          <c:orientation val="minMax"/>
          <c:max val="38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EUR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650638"/>
        <c:crossesAt val="1"/>
        <c:crossBetween val="midCat"/>
        <c:dispUnits/>
        <c:majorUnit val="200"/>
      </c:valAx>
      <c:catAx>
        <c:axId val="6524408"/>
        <c:scaling>
          <c:orientation val="minMax"/>
        </c:scaling>
        <c:axPos val="b"/>
        <c:delete val="1"/>
        <c:majorTickMark val="in"/>
        <c:minorTickMark val="none"/>
        <c:tickLblPos val="nextTo"/>
        <c:crossAx val="58719673"/>
        <c:crosses val="autoZero"/>
        <c:auto val="0"/>
        <c:lblOffset val="100"/>
        <c:noMultiLvlLbl val="0"/>
      </c:catAx>
      <c:valAx>
        <c:axId val="58719673"/>
        <c:scaling>
          <c:orientation val="minMax"/>
          <c:max val="3800"/>
          <c:min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EUR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24408"/>
        <c:crosses val="max"/>
        <c:crossBetween val="midCat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"/>
          <c:w val="0.82875"/>
          <c:h val="0.7795"/>
        </c:manualLayout>
      </c:layout>
      <c:lineChart>
        <c:grouping val="standard"/>
        <c:varyColors val="0"/>
        <c:ser>
          <c:idx val="1"/>
          <c:order val="0"/>
          <c:tx>
            <c:strRef>
              <c:f>'II-9'!$B$6</c:f>
              <c:strCache>
                <c:ptCount val="1"/>
                <c:pt idx="0">
                  <c:v>Trend*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'II-9'!$A$8:$A$28</c:f>
              <c:strCache>
                <c:ptCount val="21"/>
                <c:pt idx="0">
                  <c:v>2003. jan.</c:v>
                </c:pt>
                <c:pt idx="1">
                  <c:v>2003. febr.</c:v>
                </c:pt>
                <c:pt idx="2">
                  <c:v>2003. márc.</c:v>
                </c:pt>
                <c:pt idx="3">
                  <c:v>2003. ápr.</c:v>
                </c:pt>
                <c:pt idx="4">
                  <c:v>2003. máj.</c:v>
                </c:pt>
                <c:pt idx="5">
                  <c:v>2003. jún.</c:v>
                </c:pt>
                <c:pt idx="6">
                  <c:v>2003. júl.</c:v>
                </c:pt>
                <c:pt idx="7">
                  <c:v>2003. aug.</c:v>
                </c:pt>
                <c:pt idx="8">
                  <c:v>2003. szept.</c:v>
                </c:pt>
                <c:pt idx="9">
                  <c:v>2003. okt.</c:v>
                </c:pt>
                <c:pt idx="10">
                  <c:v>2003. nov.</c:v>
                </c:pt>
                <c:pt idx="11">
                  <c:v>2003. dec.</c:v>
                </c:pt>
                <c:pt idx="12">
                  <c:v>2004. jan.</c:v>
                </c:pt>
                <c:pt idx="13">
                  <c:v>2004. febr.</c:v>
                </c:pt>
                <c:pt idx="14">
                  <c:v>2004. márc.</c:v>
                </c:pt>
                <c:pt idx="15">
                  <c:v>2004. ápr.</c:v>
                </c:pt>
                <c:pt idx="16">
                  <c:v>2004. máj.</c:v>
                </c:pt>
                <c:pt idx="17">
                  <c:v>2004. jún.</c:v>
                </c:pt>
                <c:pt idx="18">
                  <c:v>2004. júl.</c:v>
                </c:pt>
                <c:pt idx="19">
                  <c:v>2004. aug.</c:v>
                </c:pt>
                <c:pt idx="20">
                  <c:v>2004. szept.</c:v>
                </c:pt>
              </c:strCache>
            </c:strRef>
          </c:cat>
          <c:val>
            <c:numRef>
              <c:f>'II-9'!$B$8:$B$28</c:f>
              <c:numCache>
                <c:ptCount val="21"/>
                <c:pt idx="0">
                  <c:v>3375.709234994858</c:v>
                </c:pt>
                <c:pt idx="1">
                  <c:v>3383.3123575223117</c:v>
                </c:pt>
                <c:pt idx="2">
                  <c:v>3401.196739940327</c:v>
                </c:pt>
                <c:pt idx="3">
                  <c:v>3445.302267074997</c:v>
                </c:pt>
                <c:pt idx="4">
                  <c:v>3471.136614067067</c:v>
                </c:pt>
                <c:pt idx="5">
                  <c:v>3478.2006765947976</c:v>
                </c:pt>
                <c:pt idx="6">
                  <c:v>3529.8846245418663</c:v>
                </c:pt>
                <c:pt idx="7">
                  <c:v>3603.7060043539595</c:v>
                </c:pt>
                <c:pt idx="8">
                  <c:v>3627.578353528012</c:v>
                </c:pt>
                <c:pt idx="9">
                  <c:v>3627.716810215754</c:v>
                </c:pt>
                <c:pt idx="10">
                  <c:v>3626.9389856558796</c:v>
                </c:pt>
                <c:pt idx="11">
                  <c:v>3633.1681626501613</c:v>
                </c:pt>
                <c:pt idx="12">
                  <c:v>3668.812089137869</c:v>
                </c:pt>
                <c:pt idx="13">
                  <c:v>3693.578301827904</c:v>
                </c:pt>
                <c:pt idx="14">
                  <c:v>3744.141269273702</c:v>
                </c:pt>
                <c:pt idx="15">
                  <c:v>3826.4412160874494</c:v>
                </c:pt>
                <c:pt idx="16">
                  <c:v>3872.2161296467043</c:v>
                </c:pt>
                <c:pt idx="17">
                  <c:v>3904.18025736936</c:v>
                </c:pt>
                <c:pt idx="18">
                  <c:v>3930.1248443585678</c:v>
                </c:pt>
                <c:pt idx="19">
                  <c:v>3981.4148107062324</c:v>
                </c:pt>
                <c:pt idx="20">
                  <c:v>4058.7608126181076</c:v>
                </c:pt>
              </c:numCache>
            </c:numRef>
          </c:val>
          <c:smooth val="0"/>
        </c:ser>
        <c:marker val="1"/>
        <c:axId val="58715010"/>
        <c:axId val="58673043"/>
      </c:lineChart>
      <c:lineChart>
        <c:grouping val="standard"/>
        <c:varyColors val="0"/>
        <c:ser>
          <c:idx val="0"/>
          <c:order val="1"/>
          <c:tx>
            <c:strRef>
              <c:f>'II-9'!$C$6</c:f>
              <c:strCache>
                <c:ptCount val="1"/>
                <c:pt idx="0">
                  <c:v>Szezonálisan kiigazítva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'II-9'!$A$8:$A$28</c:f>
              <c:strCache>
                <c:ptCount val="21"/>
                <c:pt idx="0">
                  <c:v>2003. jan.</c:v>
                </c:pt>
                <c:pt idx="1">
                  <c:v>2003. febr.</c:v>
                </c:pt>
                <c:pt idx="2">
                  <c:v>2003. márc.</c:v>
                </c:pt>
                <c:pt idx="3">
                  <c:v>2003. ápr.</c:v>
                </c:pt>
                <c:pt idx="4">
                  <c:v>2003. máj.</c:v>
                </c:pt>
                <c:pt idx="5">
                  <c:v>2003. jún.</c:v>
                </c:pt>
                <c:pt idx="6">
                  <c:v>2003. júl.</c:v>
                </c:pt>
                <c:pt idx="7">
                  <c:v>2003. aug.</c:v>
                </c:pt>
                <c:pt idx="8">
                  <c:v>2003. szept.</c:v>
                </c:pt>
                <c:pt idx="9">
                  <c:v>2003. okt.</c:v>
                </c:pt>
                <c:pt idx="10">
                  <c:v>2003. nov.</c:v>
                </c:pt>
                <c:pt idx="11">
                  <c:v>2003. dec.</c:v>
                </c:pt>
                <c:pt idx="12">
                  <c:v>2004. jan.</c:v>
                </c:pt>
                <c:pt idx="13">
                  <c:v>2004. febr.</c:v>
                </c:pt>
                <c:pt idx="14">
                  <c:v>2004. márc.</c:v>
                </c:pt>
                <c:pt idx="15">
                  <c:v>2004. ápr.</c:v>
                </c:pt>
                <c:pt idx="16">
                  <c:v>2004. máj.</c:v>
                </c:pt>
                <c:pt idx="17">
                  <c:v>2004. jún.</c:v>
                </c:pt>
                <c:pt idx="18">
                  <c:v>2004. júl.</c:v>
                </c:pt>
                <c:pt idx="19">
                  <c:v>2004. aug.</c:v>
                </c:pt>
                <c:pt idx="20">
                  <c:v>2004. szept.</c:v>
                </c:pt>
              </c:strCache>
            </c:strRef>
          </c:cat>
          <c:val>
            <c:numRef>
              <c:f>'II-9'!$C$8:$C$28</c:f>
              <c:numCache>
                <c:ptCount val="21"/>
                <c:pt idx="0">
                  <c:v>3400.7911320939165</c:v>
                </c:pt>
                <c:pt idx="1">
                  <c:v>3374.8275173549955</c:v>
                </c:pt>
                <c:pt idx="2">
                  <c:v>3355.257144893061</c:v>
                </c:pt>
                <c:pt idx="3">
                  <c:v>3452.388070988723</c:v>
                </c:pt>
                <c:pt idx="4">
                  <c:v>3485.1629619908144</c:v>
                </c:pt>
                <c:pt idx="5">
                  <c:v>3414.335017641503</c:v>
                </c:pt>
                <c:pt idx="6">
                  <c:v>3487.6084644586167</c:v>
                </c:pt>
                <c:pt idx="7">
                  <c:v>3699.1766142409147</c:v>
                </c:pt>
                <c:pt idx="8">
                  <c:v>3638.52859860353</c:v>
                </c:pt>
                <c:pt idx="9">
                  <c:v>3605.786946544222</c:v>
                </c:pt>
                <c:pt idx="10">
                  <c:v>3682.724542975351</c:v>
                </c:pt>
                <c:pt idx="11">
                  <c:v>3568.168616152721</c:v>
                </c:pt>
                <c:pt idx="12">
                  <c:v>3738.136282932749</c:v>
                </c:pt>
                <c:pt idx="13">
                  <c:v>3700.790786260562</c:v>
                </c:pt>
                <c:pt idx="14">
                  <c:v>3719.7180950963757</c:v>
                </c:pt>
                <c:pt idx="15">
                  <c:v>4206.7746858463215</c:v>
                </c:pt>
                <c:pt idx="16">
                  <c:v>4084.3616045097756</c:v>
                </c:pt>
                <c:pt idx="17">
                  <c:v>4121.682975286423</c:v>
                </c:pt>
                <c:pt idx="18">
                  <c:v>3989.1518247404597</c:v>
                </c:pt>
                <c:pt idx="19">
                  <c:v>4019.341154674751</c:v>
                </c:pt>
                <c:pt idx="20">
                  <c:v>4183.209848052182</c:v>
                </c:pt>
              </c:numCache>
            </c:numRef>
          </c:val>
          <c:smooth val="0"/>
        </c:ser>
        <c:marker val="1"/>
        <c:axId val="58295340"/>
        <c:axId val="54896013"/>
      </c:lineChart>
      <c:catAx>
        <c:axId val="587150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8673043"/>
        <c:crosses val="autoZero"/>
        <c:auto val="0"/>
        <c:lblOffset val="100"/>
        <c:tickLblSkip val="3"/>
        <c:tickMarkSkip val="3"/>
        <c:noMultiLvlLbl val="0"/>
      </c:catAx>
      <c:valAx>
        <c:axId val="58673043"/>
        <c:scaling>
          <c:orientation val="minMax"/>
          <c:max val="4300"/>
          <c:min val="3300"/>
        </c:scaling>
        <c:axPos val="l"/>
        <c:title>
          <c:tx>
            <c:strRef>
              <c:f>'II-9'!$B$4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8715010"/>
        <c:crossesAt val="1"/>
        <c:crossBetween val="midCat"/>
        <c:dispUnits/>
        <c:majorUnit val="200"/>
      </c:valAx>
      <c:catAx>
        <c:axId val="58295340"/>
        <c:scaling>
          <c:orientation val="minMax"/>
        </c:scaling>
        <c:axPos val="b"/>
        <c:delete val="1"/>
        <c:majorTickMark val="in"/>
        <c:minorTickMark val="none"/>
        <c:tickLblPos val="nextTo"/>
        <c:crossAx val="54896013"/>
        <c:crosses val="autoZero"/>
        <c:auto val="0"/>
        <c:lblOffset val="100"/>
        <c:noMultiLvlLbl val="0"/>
      </c:catAx>
      <c:valAx>
        <c:axId val="54896013"/>
        <c:scaling>
          <c:orientation val="minMax"/>
          <c:max val="4300"/>
          <c:min val="3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8295340"/>
        <c:crosses val="max"/>
        <c:crossBetween val="midCat"/>
        <c:dispUnits/>
        <c:maj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25"/>
          <c:y val="0.893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'II-9'!$B$7</c:f>
              <c:strCache>
                <c:ptCount val="1"/>
                <c:pt idx="0">
                  <c:v>Trend*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'II-9'!$D$8:$D$28</c:f>
              <c:strCache>
                <c:ptCount val="21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May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Oct 03</c:v>
                </c:pt>
                <c:pt idx="10">
                  <c:v>Nov 03</c:v>
                </c:pt>
                <c:pt idx="11">
                  <c:v>Dec 03</c:v>
                </c:pt>
                <c:pt idx="12">
                  <c:v>Jan 04</c:v>
                </c:pt>
                <c:pt idx="13">
                  <c:v>Feb 04</c:v>
                </c:pt>
                <c:pt idx="14">
                  <c:v>Mar 04</c:v>
                </c:pt>
                <c:pt idx="15">
                  <c:v>Apr 04</c:v>
                </c:pt>
                <c:pt idx="16">
                  <c:v>May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</c:strCache>
            </c:strRef>
          </c:cat>
          <c:val>
            <c:numRef>
              <c:f>'II-9'!$B$8:$B$28</c:f>
              <c:numCache>
                <c:ptCount val="21"/>
                <c:pt idx="0">
                  <c:v>3375.709234994858</c:v>
                </c:pt>
                <c:pt idx="1">
                  <c:v>3383.3123575223117</c:v>
                </c:pt>
                <c:pt idx="2">
                  <c:v>3401.196739940327</c:v>
                </c:pt>
                <c:pt idx="3">
                  <c:v>3445.302267074997</c:v>
                </c:pt>
                <c:pt idx="4">
                  <c:v>3471.136614067067</c:v>
                </c:pt>
                <c:pt idx="5">
                  <c:v>3478.2006765947976</c:v>
                </c:pt>
                <c:pt idx="6">
                  <c:v>3529.8846245418663</c:v>
                </c:pt>
                <c:pt idx="7">
                  <c:v>3603.7060043539595</c:v>
                </c:pt>
                <c:pt idx="8">
                  <c:v>3627.578353528012</c:v>
                </c:pt>
                <c:pt idx="9">
                  <c:v>3627.716810215754</c:v>
                </c:pt>
                <c:pt idx="10">
                  <c:v>3626.9389856558796</c:v>
                </c:pt>
                <c:pt idx="11">
                  <c:v>3633.1681626501613</c:v>
                </c:pt>
                <c:pt idx="12">
                  <c:v>3668.812089137869</c:v>
                </c:pt>
                <c:pt idx="13">
                  <c:v>3693.578301827904</c:v>
                </c:pt>
                <c:pt idx="14">
                  <c:v>3744.141269273702</c:v>
                </c:pt>
                <c:pt idx="15">
                  <c:v>3826.4412160874494</c:v>
                </c:pt>
                <c:pt idx="16">
                  <c:v>3872.2161296467043</c:v>
                </c:pt>
                <c:pt idx="17">
                  <c:v>3904.18025736936</c:v>
                </c:pt>
                <c:pt idx="18">
                  <c:v>3930.1248443585678</c:v>
                </c:pt>
                <c:pt idx="19">
                  <c:v>3981.4148107062324</c:v>
                </c:pt>
                <c:pt idx="20">
                  <c:v>4058.7608126181076</c:v>
                </c:pt>
              </c:numCache>
            </c:numRef>
          </c:val>
          <c:smooth val="0"/>
        </c:ser>
        <c:marker val="1"/>
        <c:axId val="24302070"/>
        <c:axId val="17392039"/>
      </c:lineChart>
      <c:lineChart>
        <c:grouping val="standard"/>
        <c:varyColors val="0"/>
        <c:ser>
          <c:idx val="0"/>
          <c:order val="1"/>
          <c:tx>
            <c:strRef>
              <c:f>'II-9'!$C$7</c:f>
              <c:strCache>
                <c:ptCount val="1"/>
                <c:pt idx="0">
                  <c:v>Seasonally adjusted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'II-9'!$D$8:$D$28</c:f>
              <c:strCache>
                <c:ptCount val="21"/>
                <c:pt idx="0">
                  <c:v>Jan 03</c:v>
                </c:pt>
                <c:pt idx="1">
                  <c:v>Feb 03</c:v>
                </c:pt>
                <c:pt idx="2">
                  <c:v>Mar 03</c:v>
                </c:pt>
                <c:pt idx="3">
                  <c:v>Apr 03</c:v>
                </c:pt>
                <c:pt idx="4">
                  <c:v>May 03</c:v>
                </c:pt>
                <c:pt idx="5">
                  <c:v>Jun 03</c:v>
                </c:pt>
                <c:pt idx="6">
                  <c:v>Jul 03</c:v>
                </c:pt>
                <c:pt idx="7">
                  <c:v>Aug 03</c:v>
                </c:pt>
                <c:pt idx="8">
                  <c:v>Sep 03</c:v>
                </c:pt>
                <c:pt idx="9">
                  <c:v>Oct 03</c:v>
                </c:pt>
                <c:pt idx="10">
                  <c:v>Nov 03</c:v>
                </c:pt>
                <c:pt idx="11">
                  <c:v>Dec 03</c:v>
                </c:pt>
                <c:pt idx="12">
                  <c:v>Jan 04</c:v>
                </c:pt>
                <c:pt idx="13">
                  <c:v>Feb 04</c:v>
                </c:pt>
                <c:pt idx="14">
                  <c:v>Mar 04</c:v>
                </c:pt>
                <c:pt idx="15">
                  <c:v>Apr 04</c:v>
                </c:pt>
                <c:pt idx="16">
                  <c:v>May 04</c:v>
                </c:pt>
                <c:pt idx="17">
                  <c:v>Jun 04</c:v>
                </c:pt>
                <c:pt idx="18">
                  <c:v>Jul 04</c:v>
                </c:pt>
                <c:pt idx="19">
                  <c:v>Aug 04</c:v>
                </c:pt>
                <c:pt idx="20">
                  <c:v>Sep 04</c:v>
                </c:pt>
              </c:strCache>
            </c:strRef>
          </c:cat>
          <c:val>
            <c:numRef>
              <c:f>'II-9'!$C$8:$C$28</c:f>
              <c:numCache>
                <c:ptCount val="21"/>
                <c:pt idx="0">
                  <c:v>3400.7911320939165</c:v>
                </c:pt>
                <c:pt idx="1">
                  <c:v>3374.8275173549955</c:v>
                </c:pt>
                <c:pt idx="2">
                  <c:v>3355.257144893061</c:v>
                </c:pt>
                <c:pt idx="3">
                  <c:v>3452.388070988723</c:v>
                </c:pt>
                <c:pt idx="4">
                  <c:v>3485.1629619908144</c:v>
                </c:pt>
                <c:pt idx="5">
                  <c:v>3414.335017641503</c:v>
                </c:pt>
                <c:pt idx="6">
                  <c:v>3487.6084644586167</c:v>
                </c:pt>
                <c:pt idx="7">
                  <c:v>3699.1766142409147</c:v>
                </c:pt>
                <c:pt idx="8">
                  <c:v>3638.52859860353</c:v>
                </c:pt>
                <c:pt idx="9">
                  <c:v>3605.786946544222</c:v>
                </c:pt>
                <c:pt idx="10">
                  <c:v>3682.724542975351</c:v>
                </c:pt>
                <c:pt idx="11">
                  <c:v>3568.168616152721</c:v>
                </c:pt>
                <c:pt idx="12">
                  <c:v>3738.136282932749</c:v>
                </c:pt>
                <c:pt idx="13">
                  <c:v>3700.790786260562</c:v>
                </c:pt>
                <c:pt idx="14">
                  <c:v>3719.7180950963757</c:v>
                </c:pt>
                <c:pt idx="15">
                  <c:v>4206.7746858463215</c:v>
                </c:pt>
                <c:pt idx="16">
                  <c:v>4084.3616045097756</c:v>
                </c:pt>
                <c:pt idx="17">
                  <c:v>4121.682975286423</c:v>
                </c:pt>
                <c:pt idx="18">
                  <c:v>3989.1518247404597</c:v>
                </c:pt>
                <c:pt idx="19">
                  <c:v>4019.341154674751</c:v>
                </c:pt>
                <c:pt idx="20">
                  <c:v>4183.209848052182</c:v>
                </c:pt>
              </c:numCache>
            </c:numRef>
          </c:val>
          <c:smooth val="0"/>
        </c:ser>
        <c:marker val="1"/>
        <c:axId val="22310624"/>
        <c:axId val="66577889"/>
      </c:lineChart>
      <c:catAx>
        <c:axId val="243020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7392039"/>
        <c:crosses val="autoZero"/>
        <c:auto val="0"/>
        <c:lblOffset val="100"/>
        <c:tickLblSkip val="3"/>
        <c:tickMarkSkip val="3"/>
        <c:noMultiLvlLbl val="0"/>
      </c:catAx>
      <c:valAx>
        <c:axId val="17392039"/>
        <c:scaling>
          <c:orientation val="minMax"/>
          <c:max val="4300"/>
          <c:min val="3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EUR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302070"/>
        <c:crossesAt val="1"/>
        <c:crossBetween val="midCat"/>
        <c:dispUnits/>
        <c:majorUnit val="200"/>
      </c:valAx>
      <c:catAx>
        <c:axId val="22310624"/>
        <c:scaling>
          <c:orientation val="minMax"/>
        </c:scaling>
        <c:axPos val="b"/>
        <c:delete val="1"/>
        <c:majorTickMark val="in"/>
        <c:minorTickMark val="none"/>
        <c:tickLblPos val="nextTo"/>
        <c:crossAx val="66577889"/>
        <c:crosses val="autoZero"/>
        <c:auto val="0"/>
        <c:lblOffset val="100"/>
        <c:noMultiLvlLbl val="0"/>
      </c:catAx>
      <c:valAx>
        <c:axId val="66577889"/>
        <c:scaling>
          <c:orientation val="minMax"/>
          <c:max val="4300"/>
          <c:min val="3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EUR million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310624"/>
        <c:crosses val="max"/>
        <c:crossBetween val="midCat"/>
        <c:dispUnits/>
        <c:majorUnit val="200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'II-10'!$B$6</c:f>
              <c:strCache>
                <c:ptCount val="1"/>
                <c:pt idx="0">
                  <c:v>CPI-alapú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'II-10'!$A$8:$A$25</c:f>
              <c:strCache>
                <c:ptCount val="18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</c:strCache>
            </c:strRef>
          </c:cat>
          <c:val>
            <c:numRef>
              <c:f>'II-10'!$B$8:$B$25</c:f>
              <c:numCache>
                <c:ptCount val="18"/>
                <c:pt idx="0">
                  <c:v>99.87425257067275</c:v>
                </c:pt>
                <c:pt idx="1">
                  <c:v>99.64732935522682</c:v>
                </c:pt>
                <c:pt idx="2">
                  <c:v>100.21161680726425</c:v>
                </c:pt>
                <c:pt idx="3">
                  <c:v>100.13447949467903</c:v>
                </c:pt>
                <c:pt idx="4">
                  <c:v>103.40525271182312</c:v>
                </c:pt>
                <c:pt idx="5">
                  <c:v>107.4283464965072</c:v>
                </c:pt>
                <c:pt idx="6">
                  <c:v>110.60134772926585</c:v>
                </c:pt>
                <c:pt idx="7">
                  <c:v>111.57159021542088</c:v>
                </c:pt>
                <c:pt idx="8">
                  <c:v>116.47044778262563</c:v>
                </c:pt>
                <c:pt idx="9">
                  <c:v>118.9860174873781</c:v>
                </c:pt>
                <c:pt idx="10">
                  <c:v>118.37773311422815</c:v>
                </c:pt>
                <c:pt idx="11">
                  <c:v>122.38079278716631</c:v>
                </c:pt>
                <c:pt idx="12">
                  <c:v>123.08210331386898</c:v>
                </c:pt>
                <c:pt idx="13">
                  <c:v>121.89333528035748</c:v>
                </c:pt>
                <c:pt idx="14">
                  <c:v>117.94371189804882</c:v>
                </c:pt>
                <c:pt idx="15">
                  <c:v>119.73664520008971</c:v>
                </c:pt>
                <c:pt idx="16">
                  <c:v>123.58258909199515</c:v>
                </c:pt>
                <c:pt idx="17">
                  <c:v>127.80311740972765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'II-10'!$C$6</c:f>
              <c:strCache>
                <c:ptCount val="1"/>
                <c:pt idx="0">
                  <c:v>PPI-alapú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'II-10'!$A$8:$A$25</c:f>
              <c:strCache>
                <c:ptCount val="18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</c:strCache>
            </c:strRef>
          </c:cat>
          <c:val>
            <c:numRef>
              <c:f>'II-10'!$C$8:$C$25</c:f>
              <c:numCache>
                <c:ptCount val="18"/>
                <c:pt idx="0">
                  <c:v>98.8526954451926</c:v>
                </c:pt>
                <c:pt idx="1">
                  <c:v>98.70631360461259</c:v>
                </c:pt>
                <c:pt idx="2">
                  <c:v>100.50220768573001</c:v>
                </c:pt>
                <c:pt idx="3">
                  <c:v>101.97435094859394</c:v>
                </c:pt>
                <c:pt idx="4">
                  <c:v>105.28156481223245</c:v>
                </c:pt>
                <c:pt idx="5">
                  <c:v>109.34397455885234</c:v>
                </c:pt>
                <c:pt idx="6">
                  <c:v>112.3503711338791</c:v>
                </c:pt>
                <c:pt idx="7">
                  <c:v>112.66522819978461</c:v>
                </c:pt>
                <c:pt idx="8">
                  <c:v>116.51344778812056</c:v>
                </c:pt>
                <c:pt idx="9">
                  <c:v>119.064419039958</c:v>
                </c:pt>
                <c:pt idx="10">
                  <c:v>119.0474303640461</c:v>
                </c:pt>
                <c:pt idx="11">
                  <c:v>122.6098468958233</c:v>
                </c:pt>
                <c:pt idx="12">
                  <c:v>122.96443238782992</c:v>
                </c:pt>
                <c:pt idx="13">
                  <c:v>120.75780559635535</c:v>
                </c:pt>
                <c:pt idx="14">
                  <c:v>118.26976357107303</c:v>
                </c:pt>
                <c:pt idx="15">
                  <c:v>119.87163187443225</c:v>
                </c:pt>
                <c:pt idx="16">
                  <c:v>122.10032508881052</c:v>
                </c:pt>
                <c:pt idx="17">
                  <c:v>126.41671839335288</c:v>
                </c:pt>
              </c:numCache>
            </c:numRef>
          </c:val>
          <c:smooth val="0"/>
        </c:ser>
        <c:marker val="1"/>
        <c:axId val="62330090"/>
        <c:axId val="24099899"/>
      </c:lineChart>
      <c:lineChart>
        <c:grouping val="standard"/>
        <c:varyColors val="0"/>
        <c:ser>
          <c:idx val="2"/>
          <c:order val="2"/>
          <c:tx>
            <c:strRef>
              <c:f>'II-10'!$D$6</c:f>
              <c:strCache>
                <c:ptCount val="1"/>
                <c:pt idx="0">
                  <c:v>ULC-alapú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'II-10'!$A$8:$A$25</c:f>
              <c:strCache>
                <c:ptCount val="18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</c:strCache>
            </c:strRef>
          </c:cat>
          <c:val>
            <c:numRef>
              <c:f>'II-10'!$D$8:$D$25</c:f>
              <c:numCache>
                <c:ptCount val="18"/>
                <c:pt idx="0">
                  <c:v>98.12355938315629</c:v>
                </c:pt>
                <c:pt idx="1">
                  <c:v>100.13344056175448</c:v>
                </c:pt>
                <c:pt idx="2">
                  <c:v>101.31861422936464</c:v>
                </c:pt>
                <c:pt idx="3">
                  <c:v>100.20586903054975</c:v>
                </c:pt>
                <c:pt idx="4">
                  <c:v>102.16716928055105</c:v>
                </c:pt>
                <c:pt idx="5">
                  <c:v>106.33909610748101</c:v>
                </c:pt>
                <c:pt idx="6">
                  <c:v>111.27739679322445</c:v>
                </c:pt>
                <c:pt idx="7">
                  <c:v>114.63537735967144</c:v>
                </c:pt>
                <c:pt idx="8">
                  <c:v>116.53570533816503</c:v>
                </c:pt>
                <c:pt idx="9">
                  <c:v>119.21952992291875</c:v>
                </c:pt>
                <c:pt idx="10">
                  <c:v>119.80063963671167</c:v>
                </c:pt>
                <c:pt idx="11">
                  <c:v>125.18705931447808</c:v>
                </c:pt>
                <c:pt idx="12">
                  <c:v>125.09331070792949</c:v>
                </c:pt>
                <c:pt idx="13">
                  <c:v>122.27689605637188</c:v>
                </c:pt>
                <c:pt idx="14">
                  <c:v>116.8175537257533</c:v>
                </c:pt>
                <c:pt idx="15">
                  <c:v>116.71901068888315</c:v>
                </c:pt>
                <c:pt idx="16">
                  <c:v>116.68998198693706</c:v>
                </c:pt>
                <c:pt idx="17">
                  <c:v>119.69696546212312</c:v>
                </c:pt>
              </c:numCache>
            </c:numRef>
          </c:val>
          <c:smooth val="0"/>
        </c:ser>
        <c:marker val="1"/>
        <c:axId val="15572500"/>
        <c:axId val="5934773"/>
      </c:lineChart>
      <c:catAx>
        <c:axId val="6233009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4099899"/>
        <c:crosses val="autoZero"/>
        <c:auto val="0"/>
        <c:lblOffset val="100"/>
        <c:noMultiLvlLbl val="0"/>
      </c:catAx>
      <c:valAx>
        <c:axId val="24099899"/>
        <c:scaling>
          <c:orientation val="minMax"/>
          <c:max val="130"/>
          <c:min val="95"/>
        </c:scaling>
        <c:axPos val="l"/>
        <c:title>
          <c:tx>
            <c:strRef>
              <c:f>'II-10'!$B$4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330090"/>
        <c:crossesAt val="1"/>
        <c:crossBetween val="midCat"/>
        <c:dispUnits/>
        <c:majorUnit val="5"/>
      </c:valAx>
      <c:catAx>
        <c:axId val="15572500"/>
        <c:scaling>
          <c:orientation val="minMax"/>
        </c:scaling>
        <c:axPos val="b"/>
        <c:delete val="1"/>
        <c:majorTickMark val="in"/>
        <c:minorTickMark val="none"/>
        <c:tickLblPos val="nextTo"/>
        <c:crossAx val="5934773"/>
        <c:crosses val="autoZero"/>
        <c:auto val="0"/>
        <c:lblOffset val="100"/>
        <c:noMultiLvlLbl val="0"/>
      </c:catAx>
      <c:valAx>
        <c:axId val="5934773"/>
        <c:scaling>
          <c:orientation val="minMax"/>
          <c:max val="13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572500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'II-1'!$B$7</c:f>
              <c:strCache>
                <c:ptCount val="1"/>
                <c:pt idx="0">
                  <c:v>Export market size (left scale)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'II-1'!$D$8:$D$25</c:f>
              <c:strCache>
                <c:ptCount val="1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</c:strCache>
            </c:strRef>
          </c:cat>
          <c:val>
            <c:numRef>
              <c:f>'II-1'!$B$8:$B$25</c:f>
              <c:numCache>
                <c:ptCount val="18"/>
                <c:pt idx="0">
                  <c:v>99.16611183399029</c:v>
                </c:pt>
                <c:pt idx="1">
                  <c:v>99.67009211402079</c:v>
                </c:pt>
                <c:pt idx="2">
                  <c:v>100.24256569634349</c:v>
                </c:pt>
                <c:pt idx="3">
                  <c:v>100.92986237069977</c:v>
                </c:pt>
                <c:pt idx="4">
                  <c:v>100.70877756554113</c:v>
                </c:pt>
                <c:pt idx="5">
                  <c:v>100.50722843869637</c:v>
                </c:pt>
                <c:pt idx="6">
                  <c:v>100.24833504795991</c:v>
                </c:pt>
                <c:pt idx="7">
                  <c:v>100.11003182466926</c:v>
                </c:pt>
                <c:pt idx="8">
                  <c:v>99.96806719321036</c:v>
                </c:pt>
                <c:pt idx="9">
                  <c:v>100.38835446479324</c:v>
                </c:pt>
                <c:pt idx="10">
                  <c:v>100.59854366768634</c:v>
                </c:pt>
                <c:pt idx="11">
                  <c:v>100.83845787216006</c:v>
                </c:pt>
                <c:pt idx="12">
                  <c:v>101.03012990678302</c:v>
                </c:pt>
                <c:pt idx="13">
                  <c:v>100.74227969089549</c:v>
                </c:pt>
                <c:pt idx="14">
                  <c:v>100.96829112132421</c:v>
                </c:pt>
                <c:pt idx="15">
                  <c:v>101.42314085186146</c:v>
                </c:pt>
                <c:pt idx="16">
                  <c:v>101.55857790922482</c:v>
                </c:pt>
                <c:pt idx="17">
                  <c:v>102.06845188089288</c:v>
                </c:pt>
              </c:numCache>
            </c:numRef>
          </c:val>
          <c:smooth val="0"/>
        </c:ser>
        <c:marker val="1"/>
        <c:axId val="19613366"/>
        <c:axId val="42302567"/>
      </c:lineChart>
      <c:lineChart>
        <c:grouping val="standard"/>
        <c:varyColors val="0"/>
        <c:ser>
          <c:idx val="0"/>
          <c:order val="1"/>
          <c:tx>
            <c:strRef>
              <c:f>'II-1'!$C$7</c:f>
              <c:strCache>
                <c:ptCount val="1"/>
                <c:pt idx="0">
                  <c:v>GDP of main trading partners (right scale)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'II-1'!$D$8:$D$25</c:f>
              <c:strCache>
                <c:ptCount val="1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</c:strCache>
            </c:strRef>
          </c:cat>
          <c:val>
            <c:numRef>
              <c:f>'II-1'!$C$8:$C$25</c:f>
              <c:numCache>
                <c:ptCount val="18"/>
                <c:pt idx="0">
                  <c:v>99.79230958954763</c:v>
                </c:pt>
                <c:pt idx="1">
                  <c:v>100.01018900641489</c:v>
                </c:pt>
                <c:pt idx="2">
                  <c:v>100.05719755940532</c:v>
                </c:pt>
                <c:pt idx="3">
                  <c:v>100.14063548995553</c:v>
                </c:pt>
                <c:pt idx="4">
                  <c:v>100.27221636933214</c:v>
                </c:pt>
                <c:pt idx="5">
                  <c:v>100.26116693795424</c:v>
                </c:pt>
                <c:pt idx="6">
                  <c:v>100.28363826436252</c:v>
                </c:pt>
                <c:pt idx="7">
                  <c:v>100.26071283836325</c:v>
                </c:pt>
                <c:pt idx="8">
                  <c:v>100.32936662181228</c:v>
                </c:pt>
                <c:pt idx="9">
                  <c:v>100.41767769240901</c:v>
                </c:pt>
                <c:pt idx="10">
                  <c:v>100.47963052364499</c:v>
                </c:pt>
                <c:pt idx="11">
                  <c:v>100.48077983144263</c:v>
                </c:pt>
                <c:pt idx="12">
                  <c:v>100.4765195323718</c:v>
                </c:pt>
                <c:pt idx="13">
                  <c:v>100.46576178281154</c:v>
                </c:pt>
                <c:pt idx="14">
                  <c:v>100.55889524814488</c:v>
                </c:pt>
                <c:pt idx="15">
                  <c:v>100.65386226394422</c:v>
                </c:pt>
                <c:pt idx="16">
                  <c:v>100.77666459066721</c:v>
                </c:pt>
                <c:pt idx="17">
                  <c:v>100.87476231717206</c:v>
                </c:pt>
              </c:numCache>
            </c:numRef>
          </c:val>
          <c:smooth val="0"/>
        </c:ser>
        <c:marker val="1"/>
        <c:axId val="45178784"/>
        <c:axId val="3955873"/>
      </c:lineChart>
      <c:catAx>
        <c:axId val="196133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2302567"/>
        <c:crosses val="autoZero"/>
        <c:auto val="0"/>
        <c:lblOffset val="100"/>
        <c:tickLblSkip val="2"/>
        <c:tickMarkSkip val="2"/>
        <c:noMultiLvlLbl val="0"/>
      </c:catAx>
      <c:valAx>
        <c:axId val="42302567"/>
        <c:scaling>
          <c:orientation val="minMax"/>
          <c:max val="102.5"/>
          <c:min val="99"/>
        </c:scaling>
        <c:axPos val="l"/>
        <c:title>
          <c:tx>
            <c:strRef>
              <c:f>'II-1'!$B$4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613366"/>
        <c:crossesAt val="1"/>
        <c:crossBetween val="midCat"/>
        <c:dispUnits/>
        <c:majorUnit val="0.5"/>
      </c:valAx>
      <c:catAx>
        <c:axId val="45178784"/>
        <c:scaling>
          <c:orientation val="minMax"/>
        </c:scaling>
        <c:axPos val="b"/>
        <c:delete val="1"/>
        <c:majorTickMark val="in"/>
        <c:minorTickMark val="none"/>
        <c:tickLblPos val="nextTo"/>
        <c:crossAx val="3955873"/>
        <c:crosses val="autoZero"/>
        <c:auto val="0"/>
        <c:lblOffset val="100"/>
        <c:noMultiLvlLbl val="0"/>
      </c:catAx>
      <c:valAx>
        <c:axId val="3955873"/>
        <c:scaling>
          <c:orientation val="minMax"/>
          <c:max val="101"/>
          <c:min val="99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78784"/>
        <c:crosses val="max"/>
        <c:crossBetween val="midCat"/>
        <c:dispUnits/>
        <c:majorUnit val="0.2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'II-10'!$B$7</c:f>
              <c:strCache>
                <c:ptCount val="1"/>
                <c:pt idx="0">
                  <c:v>CPI-based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'II-10'!$E$8:$E$25</c:f>
              <c:strCache>
                <c:ptCount val="1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</c:strCache>
            </c:strRef>
          </c:cat>
          <c:val>
            <c:numRef>
              <c:f>'II-10'!$B$8:$B$25</c:f>
              <c:numCache>
                <c:ptCount val="18"/>
                <c:pt idx="0">
                  <c:v>99.87425257067275</c:v>
                </c:pt>
                <c:pt idx="1">
                  <c:v>99.64732935522682</c:v>
                </c:pt>
                <c:pt idx="2">
                  <c:v>100.21161680726425</c:v>
                </c:pt>
                <c:pt idx="3">
                  <c:v>100.13447949467903</c:v>
                </c:pt>
                <c:pt idx="4">
                  <c:v>103.40525271182312</c:v>
                </c:pt>
                <c:pt idx="5">
                  <c:v>107.4283464965072</c:v>
                </c:pt>
                <c:pt idx="6">
                  <c:v>110.60134772926585</c:v>
                </c:pt>
                <c:pt idx="7">
                  <c:v>111.57159021542088</c:v>
                </c:pt>
                <c:pt idx="8">
                  <c:v>116.47044778262563</c:v>
                </c:pt>
                <c:pt idx="9">
                  <c:v>118.9860174873781</c:v>
                </c:pt>
                <c:pt idx="10">
                  <c:v>118.37773311422815</c:v>
                </c:pt>
                <c:pt idx="11">
                  <c:v>122.38079278716631</c:v>
                </c:pt>
                <c:pt idx="12">
                  <c:v>123.08210331386898</c:v>
                </c:pt>
                <c:pt idx="13">
                  <c:v>121.89333528035748</c:v>
                </c:pt>
                <c:pt idx="14">
                  <c:v>117.94371189804882</c:v>
                </c:pt>
                <c:pt idx="15">
                  <c:v>119.73664520008971</c:v>
                </c:pt>
                <c:pt idx="16">
                  <c:v>123.58258909199515</c:v>
                </c:pt>
                <c:pt idx="17">
                  <c:v>127.80311740972765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'II-10'!$C$7</c:f>
              <c:strCache>
                <c:ptCount val="1"/>
                <c:pt idx="0">
                  <c:v>PPI-based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'II-10'!$E$8:$E$25</c:f>
              <c:strCache>
                <c:ptCount val="1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</c:strCache>
            </c:strRef>
          </c:cat>
          <c:val>
            <c:numRef>
              <c:f>'II-10'!$C$8:$C$25</c:f>
              <c:numCache>
                <c:ptCount val="18"/>
                <c:pt idx="0">
                  <c:v>98.8526954451926</c:v>
                </c:pt>
                <c:pt idx="1">
                  <c:v>98.70631360461259</c:v>
                </c:pt>
                <c:pt idx="2">
                  <c:v>100.50220768573001</c:v>
                </c:pt>
                <c:pt idx="3">
                  <c:v>101.97435094859394</c:v>
                </c:pt>
                <c:pt idx="4">
                  <c:v>105.28156481223245</c:v>
                </c:pt>
                <c:pt idx="5">
                  <c:v>109.34397455885234</c:v>
                </c:pt>
                <c:pt idx="6">
                  <c:v>112.3503711338791</c:v>
                </c:pt>
                <c:pt idx="7">
                  <c:v>112.66522819978461</c:v>
                </c:pt>
                <c:pt idx="8">
                  <c:v>116.51344778812056</c:v>
                </c:pt>
                <c:pt idx="9">
                  <c:v>119.064419039958</c:v>
                </c:pt>
                <c:pt idx="10">
                  <c:v>119.0474303640461</c:v>
                </c:pt>
                <c:pt idx="11">
                  <c:v>122.6098468958233</c:v>
                </c:pt>
                <c:pt idx="12">
                  <c:v>122.96443238782992</c:v>
                </c:pt>
                <c:pt idx="13">
                  <c:v>120.75780559635535</c:v>
                </c:pt>
                <c:pt idx="14">
                  <c:v>118.26976357107303</c:v>
                </c:pt>
                <c:pt idx="15">
                  <c:v>119.87163187443225</c:v>
                </c:pt>
                <c:pt idx="16">
                  <c:v>122.10032508881052</c:v>
                </c:pt>
                <c:pt idx="17">
                  <c:v>126.41671839335288</c:v>
                </c:pt>
              </c:numCache>
            </c:numRef>
          </c:val>
          <c:smooth val="0"/>
        </c:ser>
        <c:marker val="1"/>
        <c:axId val="53412958"/>
        <c:axId val="10954575"/>
      </c:lineChart>
      <c:lineChart>
        <c:grouping val="standard"/>
        <c:varyColors val="0"/>
        <c:ser>
          <c:idx val="2"/>
          <c:order val="2"/>
          <c:tx>
            <c:strRef>
              <c:f>'II-10'!$D$7</c:f>
              <c:strCache>
                <c:ptCount val="1"/>
                <c:pt idx="0">
                  <c:v>ULC-based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'II-10'!$E$8:$E$25</c:f>
              <c:strCache>
                <c:ptCount val="1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</c:strCache>
            </c:strRef>
          </c:cat>
          <c:val>
            <c:numRef>
              <c:f>'II-10'!$D$8:$D$25</c:f>
              <c:numCache>
                <c:ptCount val="18"/>
                <c:pt idx="0">
                  <c:v>98.12355938315629</c:v>
                </c:pt>
                <c:pt idx="1">
                  <c:v>100.13344056175448</c:v>
                </c:pt>
                <c:pt idx="2">
                  <c:v>101.31861422936464</c:v>
                </c:pt>
                <c:pt idx="3">
                  <c:v>100.20586903054975</c:v>
                </c:pt>
                <c:pt idx="4">
                  <c:v>102.16716928055105</c:v>
                </c:pt>
                <c:pt idx="5">
                  <c:v>106.33909610748101</c:v>
                </c:pt>
                <c:pt idx="6">
                  <c:v>111.27739679322445</c:v>
                </c:pt>
                <c:pt idx="7">
                  <c:v>114.63537735967144</c:v>
                </c:pt>
                <c:pt idx="8">
                  <c:v>116.53570533816503</c:v>
                </c:pt>
                <c:pt idx="9">
                  <c:v>119.21952992291875</c:v>
                </c:pt>
                <c:pt idx="10">
                  <c:v>119.80063963671167</c:v>
                </c:pt>
                <c:pt idx="11">
                  <c:v>125.18705931447808</c:v>
                </c:pt>
                <c:pt idx="12">
                  <c:v>125.09331070792949</c:v>
                </c:pt>
                <c:pt idx="13">
                  <c:v>122.27689605637188</c:v>
                </c:pt>
                <c:pt idx="14">
                  <c:v>116.8175537257533</c:v>
                </c:pt>
                <c:pt idx="15">
                  <c:v>116.71901068888315</c:v>
                </c:pt>
                <c:pt idx="16">
                  <c:v>116.68998198693706</c:v>
                </c:pt>
                <c:pt idx="17">
                  <c:v>119.69696546212312</c:v>
                </c:pt>
              </c:numCache>
            </c:numRef>
          </c:val>
          <c:smooth val="0"/>
        </c:ser>
        <c:marker val="1"/>
        <c:axId val="31482312"/>
        <c:axId val="14905353"/>
      </c:lineChart>
      <c:catAx>
        <c:axId val="534129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0954575"/>
        <c:crosses val="autoZero"/>
        <c:auto val="0"/>
        <c:lblOffset val="100"/>
        <c:noMultiLvlLbl val="0"/>
      </c:catAx>
      <c:valAx>
        <c:axId val="10954575"/>
        <c:scaling>
          <c:orientation val="minMax"/>
          <c:max val="130"/>
          <c:min val="95"/>
        </c:scaling>
        <c:axPos val="l"/>
        <c:title>
          <c:tx>
            <c:strRef>
              <c:f>'II-10'!$B$5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412958"/>
        <c:crossesAt val="1"/>
        <c:crossBetween val="midCat"/>
        <c:dispUnits/>
        <c:majorUnit val="5"/>
      </c:valAx>
      <c:catAx>
        <c:axId val="31482312"/>
        <c:scaling>
          <c:orientation val="minMax"/>
        </c:scaling>
        <c:axPos val="b"/>
        <c:delete val="1"/>
        <c:majorTickMark val="in"/>
        <c:minorTickMark val="none"/>
        <c:tickLblPos val="nextTo"/>
        <c:crossAx val="14905353"/>
        <c:crosses val="autoZero"/>
        <c:auto val="0"/>
        <c:lblOffset val="100"/>
        <c:noMultiLvlLbl val="0"/>
      </c:catAx>
      <c:valAx>
        <c:axId val="14905353"/>
        <c:scaling>
          <c:orientation val="minMax"/>
          <c:max val="130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1482312"/>
        <c:crosses val="max"/>
        <c:crossBetween val="midCat"/>
        <c:dispUnits/>
        <c:maj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'II-11'!$B$6</c:f>
              <c:strCache>
                <c:ptCount val="1"/>
                <c:pt idx="0">
                  <c:v>Csehország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'II-11'!$A$8:$A$16</c:f>
              <c:str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2004. I. fé.</c:v>
                </c:pt>
              </c:strCache>
            </c:strRef>
          </c:cat>
          <c:val>
            <c:numRef>
              <c:f>'II-11'!$B$8:$B$16</c:f>
              <c:numCache>
                <c:ptCount val="9"/>
                <c:pt idx="0">
                  <c:v>1.3</c:v>
                </c:pt>
                <c:pt idx="1">
                  <c:v>-1.6</c:v>
                </c:pt>
                <c:pt idx="2">
                  <c:v>2.3</c:v>
                </c:pt>
                <c:pt idx="3">
                  <c:v>0.8</c:v>
                </c:pt>
                <c:pt idx="4">
                  <c:v>4.1</c:v>
                </c:pt>
                <c:pt idx="5">
                  <c:v>8.8</c:v>
                </c:pt>
                <c:pt idx="6">
                  <c:v>0.7</c:v>
                </c:pt>
                <c:pt idx="7">
                  <c:v>0.2</c:v>
                </c:pt>
                <c:pt idx="8">
                  <c:v>10.47619047619046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'II-11'!$C$6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'II-11'!$A$8:$A$16</c:f>
              <c:str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2004. I. fé.</c:v>
                </c:pt>
              </c:strCache>
            </c:strRef>
          </c:cat>
          <c:val>
            <c:numRef>
              <c:f>'II-11'!$C$8:$C$16</c:f>
              <c:numCache>
                <c:ptCount val="9"/>
                <c:pt idx="0">
                  <c:v>6.5</c:v>
                </c:pt>
                <c:pt idx="1">
                  <c:v>3.2</c:v>
                </c:pt>
                <c:pt idx="2">
                  <c:v>8.3</c:v>
                </c:pt>
                <c:pt idx="3">
                  <c:v>-6.9</c:v>
                </c:pt>
                <c:pt idx="4">
                  <c:v>9.4</c:v>
                </c:pt>
                <c:pt idx="5">
                  <c:v>-0.8</c:v>
                </c:pt>
                <c:pt idx="6">
                  <c:v>2.1</c:v>
                </c:pt>
                <c:pt idx="7">
                  <c:v>8.4</c:v>
                </c:pt>
                <c:pt idx="8">
                  <c:v>4.2654028436019065</c:v>
                </c:pt>
              </c:numCache>
            </c:numRef>
          </c:val>
          <c:smooth val="0"/>
        </c:ser>
        <c:marker val="1"/>
        <c:axId val="67039314"/>
        <c:axId val="66482915"/>
      </c:lineChart>
      <c:lineChart>
        <c:grouping val="standard"/>
        <c:varyColors val="0"/>
        <c:ser>
          <c:idx val="2"/>
          <c:order val="2"/>
          <c:tx>
            <c:strRef>
              <c:f>'II-11'!$D$6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'II-11'!$A$8:$A$16</c:f>
              <c:str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2004. I. fé.</c:v>
                </c:pt>
              </c:strCache>
            </c:strRef>
          </c:cat>
          <c:val>
            <c:numRef>
              <c:f>'II-11'!$D$8:$D$16</c:f>
              <c:numCache>
                <c:ptCount val="9"/>
                <c:pt idx="0">
                  <c:v>3.1</c:v>
                </c:pt>
                <c:pt idx="1">
                  <c:v>15.6</c:v>
                </c:pt>
                <c:pt idx="2">
                  <c:v>9.2</c:v>
                </c:pt>
                <c:pt idx="3">
                  <c:v>6.6</c:v>
                </c:pt>
                <c:pt idx="4">
                  <c:v>8.6</c:v>
                </c:pt>
                <c:pt idx="5">
                  <c:v>5</c:v>
                </c:pt>
                <c:pt idx="6">
                  <c:v>2</c:v>
                </c:pt>
                <c:pt idx="7">
                  <c:v>2.3</c:v>
                </c:pt>
                <c:pt idx="8">
                  <c:v>12.45210727969348</c:v>
                </c:pt>
              </c:numCache>
            </c:numRef>
          </c:val>
          <c:smooth val="0"/>
        </c:ser>
        <c:marker val="1"/>
        <c:axId val="61475324"/>
        <c:axId val="16407005"/>
      </c:lineChart>
      <c:catAx>
        <c:axId val="6703931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6482915"/>
        <c:crosses val="autoZero"/>
        <c:auto val="0"/>
        <c:lblOffset val="100"/>
        <c:noMultiLvlLbl val="0"/>
      </c:catAx>
      <c:valAx>
        <c:axId val="66482915"/>
        <c:scaling>
          <c:orientation val="minMax"/>
          <c:max val="16"/>
          <c:min val="-8"/>
        </c:scaling>
        <c:axPos val="l"/>
        <c:title>
          <c:tx>
            <c:strRef>
              <c:f>'II-11'!$B$4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7039314"/>
        <c:crossesAt val="1"/>
        <c:crossBetween val="midCat"/>
        <c:dispUnits/>
        <c:majorUnit val="4"/>
      </c:valAx>
      <c:catAx>
        <c:axId val="61475324"/>
        <c:scaling>
          <c:orientation val="minMax"/>
        </c:scaling>
        <c:axPos val="b"/>
        <c:delete val="1"/>
        <c:majorTickMark val="in"/>
        <c:minorTickMark val="none"/>
        <c:tickLblPos val="nextTo"/>
        <c:crossAx val="16407005"/>
        <c:crosses val="autoZero"/>
        <c:auto val="0"/>
        <c:lblOffset val="100"/>
        <c:noMultiLvlLbl val="0"/>
      </c:catAx>
      <c:valAx>
        <c:axId val="16407005"/>
        <c:scaling>
          <c:orientation val="minMax"/>
          <c:max val="16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475324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'II-11'!$B$7</c:f>
              <c:strCache>
                <c:ptCount val="1"/>
                <c:pt idx="0">
                  <c:v>Czech Rep.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'II-11'!$E$8:$E$16</c:f>
              <c:str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 H1</c:v>
                </c:pt>
              </c:strCache>
            </c:strRef>
          </c:cat>
          <c:val>
            <c:numRef>
              <c:f>'II-11'!$B$8:$B$16</c:f>
              <c:numCache>
                <c:ptCount val="9"/>
                <c:pt idx="0">
                  <c:v>1.3</c:v>
                </c:pt>
                <c:pt idx="1">
                  <c:v>-1.6</c:v>
                </c:pt>
                <c:pt idx="2">
                  <c:v>2.3</c:v>
                </c:pt>
                <c:pt idx="3">
                  <c:v>0.8</c:v>
                </c:pt>
                <c:pt idx="4">
                  <c:v>4.1</c:v>
                </c:pt>
                <c:pt idx="5">
                  <c:v>8.8</c:v>
                </c:pt>
                <c:pt idx="6">
                  <c:v>0.7</c:v>
                </c:pt>
                <c:pt idx="7">
                  <c:v>0.2</c:v>
                </c:pt>
                <c:pt idx="8">
                  <c:v>10.47619047619046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'II-11'!$C$7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'II-11'!$E$8:$E$16</c:f>
              <c:str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 H1</c:v>
                </c:pt>
              </c:strCache>
            </c:strRef>
          </c:cat>
          <c:val>
            <c:numRef>
              <c:f>'II-11'!$C$8:$C$16</c:f>
              <c:numCache>
                <c:ptCount val="9"/>
                <c:pt idx="0">
                  <c:v>6.5</c:v>
                </c:pt>
                <c:pt idx="1">
                  <c:v>3.2</c:v>
                </c:pt>
                <c:pt idx="2">
                  <c:v>8.3</c:v>
                </c:pt>
                <c:pt idx="3">
                  <c:v>-6.9</c:v>
                </c:pt>
                <c:pt idx="4">
                  <c:v>9.4</c:v>
                </c:pt>
                <c:pt idx="5">
                  <c:v>-0.8</c:v>
                </c:pt>
                <c:pt idx="6">
                  <c:v>2.1</c:v>
                </c:pt>
                <c:pt idx="7">
                  <c:v>8.4</c:v>
                </c:pt>
                <c:pt idx="8">
                  <c:v>4.2654028436019065</c:v>
                </c:pt>
              </c:numCache>
            </c:numRef>
          </c:val>
          <c:smooth val="0"/>
        </c:ser>
        <c:marker val="1"/>
        <c:axId val="13445318"/>
        <c:axId val="53898999"/>
      </c:lineChart>
      <c:lineChart>
        <c:grouping val="standard"/>
        <c:varyColors val="0"/>
        <c:ser>
          <c:idx val="2"/>
          <c:order val="2"/>
          <c:tx>
            <c:strRef>
              <c:f>'II-11'!$D$7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'II-11'!$E$8:$E$16</c:f>
              <c:strCache>
                <c:ptCount val="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 H1</c:v>
                </c:pt>
              </c:strCache>
            </c:strRef>
          </c:cat>
          <c:val>
            <c:numRef>
              <c:f>'II-11'!$D$8:$D$16</c:f>
              <c:numCache>
                <c:ptCount val="9"/>
                <c:pt idx="0">
                  <c:v>3.1</c:v>
                </c:pt>
                <c:pt idx="1">
                  <c:v>15.6</c:v>
                </c:pt>
                <c:pt idx="2">
                  <c:v>9.2</c:v>
                </c:pt>
                <c:pt idx="3">
                  <c:v>6.6</c:v>
                </c:pt>
                <c:pt idx="4">
                  <c:v>8.6</c:v>
                </c:pt>
                <c:pt idx="5">
                  <c:v>5</c:v>
                </c:pt>
                <c:pt idx="6">
                  <c:v>2</c:v>
                </c:pt>
                <c:pt idx="7">
                  <c:v>2.3</c:v>
                </c:pt>
                <c:pt idx="8">
                  <c:v>12.45210727969348</c:v>
                </c:pt>
              </c:numCache>
            </c:numRef>
          </c:val>
          <c:smooth val="0"/>
        </c:ser>
        <c:marker val="1"/>
        <c:axId val="15328944"/>
        <c:axId val="3742769"/>
      </c:lineChart>
      <c:catAx>
        <c:axId val="134453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3898999"/>
        <c:crosses val="autoZero"/>
        <c:auto val="0"/>
        <c:lblOffset val="100"/>
        <c:noMultiLvlLbl val="0"/>
      </c:catAx>
      <c:valAx>
        <c:axId val="53898999"/>
        <c:scaling>
          <c:orientation val="minMax"/>
          <c:max val="16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3445318"/>
        <c:crossesAt val="1"/>
        <c:crossBetween val="midCat"/>
        <c:dispUnits/>
        <c:majorUnit val="4"/>
      </c:valAx>
      <c:catAx>
        <c:axId val="15328944"/>
        <c:scaling>
          <c:orientation val="minMax"/>
        </c:scaling>
        <c:axPos val="b"/>
        <c:delete val="1"/>
        <c:majorTickMark val="in"/>
        <c:minorTickMark val="none"/>
        <c:tickLblPos val="nextTo"/>
        <c:crossAx val="3742769"/>
        <c:crosses val="autoZero"/>
        <c:auto val="0"/>
        <c:lblOffset val="100"/>
        <c:noMultiLvlLbl val="0"/>
      </c:catAx>
      <c:valAx>
        <c:axId val="3742769"/>
        <c:scaling>
          <c:orientation val="minMax"/>
          <c:max val="16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328944"/>
        <c:crosses val="max"/>
        <c:crossBetween val="midCat"/>
        <c:dispUnits/>
        <c:majorUnit val="4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'II-12'!$B$6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'II-12'!$A$8:$A$25</c:f>
              <c:strCache>
                <c:ptCount val="18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</c:strCache>
            </c:strRef>
          </c:cat>
          <c:val>
            <c:numRef>
              <c:f>'II-12'!$B$8:$B$25</c:f>
              <c:numCache>
                <c:ptCount val="18"/>
                <c:pt idx="0">
                  <c:v>4.806754301256163</c:v>
                </c:pt>
                <c:pt idx="1">
                  <c:v>5.480317351343771</c:v>
                </c:pt>
                <c:pt idx="2">
                  <c:v>3.5548585866352482</c:v>
                </c:pt>
                <c:pt idx="3">
                  <c:v>4.8947675513736755</c:v>
                </c:pt>
                <c:pt idx="4">
                  <c:v>4.018805271003629</c:v>
                </c:pt>
                <c:pt idx="5">
                  <c:v>3.331313501123546</c:v>
                </c:pt>
                <c:pt idx="6">
                  <c:v>3.4769618738922645</c:v>
                </c:pt>
                <c:pt idx="7">
                  <c:v>2.546785165153608</c:v>
                </c:pt>
                <c:pt idx="8">
                  <c:v>4.4184077948803235</c:v>
                </c:pt>
                <c:pt idx="9">
                  <c:v>3.0504470095451097</c:v>
                </c:pt>
                <c:pt idx="10">
                  <c:v>3.331831843102421</c:v>
                </c:pt>
                <c:pt idx="11">
                  <c:v>2.9265639545042603</c:v>
                </c:pt>
                <c:pt idx="12">
                  <c:v>2.1531150763401286</c:v>
                </c:pt>
                <c:pt idx="13">
                  <c:v>3.2828334121466867</c:v>
                </c:pt>
                <c:pt idx="14">
                  <c:v>3.5213851472267095</c:v>
                </c:pt>
                <c:pt idx="15">
                  <c:v>4.189966594759923</c:v>
                </c:pt>
                <c:pt idx="16">
                  <c:v>3.9274954761890655</c:v>
                </c:pt>
                <c:pt idx="17">
                  <c:v>4.136880112081826</c:v>
                </c:pt>
              </c:numCache>
            </c:numRef>
          </c:val>
          <c:smooth val="0"/>
        </c:ser>
        <c:marker val="1"/>
        <c:axId val="33684922"/>
        <c:axId val="34728843"/>
      </c:lineChart>
      <c:lineChart>
        <c:grouping val="standard"/>
        <c:varyColors val="0"/>
        <c:ser>
          <c:idx val="0"/>
          <c:order val="1"/>
          <c:tx>
            <c:strRef>
              <c:f>'II-12'!$C$6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'II-12'!$A$8:$A$25</c:f>
              <c:strCache>
                <c:ptCount val="18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</c:strCache>
            </c:strRef>
          </c:cat>
          <c:val>
            <c:numRef>
              <c:f>'II-12'!$C$8:$C$25</c:f>
              <c:numCache>
                <c:ptCount val="18"/>
                <c:pt idx="0">
                  <c:v>4.806754301256163</c:v>
                </c:pt>
                <c:pt idx="1">
                  <c:v>5.480317351343771</c:v>
                </c:pt>
                <c:pt idx="2">
                  <c:v>3.5548585866352482</c:v>
                </c:pt>
                <c:pt idx="3">
                  <c:v>4.8947675513736755</c:v>
                </c:pt>
                <c:pt idx="4">
                  <c:v>4.018805271003629</c:v>
                </c:pt>
                <c:pt idx="5">
                  <c:v>3.331313501123546</c:v>
                </c:pt>
                <c:pt idx="6">
                  <c:v>3.4769618738922645</c:v>
                </c:pt>
                <c:pt idx="7">
                  <c:v>2.546785165153608</c:v>
                </c:pt>
                <c:pt idx="8">
                  <c:v>4.4184077948803235</c:v>
                </c:pt>
                <c:pt idx="9">
                  <c:v>3.0504470095451097</c:v>
                </c:pt>
                <c:pt idx="10">
                  <c:v>3.331831843102421</c:v>
                </c:pt>
                <c:pt idx="11">
                  <c:v>2.9265639545042603</c:v>
                </c:pt>
                <c:pt idx="12">
                  <c:v>2.1531150763401286</c:v>
                </c:pt>
                <c:pt idx="13">
                  <c:v>3.2828334121466867</c:v>
                </c:pt>
                <c:pt idx="14">
                  <c:v>3.5213851472267095</c:v>
                </c:pt>
                <c:pt idx="15">
                  <c:v>4.189966594759923</c:v>
                </c:pt>
                <c:pt idx="16">
                  <c:v>3.9274954761890655</c:v>
                </c:pt>
                <c:pt idx="17">
                  <c:v>4.136880112081826</c:v>
                </c:pt>
              </c:numCache>
            </c:numRef>
          </c:val>
          <c:smooth val="0"/>
        </c:ser>
        <c:marker val="1"/>
        <c:axId val="44124132"/>
        <c:axId val="61572869"/>
      </c:lineChart>
      <c:catAx>
        <c:axId val="336849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4728843"/>
        <c:crosses val="autoZero"/>
        <c:auto val="0"/>
        <c:lblOffset val="100"/>
        <c:tickLblSkip val="2"/>
        <c:tickMarkSkip val="2"/>
        <c:noMultiLvlLbl val="0"/>
      </c:catAx>
      <c:valAx>
        <c:axId val="34728843"/>
        <c:scaling>
          <c:orientation val="minMax"/>
          <c:max val="6"/>
          <c:min val="2"/>
        </c:scaling>
        <c:axPos val="l"/>
        <c:title>
          <c:tx>
            <c:strRef>
              <c:f>'II-12'!$B$4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684922"/>
        <c:crossesAt val="1"/>
        <c:crossBetween val="midCat"/>
        <c:dispUnits/>
        <c:majorUnit val="1"/>
      </c:valAx>
      <c:catAx>
        <c:axId val="44124132"/>
        <c:scaling>
          <c:orientation val="minMax"/>
        </c:scaling>
        <c:axPos val="b"/>
        <c:delete val="1"/>
        <c:majorTickMark val="in"/>
        <c:minorTickMark val="none"/>
        <c:tickLblPos val="nextTo"/>
        <c:crossAx val="61572869"/>
        <c:crosses val="autoZero"/>
        <c:auto val="0"/>
        <c:lblOffset val="100"/>
        <c:noMultiLvlLbl val="0"/>
      </c:catAx>
      <c:valAx>
        <c:axId val="61572869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4124132"/>
        <c:crosses val="max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'II-12'!$B$6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'II-12'!$D$8:$D$25</c:f>
              <c:strCache>
                <c:ptCount val="1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</c:strCache>
            </c:strRef>
          </c:cat>
          <c:val>
            <c:numRef>
              <c:f>'II-12'!$B$8:$B$25</c:f>
              <c:numCache>
                <c:ptCount val="18"/>
                <c:pt idx="0">
                  <c:v>4.806754301256163</c:v>
                </c:pt>
                <c:pt idx="1">
                  <c:v>5.480317351343771</c:v>
                </c:pt>
                <c:pt idx="2">
                  <c:v>3.5548585866352482</c:v>
                </c:pt>
                <c:pt idx="3">
                  <c:v>4.8947675513736755</c:v>
                </c:pt>
                <c:pt idx="4">
                  <c:v>4.018805271003629</c:v>
                </c:pt>
                <c:pt idx="5">
                  <c:v>3.331313501123546</c:v>
                </c:pt>
                <c:pt idx="6">
                  <c:v>3.4769618738922645</c:v>
                </c:pt>
                <c:pt idx="7">
                  <c:v>2.546785165153608</c:v>
                </c:pt>
                <c:pt idx="8">
                  <c:v>4.4184077948803235</c:v>
                </c:pt>
                <c:pt idx="9">
                  <c:v>3.0504470095451097</c:v>
                </c:pt>
                <c:pt idx="10">
                  <c:v>3.331831843102421</c:v>
                </c:pt>
                <c:pt idx="11">
                  <c:v>2.9265639545042603</c:v>
                </c:pt>
                <c:pt idx="12">
                  <c:v>2.1531150763401286</c:v>
                </c:pt>
                <c:pt idx="13">
                  <c:v>3.2828334121466867</c:v>
                </c:pt>
                <c:pt idx="14">
                  <c:v>3.5213851472267095</c:v>
                </c:pt>
                <c:pt idx="15">
                  <c:v>4.189966594759923</c:v>
                </c:pt>
                <c:pt idx="16">
                  <c:v>3.9274954761890655</c:v>
                </c:pt>
                <c:pt idx="17">
                  <c:v>4.136880112081826</c:v>
                </c:pt>
              </c:numCache>
            </c:numRef>
          </c:val>
          <c:smooth val="0"/>
        </c:ser>
        <c:marker val="1"/>
        <c:axId val="17284910"/>
        <c:axId val="21346463"/>
      </c:lineChart>
      <c:lineChart>
        <c:grouping val="standard"/>
        <c:varyColors val="0"/>
        <c:ser>
          <c:idx val="0"/>
          <c:order val="1"/>
          <c:tx>
            <c:strRef>
              <c:f>'II-12'!$C$6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'II-12'!$D$8:$D$25</c:f>
              <c:strCache>
                <c:ptCount val="1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</c:strCache>
            </c:strRef>
          </c:cat>
          <c:val>
            <c:numRef>
              <c:f>'II-12'!$C$8:$C$25</c:f>
              <c:numCache>
                <c:ptCount val="18"/>
                <c:pt idx="0">
                  <c:v>4.806754301256163</c:v>
                </c:pt>
                <c:pt idx="1">
                  <c:v>5.480317351343771</c:v>
                </c:pt>
                <c:pt idx="2">
                  <c:v>3.5548585866352482</c:v>
                </c:pt>
                <c:pt idx="3">
                  <c:v>4.8947675513736755</c:v>
                </c:pt>
                <c:pt idx="4">
                  <c:v>4.018805271003629</c:v>
                </c:pt>
                <c:pt idx="5">
                  <c:v>3.331313501123546</c:v>
                </c:pt>
                <c:pt idx="6">
                  <c:v>3.4769618738922645</c:v>
                </c:pt>
                <c:pt idx="7">
                  <c:v>2.546785165153608</c:v>
                </c:pt>
                <c:pt idx="8">
                  <c:v>4.4184077948803235</c:v>
                </c:pt>
                <c:pt idx="9">
                  <c:v>3.0504470095451097</c:v>
                </c:pt>
                <c:pt idx="10">
                  <c:v>3.331831843102421</c:v>
                </c:pt>
                <c:pt idx="11">
                  <c:v>2.9265639545042603</c:v>
                </c:pt>
                <c:pt idx="12">
                  <c:v>2.1531150763401286</c:v>
                </c:pt>
                <c:pt idx="13">
                  <c:v>3.2828334121466867</c:v>
                </c:pt>
                <c:pt idx="14">
                  <c:v>3.5213851472267095</c:v>
                </c:pt>
                <c:pt idx="15">
                  <c:v>4.189966594759923</c:v>
                </c:pt>
                <c:pt idx="16">
                  <c:v>3.9274954761890655</c:v>
                </c:pt>
                <c:pt idx="17">
                  <c:v>4.136880112081826</c:v>
                </c:pt>
              </c:numCache>
            </c:numRef>
          </c:val>
          <c:smooth val="0"/>
        </c:ser>
        <c:marker val="1"/>
        <c:axId val="57900440"/>
        <c:axId val="51341913"/>
      </c:lineChart>
      <c:catAx>
        <c:axId val="172849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1346463"/>
        <c:crosses val="autoZero"/>
        <c:auto val="0"/>
        <c:lblOffset val="100"/>
        <c:tickLblSkip val="2"/>
        <c:tickMarkSkip val="2"/>
        <c:noMultiLvlLbl val="0"/>
      </c:catAx>
      <c:valAx>
        <c:axId val="21346463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284910"/>
        <c:crossesAt val="1"/>
        <c:crossBetween val="midCat"/>
        <c:dispUnits/>
        <c:majorUnit val="1"/>
      </c:valAx>
      <c:catAx>
        <c:axId val="57900440"/>
        <c:scaling>
          <c:orientation val="minMax"/>
        </c:scaling>
        <c:axPos val="b"/>
        <c:delete val="1"/>
        <c:majorTickMark val="in"/>
        <c:minorTickMark val="none"/>
        <c:tickLblPos val="nextTo"/>
        <c:crossAx val="51341913"/>
        <c:crosses val="autoZero"/>
        <c:auto val="0"/>
        <c:lblOffset val="100"/>
        <c:noMultiLvlLbl val="0"/>
      </c:catAx>
      <c:valAx>
        <c:axId val="51341913"/>
        <c:scaling>
          <c:orientation val="minMax"/>
          <c:max val="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900440"/>
        <c:crosses val="max"/>
        <c:crossBetween val="midCat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'II-13'!$B$6</c:f>
              <c:strCache>
                <c:ptCount val="1"/>
                <c:pt idx="0">
                  <c:v>Csehország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'II-13'!$A$8:$A$15</c:f>
              <c:str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 I. fé.</c:v>
                </c:pt>
              </c:strCache>
            </c:strRef>
          </c:cat>
          <c:val>
            <c:numRef>
              <c:f>'II-13'!$B$8:$B$15</c:f>
              <c:numCache>
                <c:ptCount val="8"/>
                <c:pt idx="0">
                  <c:v>-0.7270496916568336</c:v>
                </c:pt>
                <c:pt idx="1">
                  <c:v>-1.147784414080688</c:v>
                </c:pt>
                <c:pt idx="2">
                  <c:v>1.2076706597730524</c:v>
                </c:pt>
                <c:pt idx="3">
                  <c:v>3.8902714872481647</c:v>
                </c:pt>
                <c:pt idx="4">
                  <c:v>2.638841132831482</c:v>
                </c:pt>
                <c:pt idx="5">
                  <c:v>1.4897144065062262</c:v>
                </c:pt>
                <c:pt idx="6">
                  <c:v>3.1131013717451195</c:v>
                </c:pt>
                <c:pt idx="7">
                  <c:v>3.7947892446193343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'II-13'!$C$6</c:f>
              <c:strCache>
                <c:ptCount val="1"/>
                <c:pt idx="0">
                  <c:v>Lengyelország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'II-13'!$A$8:$A$15</c:f>
              <c:str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 I. fé.</c:v>
                </c:pt>
              </c:strCache>
            </c:strRef>
          </c:cat>
          <c:val>
            <c:numRef>
              <c:f>'II-13'!$C$8:$C$15</c:f>
              <c:numCache>
                <c:ptCount val="8"/>
                <c:pt idx="0">
                  <c:v>6.8</c:v>
                </c:pt>
                <c:pt idx="1">
                  <c:v>4.8</c:v>
                </c:pt>
                <c:pt idx="2">
                  <c:v>4.1</c:v>
                </c:pt>
                <c:pt idx="3">
                  <c:v>4</c:v>
                </c:pt>
                <c:pt idx="4">
                  <c:v>1</c:v>
                </c:pt>
                <c:pt idx="5">
                  <c:v>1.4</c:v>
                </c:pt>
                <c:pt idx="6">
                  <c:v>3.7</c:v>
                </c:pt>
                <c:pt idx="7">
                  <c:v>6.5</c:v>
                </c:pt>
              </c:numCache>
            </c:numRef>
          </c:val>
          <c:smooth val="0"/>
        </c:ser>
        <c:marker val="1"/>
        <c:axId val="59424034"/>
        <c:axId val="65054259"/>
      </c:lineChart>
      <c:lineChart>
        <c:grouping val="standard"/>
        <c:varyColors val="0"/>
        <c:ser>
          <c:idx val="2"/>
          <c:order val="2"/>
          <c:tx>
            <c:strRef>
              <c:f>'II-13'!$D$6</c:f>
              <c:strCache>
                <c:ptCount val="1"/>
                <c:pt idx="0">
                  <c:v>Magyarország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'II-13'!$A$8:$A$15</c:f>
              <c:str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 I. fé.</c:v>
                </c:pt>
              </c:strCache>
            </c:strRef>
          </c:cat>
          <c:val>
            <c:numRef>
              <c:f>'II-13'!$D$8:$D$15</c:f>
              <c:numCache>
                <c:ptCount val="8"/>
                <c:pt idx="0">
                  <c:v>4.6</c:v>
                </c:pt>
                <c:pt idx="1">
                  <c:v>4.9</c:v>
                </c:pt>
                <c:pt idx="2">
                  <c:v>4.2</c:v>
                </c:pt>
                <c:pt idx="3">
                  <c:v>5.2</c:v>
                </c:pt>
                <c:pt idx="4">
                  <c:v>3.8</c:v>
                </c:pt>
                <c:pt idx="5">
                  <c:v>3.5</c:v>
                </c:pt>
                <c:pt idx="6">
                  <c:v>3</c:v>
                </c:pt>
                <c:pt idx="7">
                  <c:v>4.1</c:v>
                </c:pt>
              </c:numCache>
            </c:numRef>
          </c:val>
          <c:smooth val="0"/>
        </c:ser>
        <c:marker val="1"/>
        <c:axId val="48617420"/>
        <c:axId val="34903597"/>
      </c:lineChart>
      <c:catAx>
        <c:axId val="594240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5054259"/>
        <c:crosses val="autoZero"/>
        <c:auto val="0"/>
        <c:lblOffset val="100"/>
        <c:noMultiLvlLbl val="0"/>
      </c:catAx>
      <c:valAx>
        <c:axId val="65054259"/>
        <c:scaling>
          <c:orientation val="minMax"/>
          <c:max val="7"/>
          <c:min val="-2"/>
        </c:scaling>
        <c:axPos val="l"/>
        <c:title>
          <c:tx>
            <c:strRef>
              <c:f>'II-13'!$B$4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424034"/>
        <c:crossesAt val="1"/>
        <c:crossBetween val="midCat"/>
        <c:dispUnits/>
        <c:majorUnit val="1"/>
      </c:valAx>
      <c:catAx>
        <c:axId val="48617420"/>
        <c:scaling>
          <c:orientation val="minMax"/>
        </c:scaling>
        <c:axPos val="b"/>
        <c:delete val="1"/>
        <c:majorTickMark val="in"/>
        <c:minorTickMark val="none"/>
        <c:tickLblPos val="nextTo"/>
        <c:crossAx val="34903597"/>
        <c:crosses val="autoZero"/>
        <c:auto val="0"/>
        <c:lblOffset val="100"/>
        <c:noMultiLvlLbl val="0"/>
      </c:catAx>
      <c:valAx>
        <c:axId val="34903597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617420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'II-13'!$B$7</c:f>
              <c:strCache>
                <c:ptCount val="1"/>
                <c:pt idx="0">
                  <c:v>Czech Rep.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'II-13'!$E$8:$E$15</c:f>
              <c:str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 H1</c:v>
                </c:pt>
              </c:strCache>
            </c:strRef>
          </c:cat>
          <c:val>
            <c:numRef>
              <c:f>'II-13'!$B$8:$B$15</c:f>
              <c:numCache>
                <c:ptCount val="8"/>
                <c:pt idx="0">
                  <c:v>-0.7270496916568336</c:v>
                </c:pt>
                <c:pt idx="1">
                  <c:v>-1.147784414080688</c:v>
                </c:pt>
                <c:pt idx="2">
                  <c:v>1.2076706597730524</c:v>
                </c:pt>
                <c:pt idx="3">
                  <c:v>3.8902714872481647</c:v>
                </c:pt>
                <c:pt idx="4">
                  <c:v>2.638841132831482</c:v>
                </c:pt>
                <c:pt idx="5">
                  <c:v>1.4897144065062262</c:v>
                </c:pt>
                <c:pt idx="6">
                  <c:v>3.1131013717451195</c:v>
                </c:pt>
                <c:pt idx="7">
                  <c:v>3.7947892446193343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'II-13'!$C$7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'II-13'!$E$8:$E$15</c:f>
              <c:str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 H1</c:v>
                </c:pt>
              </c:strCache>
            </c:strRef>
          </c:cat>
          <c:val>
            <c:numRef>
              <c:f>'II-13'!$C$8:$C$15</c:f>
              <c:numCache>
                <c:ptCount val="8"/>
                <c:pt idx="0">
                  <c:v>6.8</c:v>
                </c:pt>
                <c:pt idx="1">
                  <c:v>4.8</c:v>
                </c:pt>
                <c:pt idx="2">
                  <c:v>4.1</c:v>
                </c:pt>
                <c:pt idx="3">
                  <c:v>4</c:v>
                </c:pt>
                <c:pt idx="4">
                  <c:v>1</c:v>
                </c:pt>
                <c:pt idx="5">
                  <c:v>1.4</c:v>
                </c:pt>
                <c:pt idx="6">
                  <c:v>3.7</c:v>
                </c:pt>
                <c:pt idx="7">
                  <c:v>6.5</c:v>
                </c:pt>
              </c:numCache>
            </c:numRef>
          </c:val>
          <c:smooth val="0"/>
        </c:ser>
        <c:marker val="1"/>
        <c:axId val="45696918"/>
        <c:axId val="8619079"/>
      </c:lineChart>
      <c:lineChart>
        <c:grouping val="standard"/>
        <c:varyColors val="0"/>
        <c:ser>
          <c:idx val="2"/>
          <c:order val="2"/>
          <c:tx>
            <c:strRef>
              <c:f>'II-13'!$D$7</c:f>
              <c:strCache>
                <c:ptCount val="1"/>
                <c:pt idx="0">
                  <c:v>Hungary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'II-13'!$E$8:$E$15</c:f>
              <c:strCache>
                <c:ptCount val="8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 H1</c:v>
                </c:pt>
              </c:strCache>
            </c:strRef>
          </c:cat>
          <c:val>
            <c:numRef>
              <c:f>'II-13'!$D$8:$D$15</c:f>
              <c:numCache>
                <c:ptCount val="8"/>
                <c:pt idx="0">
                  <c:v>4.6</c:v>
                </c:pt>
                <c:pt idx="1">
                  <c:v>4.9</c:v>
                </c:pt>
                <c:pt idx="2">
                  <c:v>4.2</c:v>
                </c:pt>
                <c:pt idx="3">
                  <c:v>5.2</c:v>
                </c:pt>
                <c:pt idx="4">
                  <c:v>3.8</c:v>
                </c:pt>
                <c:pt idx="5">
                  <c:v>3.5</c:v>
                </c:pt>
                <c:pt idx="6">
                  <c:v>3</c:v>
                </c:pt>
                <c:pt idx="7">
                  <c:v>4.1</c:v>
                </c:pt>
              </c:numCache>
            </c:numRef>
          </c:val>
          <c:smooth val="0"/>
        </c:ser>
        <c:marker val="1"/>
        <c:axId val="10462848"/>
        <c:axId val="27056769"/>
      </c:lineChart>
      <c:catAx>
        <c:axId val="456969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8619079"/>
        <c:crosses val="autoZero"/>
        <c:auto val="0"/>
        <c:lblOffset val="100"/>
        <c:noMultiLvlLbl val="0"/>
      </c:catAx>
      <c:valAx>
        <c:axId val="8619079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5696918"/>
        <c:crossesAt val="1"/>
        <c:crossBetween val="midCat"/>
        <c:dispUnits/>
        <c:majorUnit val="1"/>
      </c:valAx>
      <c:catAx>
        <c:axId val="10462848"/>
        <c:scaling>
          <c:orientation val="minMax"/>
        </c:scaling>
        <c:axPos val="b"/>
        <c:delete val="1"/>
        <c:majorTickMark val="in"/>
        <c:minorTickMark val="none"/>
        <c:tickLblPos val="nextTo"/>
        <c:crossAx val="27056769"/>
        <c:crosses val="autoZero"/>
        <c:auto val="0"/>
        <c:lblOffset val="100"/>
        <c:noMultiLvlLbl val="0"/>
      </c:catAx>
      <c:valAx>
        <c:axId val="27056769"/>
        <c:scaling>
          <c:orientation val="minMax"/>
          <c:max val="7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462848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04675"/>
          <c:w val="0.81375"/>
          <c:h val="0.78425"/>
        </c:manualLayout>
      </c:layout>
      <c:lineChart>
        <c:grouping val="standard"/>
        <c:varyColors val="0"/>
        <c:ser>
          <c:idx val="4"/>
          <c:order val="2"/>
          <c:tx>
            <c:strRef>
              <c:f>'II-14'!$D$4</c:f>
              <c:strCache>
                <c:ptCount val="1"/>
                <c:pt idx="0">
                  <c:v>Total (left scale)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'II-14'!$E$6:$E$32</c:f>
              <c:strCache>
                <c:ptCount val="27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</c:strCache>
            </c:strRef>
          </c:cat>
          <c:val>
            <c:numRef>
              <c:f>'II-14'!$D$6:$D$32</c:f>
              <c:numCache>
                <c:ptCount val="27"/>
                <c:pt idx="0">
                  <c:v>629.4276318082382</c:v>
                </c:pt>
                <c:pt idx="1">
                  <c:v>635.2415786071006</c:v>
                </c:pt>
                <c:pt idx="2">
                  <c:v>644.629385060095</c:v>
                </c:pt>
                <c:pt idx="3">
                  <c:v>649.9984987650303</c:v>
                </c:pt>
                <c:pt idx="4">
                  <c:v>649.6435977740578</c:v>
                </c:pt>
                <c:pt idx="5">
                  <c:v>675.3597982260671</c:v>
                </c:pt>
                <c:pt idx="6">
                  <c:v>670.1435213778118</c:v>
                </c:pt>
                <c:pt idx="7">
                  <c:v>692.3004713687008</c:v>
                </c:pt>
                <c:pt idx="8">
                  <c:v>691.6094235649573</c:v>
                </c:pt>
                <c:pt idx="9">
                  <c:v>680.4893873562276</c:v>
                </c:pt>
                <c:pt idx="10">
                  <c:v>686.8859238061245</c:v>
                </c:pt>
                <c:pt idx="11">
                  <c:v>678.6844186425305</c:v>
                </c:pt>
                <c:pt idx="12">
                  <c:v>695.2305818264898</c:v>
                </c:pt>
                <c:pt idx="13">
                  <c:v>686.0776791399137</c:v>
                </c:pt>
                <c:pt idx="14">
                  <c:v>678.3981605684176</c:v>
                </c:pt>
                <c:pt idx="15">
                  <c:v>677.9969792545147</c:v>
                </c:pt>
                <c:pt idx="16">
                  <c:v>676.7277183150688</c:v>
                </c:pt>
                <c:pt idx="17">
                  <c:v>679.7635692284352</c:v>
                </c:pt>
                <c:pt idx="18">
                  <c:v>684.2073489450402</c:v>
                </c:pt>
                <c:pt idx="19">
                  <c:v>678.3438147447662</c:v>
                </c:pt>
                <c:pt idx="20">
                  <c:v>675.7715578351166</c:v>
                </c:pt>
                <c:pt idx="21">
                  <c:v>677.5357403354267</c:v>
                </c:pt>
                <c:pt idx="22">
                  <c:v>687.4324493306069</c:v>
                </c:pt>
                <c:pt idx="23">
                  <c:v>691.1936072820129</c:v>
                </c:pt>
                <c:pt idx="24">
                  <c:v>701.0303440503335</c:v>
                </c:pt>
                <c:pt idx="25">
                  <c:v>702.4910954247582</c:v>
                </c:pt>
                <c:pt idx="26">
                  <c:v>702.3581760342939</c:v>
                </c:pt>
              </c:numCache>
            </c:numRef>
          </c:val>
          <c:smooth val="0"/>
        </c:ser>
        <c:axId val="42184330"/>
        <c:axId val="44114651"/>
      </c:lineChart>
      <c:lineChart>
        <c:grouping val="standard"/>
        <c:varyColors val="0"/>
        <c:ser>
          <c:idx val="1"/>
          <c:order val="0"/>
          <c:tx>
            <c:strRef>
              <c:f>'II-14'!$B$4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'II-14'!$E$6:$E$32</c:f>
              <c:strCache>
                <c:ptCount val="27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</c:strCache>
            </c:strRef>
          </c:cat>
          <c:val>
            <c:numRef>
              <c:f>'II-14'!$B$6:$B$32</c:f>
              <c:numCache>
                <c:ptCount val="27"/>
                <c:pt idx="0">
                  <c:v>318.0315725304722</c:v>
                </c:pt>
                <c:pt idx="1">
                  <c:v>321.6006166601004</c:v>
                </c:pt>
                <c:pt idx="2">
                  <c:v>326.7618755597706</c:v>
                </c:pt>
                <c:pt idx="3">
                  <c:v>327.8844228303244</c:v>
                </c:pt>
                <c:pt idx="4">
                  <c:v>322.98077537159895</c:v>
                </c:pt>
                <c:pt idx="5">
                  <c:v>335.42823819197224</c:v>
                </c:pt>
                <c:pt idx="6">
                  <c:v>333.02812318042015</c:v>
                </c:pt>
                <c:pt idx="7">
                  <c:v>345.18450687971193</c:v>
                </c:pt>
                <c:pt idx="8">
                  <c:v>346.3553029364693</c:v>
                </c:pt>
                <c:pt idx="9">
                  <c:v>339.3011633000265</c:v>
                </c:pt>
                <c:pt idx="10">
                  <c:v>342.1543105735533</c:v>
                </c:pt>
                <c:pt idx="11">
                  <c:v>336.7987081553949</c:v>
                </c:pt>
                <c:pt idx="12">
                  <c:v>341.94842836834863</c:v>
                </c:pt>
                <c:pt idx="13">
                  <c:v>335.74468907323933</c:v>
                </c:pt>
                <c:pt idx="14">
                  <c:v>329.27010628038704</c:v>
                </c:pt>
                <c:pt idx="15">
                  <c:v>327.35402438655007</c:v>
                </c:pt>
                <c:pt idx="16">
                  <c:v>330.9342947330836</c:v>
                </c:pt>
                <c:pt idx="17">
                  <c:v>329.84153093706556</c:v>
                </c:pt>
                <c:pt idx="18">
                  <c:v>327.67819283192347</c:v>
                </c:pt>
                <c:pt idx="19">
                  <c:v>323.2450297657675</c:v>
                </c:pt>
                <c:pt idx="20">
                  <c:v>322.77022366878066</c:v>
                </c:pt>
                <c:pt idx="21">
                  <c:v>320.72206452871467</c:v>
                </c:pt>
                <c:pt idx="22">
                  <c:v>324.29223556732404</c:v>
                </c:pt>
                <c:pt idx="23">
                  <c:v>323.1188984997781</c:v>
                </c:pt>
                <c:pt idx="24">
                  <c:v>320.72586169691465</c:v>
                </c:pt>
                <c:pt idx="25">
                  <c:v>320.9677490954895</c:v>
                </c:pt>
                <c:pt idx="26">
                  <c:v>319.5057009349069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'II-14'!$C$4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'II-14'!$E$6:$E$32</c:f>
              <c:strCache>
                <c:ptCount val="27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</c:strCache>
            </c:strRef>
          </c:cat>
          <c:val>
            <c:numRef>
              <c:f>'II-14'!$C$6:$C$32</c:f>
              <c:numCache>
                <c:ptCount val="27"/>
                <c:pt idx="0">
                  <c:v>311.396059277766</c:v>
                </c:pt>
                <c:pt idx="1">
                  <c:v>313.64096194700016</c:v>
                </c:pt>
                <c:pt idx="2">
                  <c:v>317.86750950032445</c:v>
                </c:pt>
                <c:pt idx="3">
                  <c:v>322.1140759347059</c:v>
                </c:pt>
                <c:pt idx="4">
                  <c:v>326.66282240245874</c:v>
                </c:pt>
                <c:pt idx="5">
                  <c:v>339.93156003409484</c:v>
                </c:pt>
                <c:pt idx="6">
                  <c:v>337.11539819739164</c:v>
                </c:pt>
                <c:pt idx="7">
                  <c:v>347.11596448898877</c:v>
                </c:pt>
                <c:pt idx="8">
                  <c:v>345.254120628488</c:v>
                </c:pt>
                <c:pt idx="9">
                  <c:v>341.18822405620114</c:v>
                </c:pt>
                <c:pt idx="10">
                  <c:v>344.7316132325712</c:v>
                </c:pt>
                <c:pt idx="11">
                  <c:v>341.88571048713567</c:v>
                </c:pt>
                <c:pt idx="12">
                  <c:v>353.2821534581412</c:v>
                </c:pt>
                <c:pt idx="13">
                  <c:v>350.3329900666744</c:v>
                </c:pt>
                <c:pt idx="14">
                  <c:v>349.12805428803046</c:v>
                </c:pt>
                <c:pt idx="15">
                  <c:v>350.64295486796465</c:v>
                </c:pt>
                <c:pt idx="16">
                  <c:v>345.7934235819852</c:v>
                </c:pt>
                <c:pt idx="17">
                  <c:v>349.92203829136974</c:v>
                </c:pt>
                <c:pt idx="18">
                  <c:v>356.5291561131167</c:v>
                </c:pt>
                <c:pt idx="19">
                  <c:v>355.0987849789987</c:v>
                </c:pt>
                <c:pt idx="20">
                  <c:v>353.00133416633594</c:v>
                </c:pt>
                <c:pt idx="21">
                  <c:v>356.81367580671207</c:v>
                </c:pt>
                <c:pt idx="22">
                  <c:v>363.1402137632829</c:v>
                </c:pt>
                <c:pt idx="23">
                  <c:v>368.0747087822348</c:v>
                </c:pt>
                <c:pt idx="24">
                  <c:v>380.3044823534188</c:v>
                </c:pt>
                <c:pt idx="25">
                  <c:v>381.52334632926875</c:v>
                </c:pt>
                <c:pt idx="26">
                  <c:v>382.85247509938705</c:v>
                </c:pt>
              </c:numCache>
            </c:numRef>
          </c:val>
          <c:smooth val="0"/>
        </c:ser>
        <c:axId val="61487540"/>
        <c:axId val="16516949"/>
      </c:lineChart>
      <c:catAx>
        <c:axId val="42184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4114651"/>
        <c:crosses val="autoZero"/>
        <c:auto val="1"/>
        <c:lblOffset val="100"/>
        <c:noMultiLvlLbl val="0"/>
      </c:catAx>
      <c:valAx>
        <c:axId val="44114651"/>
        <c:scaling>
          <c:orientation val="minMax"/>
          <c:max val="72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Million hours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184330"/>
        <c:crossesAt val="1"/>
        <c:crossBetween val="between"/>
        <c:dispUnits/>
        <c:majorUnit val="20"/>
      </c:valAx>
      <c:catAx>
        <c:axId val="61487540"/>
        <c:scaling>
          <c:orientation val="minMax"/>
        </c:scaling>
        <c:axPos val="b"/>
        <c:delete val="1"/>
        <c:majorTickMark val="in"/>
        <c:minorTickMark val="none"/>
        <c:tickLblPos val="nextTo"/>
        <c:crossAx val="16516949"/>
        <c:crosses val="autoZero"/>
        <c:auto val="1"/>
        <c:lblOffset val="100"/>
        <c:noMultiLvlLbl val="0"/>
      </c:catAx>
      <c:valAx>
        <c:axId val="16516949"/>
        <c:scaling>
          <c:orientation val="minMax"/>
          <c:max val="400"/>
          <c:min val="3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Million hours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48754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805"/>
          <c:w val="0.942"/>
          <c:h val="0.078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25"/>
          <c:y val="0.052"/>
          <c:w val="0.8085"/>
          <c:h val="0.7535"/>
        </c:manualLayout>
      </c:layout>
      <c:lineChart>
        <c:grouping val="standard"/>
        <c:varyColors val="0"/>
        <c:ser>
          <c:idx val="4"/>
          <c:order val="2"/>
          <c:tx>
            <c:strRef>
              <c:f>'II-14'!$D$5</c:f>
              <c:strCache>
                <c:ptCount val="1"/>
                <c:pt idx="0">
                  <c:v>Összesen (bal skála)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'II-14'!$A$6:$A$32</c:f>
              <c:strCache>
                <c:ptCount val="27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</c:strCache>
            </c:strRef>
          </c:cat>
          <c:val>
            <c:numRef>
              <c:f>'II-14'!$D$6:$D$32</c:f>
              <c:numCache>
                <c:ptCount val="27"/>
                <c:pt idx="0">
                  <c:v>629.4276318082382</c:v>
                </c:pt>
                <c:pt idx="1">
                  <c:v>635.2415786071006</c:v>
                </c:pt>
                <c:pt idx="2">
                  <c:v>644.629385060095</c:v>
                </c:pt>
                <c:pt idx="3">
                  <c:v>649.9984987650303</c:v>
                </c:pt>
                <c:pt idx="4">
                  <c:v>649.6435977740578</c:v>
                </c:pt>
                <c:pt idx="5">
                  <c:v>675.3597982260671</c:v>
                </c:pt>
                <c:pt idx="6">
                  <c:v>670.1435213778118</c:v>
                </c:pt>
                <c:pt idx="7">
                  <c:v>692.3004713687008</c:v>
                </c:pt>
                <c:pt idx="8">
                  <c:v>691.6094235649573</c:v>
                </c:pt>
                <c:pt idx="9">
                  <c:v>680.4893873562276</c:v>
                </c:pt>
                <c:pt idx="10">
                  <c:v>686.8859238061245</c:v>
                </c:pt>
                <c:pt idx="11">
                  <c:v>678.6844186425305</c:v>
                </c:pt>
                <c:pt idx="12">
                  <c:v>695.2305818264898</c:v>
                </c:pt>
                <c:pt idx="13">
                  <c:v>686.0776791399137</c:v>
                </c:pt>
                <c:pt idx="14">
                  <c:v>678.3981605684176</c:v>
                </c:pt>
                <c:pt idx="15">
                  <c:v>677.9969792545147</c:v>
                </c:pt>
                <c:pt idx="16">
                  <c:v>676.7277183150688</c:v>
                </c:pt>
                <c:pt idx="17">
                  <c:v>679.7635692284352</c:v>
                </c:pt>
                <c:pt idx="18">
                  <c:v>684.2073489450402</c:v>
                </c:pt>
                <c:pt idx="19">
                  <c:v>678.3438147447662</c:v>
                </c:pt>
                <c:pt idx="20">
                  <c:v>675.7715578351166</c:v>
                </c:pt>
                <c:pt idx="21">
                  <c:v>677.5357403354267</c:v>
                </c:pt>
                <c:pt idx="22">
                  <c:v>687.4324493306069</c:v>
                </c:pt>
                <c:pt idx="23">
                  <c:v>691.1936072820129</c:v>
                </c:pt>
                <c:pt idx="24">
                  <c:v>701.0303440503335</c:v>
                </c:pt>
                <c:pt idx="25">
                  <c:v>702.4910954247582</c:v>
                </c:pt>
                <c:pt idx="26">
                  <c:v>702.3581760342939</c:v>
                </c:pt>
              </c:numCache>
            </c:numRef>
          </c:val>
          <c:smooth val="0"/>
        </c:ser>
        <c:axId val="14434814"/>
        <c:axId val="62804463"/>
      </c:lineChart>
      <c:lineChart>
        <c:grouping val="standard"/>
        <c:varyColors val="0"/>
        <c:ser>
          <c:idx val="1"/>
          <c:order val="0"/>
          <c:tx>
            <c:strRef>
              <c:f>'II-14'!$B$5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'II-14'!$A$6:$A$32</c:f>
              <c:strCache>
                <c:ptCount val="27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</c:strCache>
            </c:strRef>
          </c:cat>
          <c:val>
            <c:numRef>
              <c:f>'II-14'!$B$6:$B$32</c:f>
              <c:numCache>
                <c:ptCount val="27"/>
                <c:pt idx="0">
                  <c:v>318.0315725304722</c:v>
                </c:pt>
                <c:pt idx="1">
                  <c:v>321.6006166601004</c:v>
                </c:pt>
                <c:pt idx="2">
                  <c:v>326.7618755597706</c:v>
                </c:pt>
                <c:pt idx="3">
                  <c:v>327.8844228303244</c:v>
                </c:pt>
                <c:pt idx="4">
                  <c:v>322.98077537159895</c:v>
                </c:pt>
                <c:pt idx="5">
                  <c:v>335.42823819197224</c:v>
                </c:pt>
                <c:pt idx="6">
                  <c:v>333.02812318042015</c:v>
                </c:pt>
                <c:pt idx="7">
                  <c:v>345.18450687971193</c:v>
                </c:pt>
                <c:pt idx="8">
                  <c:v>346.3553029364693</c:v>
                </c:pt>
                <c:pt idx="9">
                  <c:v>339.3011633000265</c:v>
                </c:pt>
                <c:pt idx="10">
                  <c:v>342.1543105735533</c:v>
                </c:pt>
                <c:pt idx="11">
                  <c:v>336.7987081553949</c:v>
                </c:pt>
                <c:pt idx="12">
                  <c:v>341.94842836834863</c:v>
                </c:pt>
                <c:pt idx="13">
                  <c:v>335.74468907323933</c:v>
                </c:pt>
                <c:pt idx="14">
                  <c:v>329.27010628038704</c:v>
                </c:pt>
                <c:pt idx="15">
                  <c:v>327.35402438655007</c:v>
                </c:pt>
                <c:pt idx="16">
                  <c:v>330.9342947330836</c:v>
                </c:pt>
                <c:pt idx="17">
                  <c:v>329.84153093706556</c:v>
                </c:pt>
                <c:pt idx="18">
                  <c:v>327.67819283192347</c:v>
                </c:pt>
                <c:pt idx="19">
                  <c:v>323.2450297657675</c:v>
                </c:pt>
                <c:pt idx="20">
                  <c:v>322.77022366878066</c:v>
                </c:pt>
                <c:pt idx="21">
                  <c:v>320.72206452871467</c:v>
                </c:pt>
                <c:pt idx="22">
                  <c:v>324.29223556732404</c:v>
                </c:pt>
                <c:pt idx="23">
                  <c:v>323.1188984997781</c:v>
                </c:pt>
                <c:pt idx="24">
                  <c:v>320.72586169691465</c:v>
                </c:pt>
                <c:pt idx="25">
                  <c:v>320.9677490954895</c:v>
                </c:pt>
                <c:pt idx="26">
                  <c:v>319.5057009349069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'II-14'!$C$5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'II-14'!$A$6:$A$32</c:f>
              <c:strCache>
                <c:ptCount val="27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</c:strCache>
            </c:strRef>
          </c:cat>
          <c:val>
            <c:numRef>
              <c:f>'II-14'!$C$6:$C$32</c:f>
              <c:numCache>
                <c:ptCount val="27"/>
                <c:pt idx="0">
                  <c:v>311.396059277766</c:v>
                </c:pt>
                <c:pt idx="1">
                  <c:v>313.64096194700016</c:v>
                </c:pt>
                <c:pt idx="2">
                  <c:v>317.86750950032445</c:v>
                </c:pt>
                <c:pt idx="3">
                  <c:v>322.1140759347059</c:v>
                </c:pt>
                <c:pt idx="4">
                  <c:v>326.66282240245874</c:v>
                </c:pt>
                <c:pt idx="5">
                  <c:v>339.93156003409484</c:v>
                </c:pt>
                <c:pt idx="6">
                  <c:v>337.11539819739164</c:v>
                </c:pt>
                <c:pt idx="7">
                  <c:v>347.11596448898877</c:v>
                </c:pt>
                <c:pt idx="8">
                  <c:v>345.254120628488</c:v>
                </c:pt>
                <c:pt idx="9">
                  <c:v>341.18822405620114</c:v>
                </c:pt>
                <c:pt idx="10">
                  <c:v>344.7316132325712</c:v>
                </c:pt>
                <c:pt idx="11">
                  <c:v>341.88571048713567</c:v>
                </c:pt>
                <c:pt idx="12">
                  <c:v>353.2821534581412</c:v>
                </c:pt>
                <c:pt idx="13">
                  <c:v>350.3329900666744</c:v>
                </c:pt>
                <c:pt idx="14">
                  <c:v>349.12805428803046</c:v>
                </c:pt>
                <c:pt idx="15">
                  <c:v>350.64295486796465</c:v>
                </c:pt>
                <c:pt idx="16">
                  <c:v>345.7934235819852</c:v>
                </c:pt>
                <c:pt idx="17">
                  <c:v>349.92203829136974</c:v>
                </c:pt>
                <c:pt idx="18">
                  <c:v>356.5291561131167</c:v>
                </c:pt>
                <c:pt idx="19">
                  <c:v>355.0987849789987</c:v>
                </c:pt>
                <c:pt idx="20">
                  <c:v>353.00133416633594</c:v>
                </c:pt>
                <c:pt idx="21">
                  <c:v>356.81367580671207</c:v>
                </c:pt>
                <c:pt idx="22">
                  <c:v>363.1402137632829</c:v>
                </c:pt>
                <c:pt idx="23">
                  <c:v>368.0747087822348</c:v>
                </c:pt>
                <c:pt idx="24">
                  <c:v>380.3044823534188</c:v>
                </c:pt>
                <c:pt idx="25">
                  <c:v>381.52334632926875</c:v>
                </c:pt>
                <c:pt idx="26">
                  <c:v>382.85247509938705</c:v>
                </c:pt>
              </c:numCache>
            </c:numRef>
          </c:val>
          <c:smooth val="0"/>
        </c:ser>
        <c:axId val="28369256"/>
        <c:axId val="53996713"/>
      </c:lineChart>
      <c:catAx>
        <c:axId val="1443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2804463"/>
        <c:crosses val="autoZero"/>
        <c:auto val="1"/>
        <c:lblOffset val="100"/>
        <c:noMultiLvlLbl val="0"/>
      </c:catAx>
      <c:valAx>
        <c:axId val="62804463"/>
        <c:scaling>
          <c:orientation val="minMax"/>
          <c:max val="72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Millió óra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4434814"/>
        <c:crossesAt val="1"/>
        <c:crossBetween val="midCat"/>
        <c:dispUnits/>
        <c:majorUnit val="20"/>
      </c:valAx>
      <c:catAx>
        <c:axId val="28369256"/>
        <c:scaling>
          <c:orientation val="minMax"/>
        </c:scaling>
        <c:axPos val="b"/>
        <c:delete val="1"/>
        <c:majorTickMark val="in"/>
        <c:minorTickMark val="none"/>
        <c:tickLblPos val="nextTo"/>
        <c:crossAx val="53996713"/>
        <c:crosses val="autoZero"/>
        <c:auto val="1"/>
        <c:lblOffset val="100"/>
        <c:noMultiLvlLbl val="0"/>
      </c:catAx>
      <c:valAx>
        <c:axId val="53996713"/>
        <c:scaling>
          <c:orientation val="minMax"/>
          <c:max val="400"/>
          <c:min val="3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Millió óra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8369256"/>
        <c:crosses val="max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9"/>
          <c:y val="0.87075"/>
          <c:w val="0.85275"/>
          <c:h val="0.10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"/>
          <c:y val="0.02825"/>
          <c:w val="0.878"/>
          <c:h val="0.822"/>
        </c:manualLayout>
      </c:layout>
      <c:lineChart>
        <c:grouping val="standard"/>
        <c:varyColors val="0"/>
        <c:ser>
          <c:idx val="1"/>
          <c:order val="1"/>
          <c:tx>
            <c:strRef>
              <c:f>'II-15'!$C$4</c:f>
              <c:strCache>
                <c:ptCount val="1"/>
                <c:pt idx="0">
                  <c:v>Employment (left scale)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'II-15'!$D$6:$D$44</c:f>
              <c:strCache>
                <c:ptCount val="39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  <c:pt idx="35">
                  <c:v>03:Q4</c:v>
                </c:pt>
                <c:pt idx="36">
                  <c:v>04:Q1</c:v>
                </c:pt>
                <c:pt idx="37">
                  <c:v>04:Q2</c:v>
                </c:pt>
                <c:pt idx="38">
                  <c:v>04:Q3</c:v>
                </c:pt>
              </c:strCache>
            </c:strRef>
          </c:cat>
          <c:val>
            <c:numRef>
              <c:f>'II-15'!$C$6:$C$44</c:f>
              <c:numCache>
                <c:ptCount val="39"/>
                <c:pt idx="0">
                  <c:v>744.8668753633417</c:v>
                </c:pt>
                <c:pt idx="1">
                  <c:v>732.2665154586815</c:v>
                </c:pt>
                <c:pt idx="2">
                  <c:v>718.3483750354072</c:v>
                </c:pt>
                <c:pt idx="3">
                  <c:v>705.1140379774529</c:v>
                </c:pt>
                <c:pt idx="4">
                  <c:v>693.3252110511345</c:v>
                </c:pt>
                <c:pt idx="5">
                  <c:v>689.4042862689192</c:v>
                </c:pt>
                <c:pt idx="6">
                  <c:v>684.5163820455816</c:v>
                </c:pt>
                <c:pt idx="7">
                  <c:v>683.0121297983469</c:v>
                </c:pt>
                <c:pt idx="8">
                  <c:v>681.6825371858366</c:v>
                </c:pt>
                <c:pt idx="9">
                  <c:v>682.7499027837858</c:v>
                </c:pt>
                <c:pt idx="10">
                  <c:v>687.3897821684953</c:v>
                </c:pt>
                <c:pt idx="11">
                  <c:v>693.5713368082205</c:v>
                </c:pt>
                <c:pt idx="12">
                  <c:v>699.2516338654784</c:v>
                </c:pt>
                <c:pt idx="13">
                  <c:v>706.397710729526</c:v>
                </c:pt>
                <c:pt idx="14">
                  <c:v>709.9360290017192</c:v>
                </c:pt>
                <c:pt idx="15">
                  <c:v>712.3864264341123</c:v>
                </c:pt>
                <c:pt idx="16">
                  <c:v>714.0421880191719</c:v>
                </c:pt>
                <c:pt idx="17">
                  <c:v>714.7148811947877</c:v>
                </c:pt>
                <c:pt idx="18">
                  <c:v>718.4948447071329</c:v>
                </c:pt>
                <c:pt idx="19">
                  <c:v>723.4398674787877</c:v>
                </c:pt>
                <c:pt idx="20">
                  <c:v>729.5476488521185</c:v>
                </c:pt>
                <c:pt idx="21">
                  <c:v>733.1035056721215</c:v>
                </c:pt>
                <c:pt idx="22">
                  <c:v>736.8100468562474</c:v>
                </c:pt>
                <c:pt idx="23">
                  <c:v>738.2651010532102</c:v>
                </c:pt>
                <c:pt idx="24">
                  <c:v>736.2735485108295</c:v>
                </c:pt>
                <c:pt idx="25">
                  <c:v>732.1796563074338</c:v>
                </c:pt>
                <c:pt idx="26">
                  <c:v>727.9945311231434</c:v>
                </c:pt>
                <c:pt idx="27">
                  <c:v>721.35716562219</c:v>
                </c:pt>
                <c:pt idx="28">
                  <c:v>718.9664749793959</c:v>
                </c:pt>
                <c:pt idx="29">
                  <c:v>717.428169928121</c:v>
                </c:pt>
                <c:pt idx="30">
                  <c:v>713.501881783041</c:v>
                </c:pt>
                <c:pt idx="31">
                  <c:v>711.238215526079</c:v>
                </c:pt>
                <c:pt idx="32">
                  <c:v>708.3272162111624</c:v>
                </c:pt>
                <c:pt idx="33">
                  <c:v>703.1909960581806</c:v>
                </c:pt>
                <c:pt idx="34">
                  <c:v>699.8687094859149</c:v>
                </c:pt>
                <c:pt idx="35">
                  <c:v>696.9287847199497</c:v>
                </c:pt>
                <c:pt idx="36">
                  <c:v>692.5534535788615</c:v>
                </c:pt>
                <c:pt idx="37">
                  <c:v>690.35675022033</c:v>
                </c:pt>
                <c:pt idx="38">
                  <c:v>687.2620072422902</c:v>
                </c:pt>
              </c:numCache>
            </c:numRef>
          </c:val>
          <c:smooth val="0"/>
        </c:ser>
        <c:axId val="16208370"/>
        <c:axId val="11657603"/>
      </c:lineChart>
      <c:lineChart>
        <c:grouping val="standard"/>
        <c:varyColors val="0"/>
        <c:ser>
          <c:idx val="0"/>
          <c:order val="0"/>
          <c:tx>
            <c:strRef>
              <c:f>'II-15'!$B$4</c:f>
              <c:strCache>
                <c:ptCount val="1"/>
                <c:pt idx="0">
                  <c:v>Average hours worked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'II-15'!$D$6:$D$44</c:f>
              <c:strCache>
                <c:ptCount val="39"/>
                <c:pt idx="0">
                  <c:v>95:Q1</c:v>
                </c:pt>
                <c:pt idx="1">
                  <c:v>95:Q2</c:v>
                </c:pt>
                <c:pt idx="2">
                  <c:v>95:Q3</c:v>
                </c:pt>
                <c:pt idx="3">
                  <c:v>95:Q4</c:v>
                </c:pt>
                <c:pt idx="4">
                  <c:v>96:Q1</c:v>
                </c:pt>
                <c:pt idx="5">
                  <c:v>96:Q2</c:v>
                </c:pt>
                <c:pt idx="6">
                  <c:v>96:Q3</c:v>
                </c:pt>
                <c:pt idx="7">
                  <c:v>96:Q4</c:v>
                </c:pt>
                <c:pt idx="8">
                  <c:v>97:Q1</c:v>
                </c:pt>
                <c:pt idx="9">
                  <c:v>97:Q2</c:v>
                </c:pt>
                <c:pt idx="10">
                  <c:v>97:Q3</c:v>
                </c:pt>
                <c:pt idx="11">
                  <c:v>97:Q4</c:v>
                </c:pt>
                <c:pt idx="12">
                  <c:v>98:Q1</c:v>
                </c:pt>
                <c:pt idx="13">
                  <c:v>98:Q2</c:v>
                </c:pt>
                <c:pt idx="14">
                  <c:v>98:Q3</c:v>
                </c:pt>
                <c:pt idx="15">
                  <c:v>98:Q4</c:v>
                </c:pt>
                <c:pt idx="16">
                  <c:v>99:Q1</c:v>
                </c:pt>
                <c:pt idx="17">
                  <c:v>99:Q2</c:v>
                </c:pt>
                <c:pt idx="18">
                  <c:v>99:Q3</c:v>
                </c:pt>
                <c:pt idx="19">
                  <c:v>99:Q4</c:v>
                </c:pt>
                <c:pt idx="20">
                  <c:v>00:Q1</c:v>
                </c:pt>
                <c:pt idx="21">
                  <c:v>00:Q2</c:v>
                </c:pt>
                <c:pt idx="22">
                  <c:v>00:Q3</c:v>
                </c:pt>
                <c:pt idx="23">
                  <c:v>00:Q4</c:v>
                </c:pt>
                <c:pt idx="24">
                  <c:v>01:Q1</c:v>
                </c:pt>
                <c:pt idx="25">
                  <c:v>01:Q2</c:v>
                </c:pt>
                <c:pt idx="26">
                  <c:v>01:Q3</c:v>
                </c:pt>
                <c:pt idx="27">
                  <c:v>01:Q4</c:v>
                </c:pt>
                <c:pt idx="28">
                  <c:v>02:Q1</c:v>
                </c:pt>
                <c:pt idx="29">
                  <c:v>02:Q2</c:v>
                </c:pt>
                <c:pt idx="30">
                  <c:v>02:Q3</c:v>
                </c:pt>
                <c:pt idx="31">
                  <c:v>02:Q4</c:v>
                </c:pt>
                <c:pt idx="32">
                  <c:v>03:Q1</c:v>
                </c:pt>
                <c:pt idx="33">
                  <c:v>03:Q2</c:v>
                </c:pt>
                <c:pt idx="34">
                  <c:v>03:Q3</c:v>
                </c:pt>
                <c:pt idx="35">
                  <c:v>03:Q4</c:v>
                </c:pt>
                <c:pt idx="36">
                  <c:v>04:Q1</c:v>
                </c:pt>
                <c:pt idx="37">
                  <c:v>04:Q2</c:v>
                </c:pt>
                <c:pt idx="38">
                  <c:v>04:Q3</c:v>
                </c:pt>
              </c:strCache>
            </c:strRef>
          </c:cat>
          <c:val>
            <c:numRef>
              <c:f>'II-15'!$B$6:$B$44</c:f>
              <c:numCache>
                <c:ptCount val="39"/>
                <c:pt idx="0">
                  <c:v>36.83071531253273</c:v>
                </c:pt>
                <c:pt idx="1">
                  <c:v>36.84245916004032</c:v>
                </c:pt>
                <c:pt idx="2">
                  <c:v>36.90122458417166</c:v>
                </c:pt>
                <c:pt idx="3">
                  <c:v>37.02577720971073</c:v>
                </c:pt>
                <c:pt idx="4">
                  <c:v>36.97550437737791</c:v>
                </c:pt>
                <c:pt idx="5">
                  <c:v>37.003921195772165</c:v>
                </c:pt>
                <c:pt idx="6">
                  <c:v>37.12648104815712</c:v>
                </c:pt>
                <c:pt idx="7">
                  <c:v>37.16191997628129</c:v>
                </c:pt>
                <c:pt idx="8">
                  <c:v>37.221652770485115</c:v>
                </c:pt>
                <c:pt idx="9">
                  <c:v>37.38780333699534</c:v>
                </c:pt>
                <c:pt idx="10">
                  <c:v>37.369442344860104</c:v>
                </c:pt>
                <c:pt idx="11">
                  <c:v>37.2514601481564</c:v>
                </c:pt>
                <c:pt idx="12">
                  <c:v>37.161627957696695</c:v>
                </c:pt>
                <c:pt idx="13">
                  <c:v>37.05849864252933</c:v>
                </c:pt>
                <c:pt idx="14">
                  <c:v>36.998809676908465</c:v>
                </c:pt>
                <c:pt idx="15">
                  <c:v>36.9618545059106</c:v>
                </c:pt>
                <c:pt idx="16">
                  <c:v>37.023784828774254</c:v>
                </c:pt>
                <c:pt idx="17">
                  <c:v>37.200159909962906</c:v>
                </c:pt>
                <c:pt idx="18">
                  <c:v>37.433551629996394</c:v>
                </c:pt>
                <c:pt idx="19">
                  <c:v>37.591244615221136</c:v>
                </c:pt>
                <c:pt idx="20">
                  <c:v>37.621243844275526</c:v>
                </c:pt>
                <c:pt idx="21">
                  <c:v>37.61939951457088</c:v>
                </c:pt>
                <c:pt idx="22">
                  <c:v>37.546032181591414</c:v>
                </c:pt>
                <c:pt idx="23">
                  <c:v>37.32079416162401</c:v>
                </c:pt>
                <c:pt idx="24">
                  <c:v>37.1369904650492</c:v>
                </c:pt>
                <c:pt idx="25">
                  <c:v>37.088210307286786</c:v>
                </c:pt>
                <c:pt idx="26">
                  <c:v>36.992598127373604</c:v>
                </c:pt>
                <c:pt idx="27">
                  <c:v>37.00432380884056</c:v>
                </c:pt>
                <c:pt idx="28">
                  <c:v>37.073298004768816</c:v>
                </c:pt>
                <c:pt idx="29">
                  <c:v>36.930749760382824</c:v>
                </c:pt>
                <c:pt idx="30">
                  <c:v>36.8655526508402</c:v>
                </c:pt>
                <c:pt idx="31">
                  <c:v>36.84265500148311</c:v>
                </c:pt>
                <c:pt idx="32">
                  <c:v>36.78980776169713</c:v>
                </c:pt>
                <c:pt idx="33">
                  <c:v>36.9380041412112</c:v>
                </c:pt>
                <c:pt idx="34">
                  <c:v>37.10143603544378</c:v>
                </c:pt>
                <c:pt idx="35">
                  <c:v>37.21177991016765</c:v>
                </c:pt>
                <c:pt idx="36">
                  <c:v>37.32665003774558</c:v>
                </c:pt>
                <c:pt idx="37">
                  <c:v>37.38022004792137</c:v>
                </c:pt>
                <c:pt idx="38">
                  <c:v>37.4110012532082</c:v>
                </c:pt>
              </c:numCache>
            </c:numRef>
          </c:val>
          <c:smooth val="0"/>
        </c:ser>
        <c:axId val="37809564"/>
        <c:axId val="4741757"/>
      </c:lineChart>
      <c:catAx>
        <c:axId val="16208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1657603"/>
        <c:crosses val="autoZero"/>
        <c:auto val="1"/>
        <c:lblOffset val="100"/>
        <c:tickLblSkip val="2"/>
        <c:noMultiLvlLbl val="0"/>
      </c:catAx>
      <c:valAx>
        <c:axId val="11657603"/>
        <c:scaling>
          <c:orientation val="minMax"/>
          <c:max val="750"/>
          <c:min val="6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16208370"/>
        <c:crossesAt val="1"/>
        <c:crossBetween val="between"/>
        <c:dispUnits/>
      </c:valAx>
      <c:catAx>
        <c:axId val="37809564"/>
        <c:scaling>
          <c:orientation val="minMax"/>
        </c:scaling>
        <c:axPos val="b"/>
        <c:delete val="1"/>
        <c:majorTickMark val="in"/>
        <c:minorTickMark val="none"/>
        <c:tickLblPos val="nextTo"/>
        <c:crossAx val="4741757"/>
        <c:crosses val="autoZero"/>
        <c:auto val="1"/>
        <c:lblOffset val="100"/>
        <c:noMultiLvlLbl val="0"/>
      </c:catAx>
      <c:valAx>
        <c:axId val="4741757"/>
        <c:scaling>
          <c:orientation val="minMax"/>
          <c:max val="37.7"/>
          <c:min val="36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hours /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80956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"/>
          <c:y val="0.89625"/>
          <c:w val="0.76025"/>
          <c:h val="0.103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'II-2'!$B$6</c:f>
              <c:strCache>
                <c:ptCount val="1"/>
                <c:pt idx="0">
                  <c:v>EABCI (bal skála)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'II-2'!$A$8:$A$65</c:f>
              <c:strCache>
                <c:ptCount val="58"/>
                <c:pt idx="0">
                  <c:v>2000. jan.</c:v>
                </c:pt>
                <c:pt idx="1">
                  <c:v>2000. febr.</c:v>
                </c:pt>
                <c:pt idx="2">
                  <c:v>2000. márc.</c:v>
                </c:pt>
                <c:pt idx="3">
                  <c:v>2000. ápr.</c:v>
                </c:pt>
                <c:pt idx="4">
                  <c:v>2000. máj.</c:v>
                </c:pt>
                <c:pt idx="5">
                  <c:v>2000. jún.</c:v>
                </c:pt>
                <c:pt idx="6">
                  <c:v>2000. júl.</c:v>
                </c:pt>
                <c:pt idx="7">
                  <c:v>2000. aug.</c:v>
                </c:pt>
                <c:pt idx="8">
                  <c:v>2000. szept.</c:v>
                </c:pt>
                <c:pt idx="9">
                  <c:v>2000. okt.</c:v>
                </c:pt>
                <c:pt idx="10">
                  <c:v>2000. nov.</c:v>
                </c:pt>
                <c:pt idx="11">
                  <c:v>2000. dec.</c:v>
                </c:pt>
                <c:pt idx="12">
                  <c:v>2001. jan.</c:v>
                </c:pt>
                <c:pt idx="13">
                  <c:v>2001. febr.</c:v>
                </c:pt>
                <c:pt idx="14">
                  <c:v>2001. márc.</c:v>
                </c:pt>
                <c:pt idx="15">
                  <c:v>2001. ápr.</c:v>
                </c:pt>
                <c:pt idx="16">
                  <c:v>2001. máj.</c:v>
                </c:pt>
                <c:pt idx="17">
                  <c:v>2001. jún.</c:v>
                </c:pt>
                <c:pt idx="18">
                  <c:v>2001. júl.</c:v>
                </c:pt>
                <c:pt idx="19">
                  <c:v>2001. aug.</c:v>
                </c:pt>
                <c:pt idx="20">
                  <c:v>2001. szept.</c:v>
                </c:pt>
                <c:pt idx="21">
                  <c:v>2001. okt.</c:v>
                </c:pt>
                <c:pt idx="22">
                  <c:v>2001. nov.</c:v>
                </c:pt>
                <c:pt idx="23">
                  <c:v>2001. dec.</c:v>
                </c:pt>
                <c:pt idx="24">
                  <c:v>2002. jan.</c:v>
                </c:pt>
                <c:pt idx="25">
                  <c:v>2002. febr.</c:v>
                </c:pt>
                <c:pt idx="26">
                  <c:v>2002. márc.</c:v>
                </c:pt>
                <c:pt idx="27">
                  <c:v>2002. ápr.</c:v>
                </c:pt>
                <c:pt idx="28">
                  <c:v>2002. máj.</c:v>
                </c:pt>
                <c:pt idx="29">
                  <c:v>2002. jún.</c:v>
                </c:pt>
                <c:pt idx="30">
                  <c:v>2002. júl.</c:v>
                </c:pt>
                <c:pt idx="31">
                  <c:v>2002. aug.</c:v>
                </c:pt>
                <c:pt idx="32">
                  <c:v>2002. szept.</c:v>
                </c:pt>
                <c:pt idx="33">
                  <c:v>2002. okt.</c:v>
                </c:pt>
                <c:pt idx="34">
                  <c:v>2002. nov.</c:v>
                </c:pt>
                <c:pt idx="35">
                  <c:v>2002. dec.</c:v>
                </c:pt>
                <c:pt idx="36">
                  <c:v>2003. jan.</c:v>
                </c:pt>
                <c:pt idx="37">
                  <c:v>2003. febr.</c:v>
                </c:pt>
                <c:pt idx="38">
                  <c:v>2003. márc.</c:v>
                </c:pt>
                <c:pt idx="39">
                  <c:v>2003. ápr.</c:v>
                </c:pt>
                <c:pt idx="40">
                  <c:v>2003. máj.</c:v>
                </c:pt>
                <c:pt idx="41">
                  <c:v>2003. jún.</c:v>
                </c:pt>
                <c:pt idx="42">
                  <c:v>2003. júl.</c:v>
                </c:pt>
                <c:pt idx="43">
                  <c:v>2003. aug.</c:v>
                </c:pt>
                <c:pt idx="44">
                  <c:v>2003. szept.</c:v>
                </c:pt>
                <c:pt idx="45">
                  <c:v>2003. okt.</c:v>
                </c:pt>
                <c:pt idx="46">
                  <c:v>2003. nov.</c:v>
                </c:pt>
                <c:pt idx="47">
                  <c:v>2003. dec.</c:v>
                </c:pt>
                <c:pt idx="48">
                  <c:v>2004. jan.</c:v>
                </c:pt>
                <c:pt idx="49">
                  <c:v>2004. febr.</c:v>
                </c:pt>
                <c:pt idx="50">
                  <c:v>2004. márc.</c:v>
                </c:pt>
                <c:pt idx="51">
                  <c:v>2004. ápr.</c:v>
                </c:pt>
                <c:pt idx="52">
                  <c:v>2004. máj.</c:v>
                </c:pt>
                <c:pt idx="53">
                  <c:v>2004. jún.</c:v>
                </c:pt>
                <c:pt idx="54">
                  <c:v>2004. júl.</c:v>
                </c:pt>
                <c:pt idx="55">
                  <c:v>2004. aug.</c:v>
                </c:pt>
                <c:pt idx="56">
                  <c:v>2004. szept.</c:v>
                </c:pt>
                <c:pt idx="57">
                  <c:v>2004. okt.</c:v>
                </c:pt>
              </c:strCache>
            </c:strRef>
          </c:cat>
          <c:val>
            <c:numRef>
              <c:f>'II-2'!$B$8:$B$65</c:f>
              <c:numCache>
                <c:ptCount val="58"/>
                <c:pt idx="0">
                  <c:v>0.93</c:v>
                </c:pt>
                <c:pt idx="1">
                  <c:v>1.26</c:v>
                </c:pt>
                <c:pt idx="2">
                  <c:v>1.47</c:v>
                </c:pt>
                <c:pt idx="3">
                  <c:v>1.35</c:v>
                </c:pt>
                <c:pt idx="4">
                  <c:v>1.62</c:v>
                </c:pt>
                <c:pt idx="5">
                  <c:v>1.55</c:v>
                </c:pt>
                <c:pt idx="6">
                  <c:v>1.5</c:v>
                </c:pt>
                <c:pt idx="7">
                  <c:v>1.5</c:v>
                </c:pt>
                <c:pt idx="8">
                  <c:v>1.45</c:v>
                </c:pt>
                <c:pt idx="9">
                  <c:v>1.42</c:v>
                </c:pt>
                <c:pt idx="10">
                  <c:v>1.34</c:v>
                </c:pt>
                <c:pt idx="11">
                  <c:v>1.12</c:v>
                </c:pt>
                <c:pt idx="12">
                  <c:v>1.09</c:v>
                </c:pt>
                <c:pt idx="13">
                  <c:v>0.82</c:v>
                </c:pt>
                <c:pt idx="14">
                  <c:v>0.62</c:v>
                </c:pt>
                <c:pt idx="15">
                  <c:v>0.25</c:v>
                </c:pt>
                <c:pt idx="16">
                  <c:v>0.15</c:v>
                </c:pt>
                <c:pt idx="17">
                  <c:v>-0.25</c:v>
                </c:pt>
                <c:pt idx="18">
                  <c:v>-0.32</c:v>
                </c:pt>
                <c:pt idx="19">
                  <c:v>-0.42</c:v>
                </c:pt>
                <c:pt idx="20">
                  <c:v>-1</c:v>
                </c:pt>
                <c:pt idx="21">
                  <c:v>-1.1</c:v>
                </c:pt>
                <c:pt idx="22">
                  <c:v>-1.3</c:v>
                </c:pt>
                <c:pt idx="23">
                  <c:v>-1.03</c:v>
                </c:pt>
                <c:pt idx="24">
                  <c:v>-1.13</c:v>
                </c:pt>
                <c:pt idx="25">
                  <c:v>-0.91</c:v>
                </c:pt>
                <c:pt idx="26">
                  <c:v>-0.69</c:v>
                </c:pt>
                <c:pt idx="27">
                  <c:v>-0.5</c:v>
                </c:pt>
                <c:pt idx="28">
                  <c:v>-0.29</c:v>
                </c:pt>
                <c:pt idx="29">
                  <c:v>-0.41</c:v>
                </c:pt>
                <c:pt idx="30">
                  <c:v>-0.48</c:v>
                </c:pt>
                <c:pt idx="31">
                  <c:v>-0.51</c:v>
                </c:pt>
                <c:pt idx="32">
                  <c:v>-0.55</c:v>
                </c:pt>
                <c:pt idx="33">
                  <c:v>-0.34</c:v>
                </c:pt>
                <c:pt idx="34">
                  <c:v>-0.28</c:v>
                </c:pt>
                <c:pt idx="35">
                  <c:v>-0.22</c:v>
                </c:pt>
                <c:pt idx="36">
                  <c:v>-0.34</c:v>
                </c:pt>
                <c:pt idx="37">
                  <c:v>-0.27</c:v>
                </c:pt>
                <c:pt idx="38">
                  <c:v>-0.65</c:v>
                </c:pt>
                <c:pt idx="39">
                  <c:v>-0.52</c:v>
                </c:pt>
                <c:pt idx="40">
                  <c:v>-0.66</c:v>
                </c:pt>
                <c:pt idx="41">
                  <c:v>-0.64</c:v>
                </c:pt>
                <c:pt idx="42">
                  <c:v>-0.8</c:v>
                </c:pt>
                <c:pt idx="43">
                  <c:v>-0.48</c:v>
                </c:pt>
                <c:pt idx="44">
                  <c:v>-0.46</c:v>
                </c:pt>
                <c:pt idx="45">
                  <c:v>-0.2</c:v>
                </c:pt>
                <c:pt idx="46">
                  <c:v>0.07</c:v>
                </c:pt>
                <c:pt idx="47">
                  <c:v>-0.01</c:v>
                </c:pt>
                <c:pt idx="48">
                  <c:v>0.15</c:v>
                </c:pt>
                <c:pt idx="49">
                  <c:v>0.02</c:v>
                </c:pt>
                <c:pt idx="50">
                  <c:v>-0.06</c:v>
                </c:pt>
                <c:pt idx="51">
                  <c:v>0.39</c:v>
                </c:pt>
                <c:pt idx="52">
                  <c:v>0.32</c:v>
                </c:pt>
                <c:pt idx="53">
                  <c:v>0.42</c:v>
                </c:pt>
                <c:pt idx="54">
                  <c:v>0.56</c:v>
                </c:pt>
                <c:pt idx="55">
                  <c:v>0.51</c:v>
                </c:pt>
                <c:pt idx="56">
                  <c:v>0.49</c:v>
                </c:pt>
                <c:pt idx="57">
                  <c:v>0.54</c:v>
                </c:pt>
              </c:numCache>
            </c:numRef>
          </c:val>
          <c:smooth val="0"/>
        </c:ser>
        <c:marker val="1"/>
        <c:axId val="35602858"/>
        <c:axId val="51990267"/>
      </c:lineChart>
      <c:lineChart>
        <c:grouping val="standard"/>
        <c:varyColors val="0"/>
        <c:ser>
          <c:idx val="0"/>
          <c:order val="1"/>
          <c:tx>
            <c:strRef>
              <c:f>'II-2'!$C$6</c:f>
              <c:strCache>
                <c:ptCount val="1"/>
                <c:pt idx="0">
                  <c:v>IFO (jobb skála)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'II-2'!$A$8:$A$65</c:f>
              <c:strCache>
                <c:ptCount val="58"/>
                <c:pt idx="0">
                  <c:v>2000. jan.</c:v>
                </c:pt>
                <c:pt idx="1">
                  <c:v>2000. febr.</c:v>
                </c:pt>
                <c:pt idx="2">
                  <c:v>2000. márc.</c:v>
                </c:pt>
                <c:pt idx="3">
                  <c:v>2000. ápr.</c:v>
                </c:pt>
                <c:pt idx="4">
                  <c:v>2000. máj.</c:v>
                </c:pt>
                <c:pt idx="5">
                  <c:v>2000. jún.</c:v>
                </c:pt>
                <c:pt idx="6">
                  <c:v>2000. júl.</c:v>
                </c:pt>
                <c:pt idx="7">
                  <c:v>2000. aug.</c:v>
                </c:pt>
                <c:pt idx="8">
                  <c:v>2000. szept.</c:v>
                </c:pt>
                <c:pt idx="9">
                  <c:v>2000. okt.</c:v>
                </c:pt>
                <c:pt idx="10">
                  <c:v>2000. nov.</c:v>
                </c:pt>
                <c:pt idx="11">
                  <c:v>2000. dec.</c:v>
                </c:pt>
                <c:pt idx="12">
                  <c:v>2001. jan.</c:v>
                </c:pt>
                <c:pt idx="13">
                  <c:v>2001. febr.</c:v>
                </c:pt>
                <c:pt idx="14">
                  <c:v>2001. márc.</c:v>
                </c:pt>
                <c:pt idx="15">
                  <c:v>2001. ápr.</c:v>
                </c:pt>
                <c:pt idx="16">
                  <c:v>2001. máj.</c:v>
                </c:pt>
                <c:pt idx="17">
                  <c:v>2001. jún.</c:v>
                </c:pt>
                <c:pt idx="18">
                  <c:v>2001. júl.</c:v>
                </c:pt>
                <c:pt idx="19">
                  <c:v>2001. aug.</c:v>
                </c:pt>
                <c:pt idx="20">
                  <c:v>2001. szept.</c:v>
                </c:pt>
                <c:pt idx="21">
                  <c:v>2001. okt.</c:v>
                </c:pt>
                <c:pt idx="22">
                  <c:v>2001. nov.</c:v>
                </c:pt>
                <c:pt idx="23">
                  <c:v>2001. dec.</c:v>
                </c:pt>
                <c:pt idx="24">
                  <c:v>2002. jan.</c:v>
                </c:pt>
                <c:pt idx="25">
                  <c:v>2002. febr.</c:v>
                </c:pt>
                <c:pt idx="26">
                  <c:v>2002. márc.</c:v>
                </c:pt>
                <c:pt idx="27">
                  <c:v>2002. ápr.</c:v>
                </c:pt>
                <c:pt idx="28">
                  <c:v>2002. máj.</c:v>
                </c:pt>
                <c:pt idx="29">
                  <c:v>2002. jún.</c:v>
                </c:pt>
                <c:pt idx="30">
                  <c:v>2002. júl.</c:v>
                </c:pt>
                <c:pt idx="31">
                  <c:v>2002. aug.</c:v>
                </c:pt>
                <c:pt idx="32">
                  <c:v>2002. szept.</c:v>
                </c:pt>
                <c:pt idx="33">
                  <c:v>2002. okt.</c:v>
                </c:pt>
                <c:pt idx="34">
                  <c:v>2002. nov.</c:v>
                </c:pt>
                <c:pt idx="35">
                  <c:v>2002. dec.</c:v>
                </c:pt>
                <c:pt idx="36">
                  <c:v>2003. jan.</c:v>
                </c:pt>
                <c:pt idx="37">
                  <c:v>2003. febr.</c:v>
                </c:pt>
                <c:pt idx="38">
                  <c:v>2003. márc.</c:v>
                </c:pt>
                <c:pt idx="39">
                  <c:v>2003. ápr.</c:v>
                </c:pt>
                <c:pt idx="40">
                  <c:v>2003. máj.</c:v>
                </c:pt>
                <c:pt idx="41">
                  <c:v>2003. jún.</c:v>
                </c:pt>
                <c:pt idx="42">
                  <c:v>2003. júl.</c:v>
                </c:pt>
                <c:pt idx="43">
                  <c:v>2003. aug.</c:v>
                </c:pt>
                <c:pt idx="44">
                  <c:v>2003. szept.</c:v>
                </c:pt>
                <c:pt idx="45">
                  <c:v>2003. okt.</c:v>
                </c:pt>
                <c:pt idx="46">
                  <c:v>2003. nov.</c:v>
                </c:pt>
                <c:pt idx="47">
                  <c:v>2003. dec.</c:v>
                </c:pt>
                <c:pt idx="48">
                  <c:v>2004. jan.</c:v>
                </c:pt>
                <c:pt idx="49">
                  <c:v>2004. febr.</c:v>
                </c:pt>
                <c:pt idx="50">
                  <c:v>2004. márc.</c:v>
                </c:pt>
                <c:pt idx="51">
                  <c:v>2004. ápr.</c:v>
                </c:pt>
                <c:pt idx="52">
                  <c:v>2004. máj.</c:v>
                </c:pt>
                <c:pt idx="53">
                  <c:v>2004. jún.</c:v>
                </c:pt>
                <c:pt idx="54">
                  <c:v>2004. júl.</c:v>
                </c:pt>
                <c:pt idx="55">
                  <c:v>2004. aug.</c:v>
                </c:pt>
                <c:pt idx="56">
                  <c:v>2004. szept.</c:v>
                </c:pt>
                <c:pt idx="57">
                  <c:v>2004. okt.</c:v>
                </c:pt>
              </c:strCache>
            </c:strRef>
          </c:cat>
          <c:val>
            <c:numRef>
              <c:f>'II-2'!$C$8:$C$65</c:f>
              <c:numCache>
                <c:ptCount val="58"/>
                <c:pt idx="0">
                  <c:v>-0.5</c:v>
                </c:pt>
                <c:pt idx="1">
                  <c:v>2.5</c:v>
                </c:pt>
                <c:pt idx="2">
                  <c:v>1.5</c:v>
                </c:pt>
                <c:pt idx="3">
                  <c:v>2.4</c:v>
                </c:pt>
                <c:pt idx="4">
                  <c:v>3.6</c:v>
                </c:pt>
                <c:pt idx="5">
                  <c:v>-0.8</c:v>
                </c:pt>
                <c:pt idx="6">
                  <c:v>-3.3</c:v>
                </c:pt>
                <c:pt idx="7">
                  <c:v>-0.9</c:v>
                </c:pt>
                <c:pt idx="8">
                  <c:v>-2.6</c:v>
                </c:pt>
                <c:pt idx="9">
                  <c:v>-3</c:v>
                </c:pt>
                <c:pt idx="10">
                  <c:v>-4</c:v>
                </c:pt>
                <c:pt idx="11">
                  <c:v>-6</c:v>
                </c:pt>
                <c:pt idx="12">
                  <c:v>-4.1</c:v>
                </c:pt>
                <c:pt idx="13">
                  <c:v>-7.1</c:v>
                </c:pt>
                <c:pt idx="14">
                  <c:v>-9.3</c:v>
                </c:pt>
                <c:pt idx="15">
                  <c:v>-12.3</c:v>
                </c:pt>
                <c:pt idx="16">
                  <c:v>-15.5</c:v>
                </c:pt>
                <c:pt idx="17">
                  <c:v>-17.7</c:v>
                </c:pt>
                <c:pt idx="18">
                  <c:v>-17.7</c:v>
                </c:pt>
                <c:pt idx="19">
                  <c:v>-17.1</c:v>
                </c:pt>
                <c:pt idx="20">
                  <c:v>-25.3</c:v>
                </c:pt>
                <c:pt idx="21">
                  <c:v>-25.2</c:v>
                </c:pt>
                <c:pt idx="22">
                  <c:v>-24.2</c:v>
                </c:pt>
                <c:pt idx="23">
                  <c:v>-25.2</c:v>
                </c:pt>
                <c:pt idx="24">
                  <c:v>-24.7</c:v>
                </c:pt>
                <c:pt idx="25">
                  <c:v>-22</c:v>
                </c:pt>
                <c:pt idx="26">
                  <c:v>-17.1</c:v>
                </c:pt>
                <c:pt idx="27">
                  <c:v>-19.6</c:v>
                </c:pt>
                <c:pt idx="28">
                  <c:v>-17.5</c:v>
                </c:pt>
                <c:pt idx="29">
                  <c:v>-18.6</c:v>
                </c:pt>
                <c:pt idx="30">
                  <c:v>-19.9</c:v>
                </c:pt>
                <c:pt idx="31">
                  <c:v>-22.3</c:v>
                </c:pt>
                <c:pt idx="32">
                  <c:v>-24.4</c:v>
                </c:pt>
                <c:pt idx="33">
                  <c:v>-24</c:v>
                </c:pt>
                <c:pt idx="34">
                  <c:v>-26.1</c:v>
                </c:pt>
                <c:pt idx="35">
                  <c:v>-27.3</c:v>
                </c:pt>
                <c:pt idx="36">
                  <c:v>-26.2</c:v>
                </c:pt>
                <c:pt idx="37">
                  <c:v>-22.3</c:v>
                </c:pt>
                <c:pt idx="38">
                  <c:v>-23</c:v>
                </c:pt>
                <c:pt idx="39">
                  <c:v>-24</c:v>
                </c:pt>
                <c:pt idx="40">
                  <c:v>-22</c:v>
                </c:pt>
                <c:pt idx="41">
                  <c:v>-19.5</c:v>
                </c:pt>
                <c:pt idx="42">
                  <c:v>-17.6</c:v>
                </c:pt>
                <c:pt idx="43">
                  <c:v>-15.2</c:v>
                </c:pt>
                <c:pt idx="44">
                  <c:v>-14.8</c:v>
                </c:pt>
                <c:pt idx="45">
                  <c:v>-10.4</c:v>
                </c:pt>
                <c:pt idx="46">
                  <c:v>-8.5</c:v>
                </c:pt>
                <c:pt idx="47">
                  <c:v>-6.9</c:v>
                </c:pt>
                <c:pt idx="48">
                  <c:v>-5.9</c:v>
                </c:pt>
                <c:pt idx="49">
                  <c:v>-8.2</c:v>
                </c:pt>
                <c:pt idx="50">
                  <c:v>-10.1</c:v>
                </c:pt>
                <c:pt idx="51">
                  <c:v>-8.3</c:v>
                </c:pt>
                <c:pt idx="52">
                  <c:v>-8.8</c:v>
                </c:pt>
                <c:pt idx="53">
                  <c:v>-11.6</c:v>
                </c:pt>
                <c:pt idx="54">
                  <c:v>-9.7</c:v>
                </c:pt>
                <c:pt idx="55">
                  <c:v>-10.2</c:v>
                </c:pt>
                <c:pt idx="56">
                  <c:v>-10.4</c:v>
                </c:pt>
                <c:pt idx="57">
                  <c:v>-10.3</c:v>
                </c:pt>
              </c:numCache>
            </c:numRef>
          </c:val>
          <c:smooth val="0"/>
        </c:ser>
        <c:marker val="1"/>
        <c:axId val="65259220"/>
        <c:axId val="50462069"/>
      </c:lineChart>
      <c:catAx>
        <c:axId val="356028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1990267"/>
        <c:crosses val="autoZero"/>
        <c:auto val="0"/>
        <c:lblOffset val="100"/>
        <c:tickLblSkip val="3"/>
        <c:tickMarkSkip val="3"/>
        <c:noMultiLvlLbl val="0"/>
      </c:catAx>
      <c:valAx>
        <c:axId val="51990267"/>
        <c:scaling>
          <c:orientation val="minMax"/>
          <c:max val="2"/>
          <c:min val="-1.5"/>
        </c:scaling>
        <c:axPos val="l"/>
        <c:title>
          <c:tx>
            <c:strRef>
              <c:f>'II-2'!$B$4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35602858"/>
        <c:crossesAt val="1"/>
        <c:crossBetween val="midCat"/>
        <c:dispUnits/>
        <c:majorUnit val="0.5"/>
      </c:valAx>
      <c:catAx>
        <c:axId val="65259220"/>
        <c:scaling>
          <c:orientation val="minMax"/>
        </c:scaling>
        <c:axPos val="b"/>
        <c:delete val="1"/>
        <c:majorTickMark val="in"/>
        <c:minorTickMark val="none"/>
        <c:tickLblPos val="nextTo"/>
        <c:crossAx val="50462069"/>
        <c:crosses val="autoZero"/>
        <c:auto val="0"/>
        <c:lblOffset val="100"/>
        <c:noMultiLvlLbl val="0"/>
      </c:catAx>
      <c:valAx>
        <c:axId val="50462069"/>
        <c:scaling>
          <c:orientation val="minMax"/>
          <c:max val="12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259220"/>
        <c:crosses val="max"/>
        <c:crossBetween val="midCat"/>
        <c:dispUnits/>
        <c:majorUnit val="6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04675"/>
          <c:w val="0.885"/>
          <c:h val="0.73875"/>
        </c:manualLayout>
      </c:layout>
      <c:lineChart>
        <c:grouping val="standard"/>
        <c:varyColors val="0"/>
        <c:ser>
          <c:idx val="1"/>
          <c:order val="1"/>
          <c:tx>
            <c:strRef>
              <c:f>'II-15'!$C$5</c:f>
              <c:strCache>
                <c:ptCount val="1"/>
                <c:pt idx="0">
                  <c:v>Foglalkoztatottak száma (bal skála)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'II-15'!$A$6:$A$44</c:f>
              <c:strCache>
                <c:ptCount val="39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2002.IV.n.év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  <c:pt idx="36">
                  <c:v>2004.I.n.év</c:v>
                </c:pt>
                <c:pt idx="37">
                  <c:v>2004.II.n.év</c:v>
                </c:pt>
                <c:pt idx="38">
                  <c:v>2004.III.n.év</c:v>
                </c:pt>
              </c:strCache>
            </c:strRef>
          </c:cat>
          <c:val>
            <c:numRef>
              <c:f>'II-15'!$C$6:$C$44</c:f>
              <c:numCache>
                <c:ptCount val="39"/>
                <c:pt idx="0">
                  <c:v>744.8668753633417</c:v>
                </c:pt>
                <c:pt idx="1">
                  <c:v>732.2665154586815</c:v>
                </c:pt>
                <c:pt idx="2">
                  <c:v>718.3483750354072</c:v>
                </c:pt>
                <c:pt idx="3">
                  <c:v>705.1140379774529</c:v>
                </c:pt>
                <c:pt idx="4">
                  <c:v>693.3252110511345</c:v>
                </c:pt>
                <c:pt idx="5">
                  <c:v>689.4042862689192</c:v>
                </c:pt>
                <c:pt idx="6">
                  <c:v>684.5163820455816</c:v>
                </c:pt>
                <c:pt idx="7">
                  <c:v>683.0121297983469</c:v>
                </c:pt>
                <c:pt idx="8">
                  <c:v>681.6825371858366</c:v>
                </c:pt>
                <c:pt idx="9">
                  <c:v>682.7499027837858</c:v>
                </c:pt>
                <c:pt idx="10">
                  <c:v>687.3897821684953</c:v>
                </c:pt>
                <c:pt idx="11">
                  <c:v>693.5713368082205</c:v>
                </c:pt>
                <c:pt idx="12">
                  <c:v>699.2516338654784</c:v>
                </c:pt>
                <c:pt idx="13">
                  <c:v>706.397710729526</c:v>
                </c:pt>
                <c:pt idx="14">
                  <c:v>709.9360290017192</c:v>
                </c:pt>
                <c:pt idx="15">
                  <c:v>712.3864264341123</c:v>
                </c:pt>
                <c:pt idx="16">
                  <c:v>714.0421880191719</c:v>
                </c:pt>
                <c:pt idx="17">
                  <c:v>714.7148811947877</c:v>
                </c:pt>
                <c:pt idx="18">
                  <c:v>718.4948447071329</c:v>
                </c:pt>
                <c:pt idx="19">
                  <c:v>723.4398674787877</c:v>
                </c:pt>
                <c:pt idx="20">
                  <c:v>729.5476488521185</c:v>
                </c:pt>
                <c:pt idx="21">
                  <c:v>733.1035056721215</c:v>
                </c:pt>
                <c:pt idx="22">
                  <c:v>736.8100468562474</c:v>
                </c:pt>
                <c:pt idx="23">
                  <c:v>738.2651010532102</c:v>
                </c:pt>
                <c:pt idx="24">
                  <c:v>736.2735485108295</c:v>
                </c:pt>
                <c:pt idx="25">
                  <c:v>732.1796563074338</c:v>
                </c:pt>
                <c:pt idx="26">
                  <c:v>727.9945311231434</c:v>
                </c:pt>
                <c:pt idx="27">
                  <c:v>721.35716562219</c:v>
                </c:pt>
                <c:pt idx="28">
                  <c:v>718.9664749793959</c:v>
                </c:pt>
                <c:pt idx="29">
                  <c:v>717.428169928121</c:v>
                </c:pt>
                <c:pt idx="30">
                  <c:v>713.501881783041</c:v>
                </c:pt>
                <c:pt idx="31">
                  <c:v>711.238215526079</c:v>
                </c:pt>
                <c:pt idx="32">
                  <c:v>708.3272162111624</c:v>
                </c:pt>
                <c:pt idx="33">
                  <c:v>703.1909960581806</c:v>
                </c:pt>
                <c:pt idx="34">
                  <c:v>699.8687094859149</c:v>
                </c:pt>
                <c:pt idx="35">
                  <c:v>696.9287847199497</c:v>
                </c:pt>
                <c:pt idx="36">
                  <c:v>692.5534535788615</c:v>
                </c:pt>
                <c:pt idx="37">
                  <c:v>690.35675022033</c:v>
                </c:pt>
                <c:pt idx="38">
                  <c:v>687.2620072422902</c:v>
                </c:pt>
              </c:numCache>
            </c:numRef>
          </c:val>
          <c:smooth val="0"/>
        </c:ser>
        <c:axId val="42675814"/>
        <c:axId val="48538007"/>
      </c:lineChart>
      <c:lineChart>
        <c:grouping val="standard"/>
        <c:varyColors val="0"/>
        <c:ser>
          <c:idx val="0"/>
          <c:order val="0"/>
          <c:tx>
            <c:strRef>
              <c:f>'II-15'!$B$5</c:f>
              <c:strCache>
                <c:ptCount val="1"/>
                <c:pt idx="0">
                  <c:v>Átlagos munkaóra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'II-15'!$A$6:$A$44</c:f>
              <c:strCache>
                <c:ptCount val="39"/>
                <c:pt idx="0">
                  <c:v>1995.I.n.év</c:v>
                </c:pt>
                <c:pt idx="1">
                  <c:v>1995.II.n.év</c:v>
                </c:pt>
                <c:pt idx="2">
                  <c:v>1995.III.n.év</c:v>
                </c:pt>
                <c:pt idx="3">
                  <c:v>1995.IV.n.év</c:v>
                </c:pt>
                <c:pt idx="4">
                  <c:v>1996.I.n.év</c:v>
                </c:pt>
                <c:pt idx="5">
                  <c:v>1996.II.n.év</c:v>
                </c:pt>
                <c:pt idx="6">
                  <c:v>1996.III.n.év</c:v>
                </c:pt>
                <c:pt idx="7">
                  <c:v>1996.IV.n.év</c:v>
                </c:pt>
                <c:pt idx="8">
                  <c:v>1997.I.n.év</c:v>
                </c:pt>
                <c:pt idx="9">
                  <c:v>1997.II.n.év</c:v>
                </c:pt>
                <c:pt idx="10">
                  <c:v>1997.III.n.év</c:v>
                </c:pt>
                <c:pt idx="11">
                  <c:v>1997.IV.n.év</c:v>
                </c:pt>
                <c:pt idx="12">
                  <c:v>1998.I.n.év</c:v>
                </c:pt>
                <c:pt idx="13">
                  <c:v>1998.II.n.év</c:v>
                </c:pt>
                <c:pt idx="14">
                  <c:v>1998.III.n.év</c:v>
                </c:pt>
                <c:pt idx="15">
                  <c:v>1998.IV.n.év</c:v>
                </c:pt>
                <c:pt idx="16">
                  <c:v>1999.I.n.év</c:v>
                </c:pt>
                <c:pt idx="17">
                  <c:v>1999.II.n.év</c:v>
                </c:pt>
                <c:pt idx="18">
                  <c:v>1999.III.n.év</c:v>
                </c:pt>
                <c:pt idx="19">
                  <c:v>1999.IV.n.év</c:v>
                </c:pt>
                <c:pt idx="20">
                  <c:v>2000.I.n.év</c:v>
                </c:pt>
                <c:pt idx="21">
                  <c:v>2000.II.n.év</c:v>
                </c:pt>
                <c:pt idx="22">
                  <c:v>2000.III.n.év</c:v>
                </c:pt>
                <c:pt idx="23">
                  <c:v>2000.IV.n.év</c:v>
                </c:pt>
                <c:pt idx="24">
                  <c:v>2001.I.n.év</c:v>
                </c:pt>
                <c:pt idx="25">
                  <c:v>2001.II.n.év</c:v>
                </c:pt>
                <c:pt idx="26">
                  <c:v>2001.III.n.év</c:v>
                </c:pt>
                <c:pt idx="27">
                  <c:v>2001.IV.n.év</c:v>
                </c:pt>
                <c:pt idx="28">
                  <c:v>2002.I.n.év</c:v>
                </c:pt>
                <c:pt idx="29">
                  <c:v>2002.II.n.év</c:v>
                </c:pt>
                <c:pt idx="30">
                  <c:v>2002.III.n.év</c:v>
                </c:pt>
                <c:pt idx="31">
                  <c:v>2002.IV.n.év</c:v>
                </c:pt>
                <c:pt idx="32">
                  <c:v>2003.I.n.év</c:v>
                </c:pt>
                <c:pt idx="33">
                  <c:v>2003.II.n.év</c:v>
                </c:pt>
                <c:pt idx="34">
                  <c:v>2003.III.n.év</c:v>
                </c:pt>
                <c:pt idx="35">
                  <c:v>2003.IV.n.év</c:v>
                </c:pt>
                <c:pt idx="36">
                  <c:v>2004.I.n.év</c:v>
                </c:pt>
                <c:pt idx="37">
                  <c:v>2004.II.n.év</c:v>
                </c:pt>
                <c:pt idx="38">
                  <c:v>2004.III.n.év</c:v>
                </c:pt>
              </c:strCache>
            </c:strRef>
          </c:cat>
          <c:val>
            <c:numRef>
              <c:f>'II-15'!$B$6:$B$44</c:f>
              <c:numCache>
                <c:ptCount val="39"/>
                <c:pt idx="0">
                  <c:v>36.83071531253273</c:v>
                </c:pt>
                <c:pt idx="1">
                  <c:v>36.84245916004032</c:v>
                </c:pt>
                <c:pt idx="2">
                  <c:v>36.90122458417166</c:v>
                </c:pt>
                <c:pt idx="3">
                  <c:v>37.02577720971073</c:v>
                </c:pt>
                <c:pt idx="4">
                  <c:v>36.97550437737791</c:v>
                </c:pt>
                <c:pt idx="5">
                  <c:v>37.003921195772165</c:v>
                </c:pt>
                <c:pt idx="6">
                  <c:v>37.12648104815712</c:v>
                </c:pt>
                <c:pt idx="7">
                  <c:v>37.16191997628129</c:v>
                </c:pt>
                <c:pt idx="8">
                  <c:v>37.221652770485115</c:v>
                </c:pt>
                <c:pt idx="9">
                  <c:v>37.38780333699534</c:v>
                </c:pt>
                <c:pt idx="10">
                  <c:v>37.369442344860104</c:v>
                </c:pt>
                <c:pt idx="11">
                  <c:v>37.2514601481564</c:v>
                </c:pt>
                <c:pt idx="12">
                  <c:v>37.161627957696695</c:v>
                </c:pt>
                <c:pt idx="13">
                  <c:v>37.05849864252933</c:v>
                </c:pt>
                <c:pt idx="14">
                  <c:v>36.998809676908465</c:v>
                </c:pt>
                <c:pt idx="15">
                  <c:v>36.9618545059106</c:v>
                </c:pt>
                <c:pt idx="16">
                  <c:v>37.023784828774254</c:v>
                </c:pt>
                <c:pt idx="17">
                  <c:v>37.200159909962906</c:v>
                </c:pt>
                <c:pt idx="18">
                  <c:v>37.433551629996394</c:v>
                </c:pt>
                <c:pt idx="19">
                  <c:v>37.591244615221136</c:v>
                </c:pt>
                <c:pt idx="20">
                  <c:v>37.621243844275526</c:v>
                </c:pt>
                <c:pt idx="21">
                  <c:v>37.61939951457088</c:v>
                </c:pt>
                <c:pt idx="22">
                  <c:v>37.546032181591414</c:v>
                </c:pt>
                <c:pt idx="23">
                  <c:v>37.32079416162401</c:v>
                </c:pt>
                <c:pt idx="24">
                  <c:v>37.1369904650492</c:v>
                </c:pt>
                <c:pt idx="25">
                  <c:v>37.088210307286786</c:v>
                </c:pt>
                <c:pt idx="26">
                  <c:v>36.992598127373604</c:v>
                </c:pt>
                <c:pt idx="27">
                  <c:v>37.00432380884056</c:v>
                </c:pt>
                <c:pt idx="28">
                  <c:v>37.073298004768816</c:v>
                </c:pt>
                <c:pt idx="29">
                  <c:v>36.930749760382824</c:v>
                </c:pt>
                <c:pt idx="30">
                  <c:v>36.8655526508402</c:v>
                </c:pt>
                <c:pt idx="31">
                  <c:v>36.84265500148311</c:v>
                </c:pt>
                <c:pt idx="32">
                  <c:v>36.78980776169713</c:v>
                </c:pt>
                <c:pt idx="33">
                  <c:v>36.9380041412112</c:v>
                </c:pt>
                <c:pt idx="34">
                  <c:v>37.10143603544378</c:v>
                </c:pt>
                <c:pt idx="35">
                  <c:v>37.21177991016765</c:v>
                </c:pt>
                <c:pt idx="36">
                  <c:v>37.32665003774558</c:v>
                </c:pt>
                <c:pt idx="37">
                  <c:v>37.38022004792137</c:v>
                </c:pt>
                <c:pt idx="38">
                  <c:v>37.4110012532082</c:v>
                </c:pt>
              </c:numCache>
            </c:numRef>
          </c:val>
          <c:smooth val="0"/>
        </c:ser>
        <c:axId val="34188880"/>
        <c:axId val="39264465"/>
      </c:lineChart>
      <c:catAx>
        <c:axId val="42675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8538007"/>
        <c:crosses val="autoZero"/>
        <c:auto val="1"/>
        <c:lblOffset val="100"/>
        <c:tickLblSkip val="2"/>
        <c:noMultiLvlLbl val="0"/>
      </c:catAx>
      <c:valAx>
        <c:axId val="48538007"/>
        <c:scaling>
          <c:orientation val="minMax"/>
          <c:max val="750"/>
          <c:min val="6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42675814"/>
        <c:crossesAt val="1"/>
        <c:crossBetween val="between"/>
        <c:dispUnits/>
      </c:valAx>
      <c:catAx>
        <c:axId val="34188880"/>
        <c:scaling>
          <c:orientation val="minMax"/>
        </c:scaling>
        <c:axPos val="b"/>
        <c:delete val="1"/>
        <c:majorTickMark val="in"/>
        <c:minorTickMark val="none"/>
        <c:tickLblPos val="nextTo"/>
        <c:crossAx val="39264465"/>
        <c:crosses val="autoZero"/>
        <c:auto val="1"/>
        <c:lblOffset val="100"/>
        <c:noMultiLvlLbl val="0"/>
      </c:catAx>
      <c:valAx>
        <c:axId val="39264465"/>
        <c:scaling>
          <c:orientation val="minMax"/>
          <c:max val="37.7"/>
          <c:min val="36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óra / hét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188880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525"/>
          <c:y val="0.87375"/>
          <c:w val="0.842"/>
          <c:h val="0.104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445"/>
          <c:w val="0.88425"/>
          <c:h val="0.76675"/>
        </c:manualLayout>
      </c:layout>
      <c:lineChart>
        <c:grouping val="standard"/>
        <c:varyColors val="0"/>
        <c:ser>
          <c:idx val="1"/>
          <c:order val="1"/>
          <c:tx>
            <c:strRef>
              <c:f>'II-16'!$C$4</c:f>
              <c:strCache>
                <c:ptCount val="1"/>
                <c:pt idx="0">
                  <c:v>Private services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'II-16'!$D$6:$D$32</c:f>
              <c:strCache>
                <c:ptCount val="27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</c:strCache>
            </c:strRef>
          </c:cat>
          <c:val>
            <c:numRef>
              <c:f>'II-16'!$C$6:$C$32</c:f>
              <c:numCache>
                <c:ptCount val="27"/>
                <c:pt idx="0">
                  <c:v>633.3000142845239</c:v>
                </c:pt>
                <c:pt idx="1">
                  <c:v>638.9837031099793</c:v>
                </c:pt>
                <c:pt idx="2">
                  <c:v>644.3011861701918</c:v>
                </c:pt>
                <c:pt idx="3">
                  <c:v>649.6993519370511</c:v>
                </c:pt>
                <c:pt idx="4">
                  <c:v>669.1989239875046</c:v>
                </c:pt>
                <c:pt idx="5">
                  <c:v>672.4044500240504</c:v>
                </c:pt>
                <c:pt idx="6">
                  <c:v>679.7809034034656</c:v>
                </c:pt>
                <c:pt idx="7">
                  <c:v>687.1301743741781</c:v>
                </c:pt>
                <c:pt idx="8">
                  <c:v>689.5078622624353</c:v>
                </c:pt>
                <c:pt idx="9">
                  <c:v>699.5951368462277</c:v>
                </c:pt>
                <c:pt idx="10">
                  <c:v>704.5068565292306</c:v>
                </c:pt>
                <c:pt idx="11">
                  <c:v>709.3988621926625</c:v>
                </c:pt>
                <c:pt idx="12">
                  <c:v>721.3890719376584</c:v>
                </c:pt>
                <c:pt idx="13">
                  <c:v>721.4178232332042</c:v>
                </c:pt>
                <c:pt idx="14">
                  <c:v>724.1937647360056</c:v>
                </c:pt>
                <c:pt idx="15">
                  <c:v>726.0032222214509</c:v>
                </c:pt>
                <c:pt idx="16">
                  <c:v>726.1373404811641</c:v>
                </c:pt>
                <c:pt idx="17">
                  <c:v>730.3567035243708</c:v>
                </c:pt>
                <c:pt idx="18">
                  <c:v>731.7872198241078</c:v>
                </c:pt>
                <c:pt idx="19">
                  <c:v>737.8954831403172</c:v>
                </c:pt>
                <c:pt idx="20">
                  <c:v>733.6446576562844</c:v>
                </c:pt>
                <c:pt idx="21">
                  <c:v>741.2825180999988</c:v>
                </c:pt>
                <c:pt idx="22">
                  <c:v>749.1363562084066</c:v>
                </c:pt>
                <c:pt idx="23">
                  <c:v>756.7693595910619</c:v>
                </c:pt>
                <c:pt idx="24">
                  <c:v>776.3951930703795</c:v>
                </c:pt>
                <c:pt idx="25">
                  <c:v>783.2848115085461</c:v>
                </c:pt>
                <c:pt idx="26">
                  <c:v>790.3349704510038</c:v>
                </c:pt>
              </c:numCache>
            </c:numRef>
          </c:val>
          <c:smooth val="0"/>
        </c:ser>
        <c:axId val="17835866"/>
        <c:axId val="26305067"/>
      </c:lineChart>
      <c:lineChart>
        <c:grouping val="standard"/>
        <c:varyColors val="0"/>
        <c:ser>
          <c:idx val="0"/>
          <c:order val="0"/>
          <c:tx>
            <c:strRef>
              <c:f>'II-16'!$B$4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'II-16'!$D$6:$D$32</c:f>
              <c:strCache>
                <c:ptCount val="27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</c:strCache>
            </c:strRef>
          </c:cat>
          <c:val>
            <c:numRef>
              <c:f>'II-16'!$B$6:$B$32</c:f>
              <c:numCache>
                <c:ptCount val="27"/>
                <c:pt idx="0">
                  <c:v>699.2516338654784</c:v>
                </c:pt>
                <c:pt idx="1">
                  <c:v>706.397710729526</c:v>
                </c:pt>
                <c:pt idx="2">
                  <c:v>709.9360290017192</c:v>
                </c:pt>
                <c:pt idx="3">
                  <c:v>712.3864264341123</c:v>
                </c:pt>
                <c:pt idx="4">
                  <c:v>714.0421880191719</c:v>
                </c:pt>
                <c:pt idx="5">
                  <c:v>714.7148811947877</c:v>
                </c:pt>
                <c:pt idx="6">
                  <c:v>718.4948447071329</c:v>
                </c:pt>
                <c:pt idx="7">
                  <c:v>723.4398674787877</c:v>
                </c:pt>
                <c:pt idx="8">
                  <c:v>729.5476488521185</c:v>
                </c:pt>
                <c:pt idx="9">
                  <c:v>733.1035056721215</c:v>
                </c:pt>
                <c:pt idx="10">
                  <c:v>736.8100468562474</c:v>
                </c:pt>
                <c:pt idx="11">
                  <c:v>738.2651010532102</c:v>
                </c:pt>
                <c:pt idx="12">
                  <c:v>736.2735485108295</c:v>
                </c:pt>
                <c:pt idx="13">
                  <c:v>732.1796563074338</c:v>
                </c:pt>
                <c:pt idx="14">
                  <c:v>727.9945311231434</c:v>
                </c:pt>
                <c:pt idx="15">
                  <c:v>721.35716562219</c:v>
                </c:pt>
                <c:pt idx="16">
                  <c:v>718.9664749793959</c:v>
                </c:pt>
                <c:pt idx="17">
                  <c:v>717.428169928121</c:v>
                </c:pt>
                <c:pt idx="18">
                  <c:v>713.501881783041</c:v>
                </c:pt>
                <c:pt idx="19">
                  <c:v>711.238215526079</c:v>
                </c:pt>
                <c:pt idx="20">
                  <c:v>708.3272162111624</c:v>
                </c:pt>
                <c:pt idx="21">
                  <c:v>703.1909960581806</c:v>
                </c:pt>
                <c:pt idx="22">
                  <c:v>699.8687094859149</c:v>
                </c:pt>
                <c:pt idx="23">
                  <c:v>696.9287847199497</c:v>
                </c:pt>
                <c:pt idx="24">
                  <c:v>692.5534535788615</c:v>
                </c:pt>
                <c:pt idx="25">
                  <c:v>690.35675022033</c:v>
                </c:pt>
                <c:pt idx="26">
                  <c:v>687.2620072422902</c:v>
                </c:pt>
              </c:numCache>
            </c:numRef>
          </c:val>
          <c:smooth val="0"/>
        </c:ser>
        <c:axId val="35419012"/>
        <c:axId val="50335653"/>
      </c:lineChart>
      <c:catAx>
        <c:axId val="17835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6305067"/>
        <c:crossesAt val="620"/>
        <c:auto val="1"/>
        <c:lblOffset val="100"/>
        <c:noMultiLvlLbl val="0"/>
      </c:catAx>
      <c:valAx>
        <c:axId val="26305067"/>
        <c:scaling>
          <c:orientation val="minMax"/>
          <c:max val="800"/>
          <c:min val="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835866"/>
        <c:crosses val="max"/>
        <c:crossBetween val="midCat"/>
        <c:dispUnits/>
        <c:majorUnit val="20"/>
      </c:valAx>
      <c:catAx>
        <c:axId val="35419012"/>
        <c:scaling>
          <c:orientation val="minMax"/>
        </c:scaling>
        <c:axPos val="b"/>
        <c:delete val="1"/>
        <c:majorTickMark val="in"/>
        <c:minorTickMark val="none"/>
        <c:tickLblPos val="nextTo"/>
        <c:crossAx val="50335653"/>
        <c:crosses val="autoZero"/>
        <c:auto val="1"/>
        <c:lblOffset val="100"/>
        <c:noMultiLvlLbl val="0"/>
      </c:catAx>
      <c:valAx>
        <c:axId val="50335653"/>
        <c:scaling>
          <c:orientation val="minMax"/>
          <c:max val="800"/>
          <c:min val="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5419012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8"/>
          <c:y val="0.88025"/>
          <c:w val="0.73125"/>
          <c:h val="0.07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.00675"/>
          <c:w val="0.8955"/>
          <c:h val="0.834"/>
        </c:manualLayout>
      </c:layout>
      <c:lineChart>
        <c:grouping val="standard"/>
        <c:varyColors val="0"/>
        <c:ser>
          <c:idx val="1"/>
          <c:order val="1"/>
          <c:tx>
            <c:strRef>
              <c:f>'II-16'!$C$5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'II-16'!$A$6:$A$32</c:f>
              <c:strCache>
                <c:ptCount val="27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</c:strCache>
            </c:strRef>
          </c:cat>
          <c:val>
            <c:numRef>
              <c:f>'II-16'!$C$6:$C$32</c:f>
              <c:numCache>
                <c:ptCount val="27"/>
                <c:pt idx="0">
                  <c:v>633.3000142845239</c:v>
                </c:pt>
                <c:pt idx="1">
                  <c:v>638.9837031099793</c:v>
                </c:pt>
                <c:pt idx="2">
                  <c:v>644.3011861701918</c:v>
                </c:pt>
                <c:pt idx="3">
                  <c:v>649.6993519370511</c:v>
                </c:pt>
                <c:pt idx="4">
                  <c:v>669.1989239875046</c:v>
                </c:pt>
                <c:pt idx="5">
                  <c:v>672.4044500240504</c:v>
                </c:pt>
                <c:pt idx="6">
                  <c:v>679.7809034034656</c:v>
                </c:pt>
                <c:pt idx="7">
                  <c:v>687.1301743741781</c:v>
                </c:pt>
                <c:pt idx="8">
                  <c:v>689.5078622624353</c:v>
                </c:pt>
                <c:pt idx="9">
                  <c:v>699.5951368462277</c:v>
                </c:pt>
                <c:pt idx="10">
                  <c:v>704.5068565292306</c:v>
                </c:pt>
                <c:pt idx="11">
                  <c:v>709.3988621926625</c:v>
                </c:pt>
                <c:pt idx="12">
                  <c:v>721.3890719376584</c:v>
                </c:pt>
                <c:pt idx="13">
                  <c:v>721.4178232332042</c:v>
                </c:pt>
                <c:pt idx="14">
                  <c:v>724.1937647360056</c:v>
                </c:pt>
                <c:pt idx="15">
                  <c:v>726.0032222214509</c:v>
                </c:pt>
                <c:pt idx="16">
                  <c:v>726.1373404811641</c:v>
                </c:pt>
                <c:pt idx="17">
                  <c:v>730.3567035243708</c:v>
                </c:pt>
                <c:pt idx="18">
                  <c:v>731.7872198241078</c:v>
                </c:pt>
                <c:pt idx="19">
                  <c:v>737.8954831403172</c:v>
                </c:pt>
                <c:pt idx="20">
                  <c:v>733.6446576562844</c:v>
                </c:pt>
                <c:pt idx="21">
                  <c:v>741.2825180999988</c:v>
                </c:pt>
                <c:pt idx="22">
                  <c:v>749.1363562084066</c:v>
                </c:pt>
                <c:pt idx="23">
                  <c:v>756.7693595910619</c:v>
                </c:pt>
                <c:pt idx="24">
                  <c:v>776.3951930703795</c:v>
                </c:pt>
                <c:pt idx="25">
                  <c:v>783.2848115085461</c:v>
                </c:pt>
                <c:pt idx="26">
                  <c:v>790.3349704510038</c:v>
                </c:pt>
              </c:numCache>
            </c:numRef>
          </c:val>
          <c:smooth val="0"/>
        </c:ser>
        <c:axId val="50367694"/>
        <c:axId val="50656063"/>
      </c:lineChart>
      <c:lineChart>
        <c:grouping val="standard"/>
        <c:varyColors val="0"/>
        <c:ser>
          <c:idx val="0"/>
          <c:order val="0"/>
          <c:tx>
            <c:strRef>
              <c:f>'II-16'!$B$5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'II-16'!$A$6:$A$32</c:f>
              <c:strCache>
                <c:ptCount val="27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</c:strCache>
            </c:strRef>
          </c:cat>
          <c:val>
            <c:numRef>
              <c:f>'II-16'!$B$6:$B$32</c:f>
              <c:numCache>
                <c:ptCount val="27"/>
                <c:pt idx="0">
                  <c:v>699.2516338654784</c:v>
                </c:pt>
                <c:pt idx="1">
                  <c:v>706.397710729526</c:v>
                </c:pt>
                <c:pt idx="2">
                  <c:v>709.9360290017192</c:v>
                </c:pt>
                <c:pt idx="3">
                  <c:v>712.3864264341123</c:v>
                </c:pt>
                <c:pt idx="4">
                  <c:v>714.0421880191719</c:v>
                </c:pt>
                <c:pt idx="5">
                  <c:v>714.7148811947877</c:v>
                </c:pt>
                <c:pt idx="6">
                  <c:v>718.4948447071329</c:v>
                </c:pt>
                <c:pt idx="7">
                  <c:v>723.4398674787877</c:v>
                </c:pt>
                <c:pt idx="8">
                  <c:v>729.5476488521185</c:v>
                </c:pt>
                <c:pt idx="9">
                  <c:v>733.1035056721215</c:v>
                </c:pt>
                <c:pt idx="10">
                  <c:v>736.8100468562474</c:v>
                </c:pt>
                <c:pt idx="11">
                  <c:v>738.2651010532102</c:v>
                </c:pt>
                <c:pt idx="12">
                  <c:v>736.2735485108295</c:v>
                </c:pt>
                <c:pt idx="13">
                  <c:v>732.1796563074338</c:v>
                </c:pt>
                <c:pt idx="14">
                  <c:v>727.9945311231434</c:v>
                </c:pt>
                <c:pt idx="15">
                  <c:v>721.35716562219</c:v>
                </c:pt>
                <c:pt idx="16">
                  <c:v>718.9664749793959</c:v>
                </c:pt>
                <c:pt idx="17">
                  <c:v>717.428169928121</c:v>
                </c:pt>
                <c:pt idx="18">
                  <c:v>713.501881783041</c:v>
                </c:pt>
                <c:pt idx="19">
                  <c:v>711.238215526079</c:v>
                </c:pt>
                <c:pt idx="20">
                  <c:v>708.3272162111624</c:v>
                </c:pt>
                <c:pt idx="21">
                  <c:v>703.1909960581806</c:v>
                </c:pt>
                <c:pt idx="22">
                  <c:v>699.8687094859149</c:v>
                </c:pt>
                <c:pt idx="23">
                  <c:v>696.9287847199497</c:v>
                </c:pt>
                <c:pt idx="24">
                  <c:v>692.5534535788615</c:v>
                </c:pt>
                <c:pt idx="25">
                  <c:v>690.35675022033</c:v>
                </c:pt>
                <c:pt idx="26">
                  <c:v>687.2620072422902</c:v>
                </c:pt>
              </c:numCache>
            </c:numRef>
          </c:val>
          <c:smooth val="0"/>
        </c:ser>
        <c:axId val="53251384"/>
        <c:axId val="9500409"/>
      </c:lineChart>
      <c:catAx>
        <c:axId val="5036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0656063"/>
        <c:crossesAt val="620"/>
        <c:auto val="1"/>
        <c:lblOffset val="100"/>
        <c:noMultiLvlLbl val="0"/>
      </c:catAx>
      <c:valAx>
        <c:axId val="50656063"/>
        <c:scaling>
          <c:orientation val="minMax"/>
          <c:max val="800"/>
          <c:min val="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0367694"/>
        <c:crosses val="max"/>
        <c:crossBetween val="midCat"/>
        <c:dispUnits/>
        <c:majorUnit val="20"/>
      </c:valAx>
      <c:catAx>
        <c:axId val="53251384"/>
        <c:scaling>
          <c:orientation val="minMax"/>
        </c:scaling>
        <c:axPos val="b"/>
        <c:delete val="1"/>
        <c:majorTickMark val="in"/>
        <c:minorTickMark val="none"/>
        <c:tickLblPos val="nextTo"/>
        <c:crossAx val="9500409"/>
        <c:crosses val="autoZero"/>
        <c:auto val="1"/>
        <c:lblOffset val="100"/>
        <c:noMultiLvlLbl val="0"/>
      </c:catAx>
      <c:valAx>
        <c:axId val="9500409"/>
        <c:scaling>
          <c:orientation val="minMax"/>
          <c:max val="800"/>
          <c:min val="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3251384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5"/>
          <c:y val="0.8685"/>
          <c:w val="0.7425"/>
          <c:h val="0.08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335"/>
          <c:w val="0.8685"/>
          <c:h val="0.6915"/>
        </c:manualLayout>
      </c:layout>
      <c:lineChart>
        <c:grouping val="standard"/>
        <c:varyColors val="0"/>
        <c:ser>
          <c:idx val="0"/>
          <c:order val="0"/>
          <c:tx>
            <c:strRef>
              <c:f>'II-17'!$B$5</c:f>
              <c:strCache>
                <c:ptCount val="1"/>
                <c:pt idx="0">
                  <c:v>Alkalmazásban állók az intézményi statisztika szerint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'II-17'!$A$6:$A$32</c:f>
              <c:strCache>
                <c:ptCount val="27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</c:strCache>
            </c:strRef>
          </c:cat>
          <c:val>
            <c:numRef>
              <c:f>'II-17'!$B$6:$B$32</c:f>
              <c:numCache>
                <c:ptCount val="27"/>
                <c:pt idx="0">
                  <c:v>2639.06</c:v>
                </c:pt>
                <c:pt idx="1">
                  <c:v>2666.6261</c:v>
                </c:pt>
                <c:pt idx="2">
                  <c:v>2683.9034</c:v>
                </c:pt>
                <c:pt idx="3">
                  <c:v>2690.8292</c:v>
                </c:pt>
                <c:pt idx="4">
                  <c:v>2693.4013</c:v>
                </c:pt>
                <c:pt idx="5">
                  <c:v>2688.2857</c:v>
                </c:pt>
                <c:pt idx="6">
                  <c:v>2688.3972</c:v>
                </c:pt>
                <c:pt idx="7">
                  <c:v>2698.0733</c:v>
                </c:pt>
                <c:pt idx="8">
                  <c:v>2709.4271</c:v>
                </c:pt>
                <c:pt idx="9">
                  <c:v>2712.6021</c:v>
                </c:pt>
                <c:pt idx="10">
                  <c:v>2722.7008</c:v>
                </c:pt>
                <c:pt idx="11">
                  <c:v>2726.1036</c:v>
                </c:pt>
                <c:pt idx="12">
                  <c:v>2725.0155</c:v>
                </c:pt>
                <c:pt idx="13">
                  <c:v>2724.1705</c:v>
                </c:pt>
                <c:pt idx="14">
                  <c:v>2719.7717</c:v>
                </c:pt>
                <c:pt idx="15">
                  <c:v>2718.4802</c:v>
                </c:pt>
                <c:pt idx="16">
                  <c:v>2715.1187</c:v>
                </c:pt>
                <c:pt idx="17">
                  <c:v>2716.9469</c:v>
                </c:pt>
                <c:pt idx="18">
                  <c:v>2724.5841</c:v>
                </c:pt>
                <c:pt idx="19">
                  <c:v>2730.6541</c:v>
                </c:pt>
                <c:pt idx="20">
                  <c:v>2738.3728</c:v>
                </c:pt>
                <c:pt idx="21">
                  <c:v>2749.0272</c:v>
                </c:pt>
                <c:pt idx="22">
                  <c:v>2757.0167</c:v>
                </c:pt>
                <c:pt idx="23">
                  <c:v>2768.5662</c:v>
                </c:pt>
                <c:pt idx="24">
                  <c:v>2779.7776</c:v>
                </c:pt>
                <c:pt idx="25">
                  <c:v>2789.3031</c:v>
                </c:pt>
                <c:pt idx="26">
                  <c:v>2795.5437</c:v>
                </c:pt>
              </c:numCache>
            </c:numRef>
          </c:val>
          <c:smooth val="0"/>
        </c:ser>
        <c:axId val="18394818"/>
        <c:axId val="31335635"/>
      </c:lineChart>
      <c:lineChart>
        <c:grouping val="standard"/>
        <c:varyColors val="0"/>
        <c:ser>
          <c:idx val="1"/>
          <c:order val="1"/>
          <c:tx>
            <c:strRef>
              <c:f>'II-17'!$C$5</c:f>
              <c:strCache>
                <c:ptCount val="1"/>
                <c:pt idx="0">
                  <c:v>Munkaerő-felmérés szerinti foglalkoztatottak (jobb skála)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'II-17'!$A$6:$A$32</c:f>
              <c:strCache>
                <c:ptCount val="27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</c:strCache>
            </c:strRef>
          </c:cat>
          <c:val>
            <c:numRef>
              <c:f>'II-17'!$C$6:$C$32</c:f>
              <c:numCache>
                <c:ptCount val="27"/>
                <c:pt idx="0">
                  <c:v>3676.86197928294</c:v>
                </c:pt>
                <c:pt idx="1">
                  <c:v>3689.7898678049396</c:v>
                </c:pt>
                <c:pt idx="2">
                  <c:v>3710.5137678491956</c:v>
                </c:pt>
                <c:pt idx="3">
                  <c:v>3741.2496219122268</c:v>
                </c:pt>
                <c:pt idx="4">
                  <c:v>3783.439870071337</c:v>
                </c:pt>
                <c:pt idx="5">
                  <c:v>3807.2855975904213</c:v>
                </c:pt>
                <c:pt idx="6">
                  <c:v>3819.1592849825565</c:v>
                </c:pt>
                <c:pt idx="7">
                  <c:v>3826.2673156049273</c:v>
                </c:pt>
                <c:pt idx="8">
                  <c:v>3833.870305075641</c:v>
                </c:pt>
                <c:pt idx="9">
                  <c:v>3850.021370999516</c:v>
                </c:pt>
                <c:pt idx="10">
                  <c:v>3862.0694089052745</c:v>
                </c:pt>
                <c:pt idx="11">
                  <c:v>3880.8256633663223</c:v>
                </c:pt>
                <c:pt idx="12">
                  <c:v>3880.442514701444</c:v>
                </c:pt>
                <c:pt idx="13">
                  <c:v>3869.7696492428054</c:v>
                </c:pt>
                <c:pt idx="14">
                  <c:v>3874.2980251099566</c:v>
                </c:pt>
                <c:pt idx="15">
                  <c:v>3855.3932791898023</c:v>
                </c:pt>
                <c:pt idx="16">
                  <c:v>3864.873075478507</c:v>
                </c:pt>
                <c:pt idx="17">
                  <c:v>3865.589534637957</c:v>
                </c:pt>
                <c:pt idx="18">
                  <c:v>3867.4919019454105</c:v>
                </c:pt>
                <c:pt idx="19">
                  <c:v>3884.2143445540078</c:v>
                </c:pt>
                <c:pt idx="20">
                  <c:v>3894.0665653237907</c:v>
                </c:pt>
                <c:pt idx="21">
                  <c:v>3921.4611717084695</c:v>
                </c:pt>
                <c:pt idx="22">
                  <c:v>3928.611676734627</c:v>
                </c:pt>
                <c:pt idx="23">
                  <c:v>3930.350883661728</c:v>
                </c:pt>
                <c:pt idx="24">
                  <c:v>3922.8838786443694</c:v>
                </c:pt>
                <c:pt idx="25">
                  <c:v>3904.930469139917</c:v>
                </c:pt>
                <c:pt idx="26">
                  <c:v>3893.697038672185</c:v>
                </c:pt>
              </c:numCache>
            </c:numRef>
          </c:val>
          <c:smooth val="0"/>
        </c:ser>
        <c:axId val="13585260"/>
        <c:axId val="55158477"/>
      </c:lineChart>
      <c:catAx>
        <c:axId val="18394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1335635"/>
        <c:crosses val="autoZero"/>
        <c:auto val="1"/>
        <c:lblOffset val="100"/>
        <c:noMultiLvlLbl val="0"/>
      </c:catAx>
      <c:valAx>
        <c:axId val="31335635"/>
        <c:scaling>
          <c:orientation val="minMax"/>
          <c:max val="2820"/>
          <c:min val="2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394818"/>
        <c:crossesAt val="1"/>
        <c:crossBetween val="between"/>
        <c:dispUnits/>
      </c:valAx>
      <c:catAx>
        <c:axId val="13585260"/>
        <c:scaling>
          <c:orientation val="minMax"/>
        </c:scaling>
        <c:axPos val="b"/>
        <c:delete val="1"/>
        <c:majorTickMark val="in"/>
        <c:minorTickMark val="none"/>
        <c:tickLblPos val="nextTo"/>
        <c:crossAx val="55158477"/>
        <c:crosses val="autoZero"/>
        <c:auto val="1"/>
        <c:lblOffset val="100"/>
        <c:noMultiLvlLbl val="0"/>
      </c:catAx>
      <c:valAx>
        <c:axId val="55158477"/>
        <c:scaling>
          <c:orientation val="minMax"/>
          <c:max val="3970"/>
          <c:min val="3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358526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7415"/>
          <c:w val="0.8685"/>
          <c:h val="0.208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4075"/>
          <c:w val="0.8975"/>
          <c:h val="0.56225"/>
        </c:manualLayout>
      </c:layout>
      <c:lineChart>
        <c:grouping val="standard"/>
        <c:varyColors val="0"/>
        <c:ser>
          <c:idx val="0"/>
          <c:order val="0"/>
          <c:tx>
            <c:strRef>
              <c:f>'II-17'!$B$4</c:f>
              <c:strCache>
                <c:ptCount val="1"/>
                <c:pt idx="0">
                  <c:v>Number of employees by institutional labour statistics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'II-17'!$D$6:$D$32</c:f>
              <c:strCache>
                <c:ptCount val="27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</c:strCache>
            </c:strRef>
          </c:cat>
          <c:val>
            <c:numRef>
              <c:f>'II-17'!$B$6:$B$32</c:f>
              <c:numCache>
                <c:ptCount val="27"/>
                <c:pt idx="0">
                  <c:v>2639.06</c:v>
                </c:pt>
                <c:pt idx="1">
                  <c:v>2666.6261</c:v>
                </c:pt>
                <c:pt idx="2">
                  <c:v>2683.9034</c:v>
                </c:pt>
                <c:pt idx="3">
                  <c:v>2690.8292</c:v>
                </c:pt>
                <c:pt idx="4">
                  <c:v>2693.4013</c:v>
                </c:pt>
                <c:pt idx="5">
                  <c:v>2688.2857</c:v>
                </c:pt>
                <c:pt idx="6">
                  <c:v>2688.3972</c:v>
                </c:pt>
                <c:pt idx="7">
                  <c:v>2698.0733</c:v>
                </c:pt>
                <c:pt idx="8">
                  <c:v>2709.4271</c:v>
                </c:pt>
                <c:pt idx="9">
                  <c:v>2712.6021</c:v>
                </c:pt>
                <c:pt idx="10">
                  <c:v>2722.7008</c:v>
                </c:pt>
                <c:pt idx="11">
                  <c:v>2726.1036</c:v>
                </c:pt>
                <c:pt idx="12">
                  <c:v>2725.0155</c:v>
                </c:pt>
                <c:pt idx="13">
                  <c:v>2724.1705</c:v>
                </c:pt>
                <c:pt idx="14">
                  <c:v>2719.7717</c:v>
                </c:pt>
                <c:pt idx="15">
                  <c:v>2718.4802</c:v>
                </c:pt>
                <c:pt idx="16">
                  <c:v>2715.1187</c:v>
                </c:pt>
                <c:pt idx="17">
                  <c:v>2716.9469</c:v>
                </c:pt>
                <c:pt idx="18">
                  <c:v>2724.5841</c:v>
                </c:pt>
                <c:pt idx="19">
                  <c:v>2730.6541</c:v>
                </c:pt>
                <c:pt idx="20">
                  <c:v>2738.3728</c:v>
                </c:pt>
                <c:pt idx="21">
                  <c:v>2749.0272</c:v>
                </c:pt>
                <c:pt idx="22">
                  <c:v>2757.0167</c:v>
                </c:pt>
                <c:pt idx="23">
                  <c:v>2768.5662</c:v>
                </c:pt>
                <c:pt idx="24">
                  <c:v>2779.7776</c:v>
                </c:pt>
                <c:pt idx="25">
                  <c:v>2789.3031</c:v>
                </c:pt>
                <c:pt idx="26">
                  <c:v>2795.5437</c:v>
                </c:pt>
              </c:numCache>
            </c:numRef>
          </c:val>
          <c:smooth val="0"/>
        </c:ser>
        <c:axId val="26664246"/>
        <c:axId val="38651623"/>
      </c:lineChart>
      <c:lineChart>
        <c:grouping val="standard"/>
        <c:varyColors val="0"/>
        <c:ser>
          <c:idx val="1"/>
          <c:order val="1"/>
          <c:tx>
            <c:strRef>
              <c:f>'II-17'!$C$4</c:f>
              <c:strCache>
                <c:ptCount val="1"/>
                <c:pt idx="0">
                  <c:v>Number of employed by LFS (right scale)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'II-17'!$D$6:$D$32</c:f>
              <c:strCache>
                <c:ptCount val="27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</c:strCache>
            </c:strRef>
          </c:cat>
          <c:val>
            <c:numRef>
              <c:f>'II-17'!$C$6:$C$32</c:f>
              <c:numCache>
                <c:ptCount val="27"/>
                <c:pt idx="0">
                  <c:v>3676.86197928294</c:v>
                </c:pt>
                <c:pt idx="1">
                  <c:v>3689.7898678049396</c:v>
                </c:pt>
                <c:pt idx="2">
                  <c:v>3710.5137678491956</c:v>
                </c:pt>
                <c:pt idx="3">
                  <c:v>3741.2496219122268</c:v>
                </c:pt>
                <c:pt idx="4">
                  <c:v>3783.439870071337</c:v>
                </c:pt>
                <c:pt idx="5">
                  <c:v>3807.2855975904213</c:v>
                </c:pt>
                <c:pt idx="6">
                  <c:v>3819.1592849825565</c:v>
                </c:pt>
                <c:pt idx="7">
                  <c:v>3826.2673156049273</c:v>
                </c:pt>
                <c:pt idx="8">
                  <c:v>3833.870305075641</c:v>
                </c:pt>
                <c:pt idx="9">
                  <c:v>3850.021370999516</c:v>
                </c:pt>
                <c:pt idx="10">
                  <c:v>3862.0694089052745</c:v>
                </c:pt>
                <c:pt idx="11">
                  <c:v>3880.8256633663223</c:v>
                </c:pt>
                <c:pt idx="12">
                  <c:v>3880.442514701444</c:v>
                </c:pt>
                <c:pt idx="13">
                  <c:v>3869.7696492428054</c:v>
                </c:pt>
                <c:pt idx="14">
                  <c:v>3874.2980251099566</c:v>
                </c:pt>
                <c:pt idx="15">
                  <c:v>3855.3932791898023</c:v>
                </c:pt>
                <c:pt idx="16">
                  <c:v>3864.873075478507</c:v>
                </c:pt>
                <c:pt idx="17">
                  <c:v>3865.589534637957</c:v>
                </c:pt>
                <c:pt idx="18">
                  <c:v>3867.4919019454105</c:v>
                </c:pt>
                <c:pt idx="19">
                  <c:v>3884.2143445540078</c:v>
                </c:pt>
                <c:pt idx="20">
                  <c:v>3894.0665653237907</c:v>
                </c:pt>
                <c:pt idx="21">
                  <c:v>3921.4611717084695</c:v>
                </c:pt>
                <c:pt idx="22">
                  <c:v>3928.611676734627</c:v>
                </c:pt>
                <c:pt idx="23">
                  <c:v>3930.350883661728</c:v>
                </c:pt>
                <c:pt idx="24">
                  <c:v>3922.8838786443694</c:v>
                </c:pt>
                <c:pt idx="25">
                  <c:v>3904.930469139917</c:v>
                </c:pt>
                <c:pt idx="26">
                  <c:v>3893.697038672185</c:v>
                </c:pt>
              </c:numCache>
            </c:numRef>
          </c:val>
          <c:smooth val="0"/>
        </c:ser>
        <c:axId val="12320288"/>
        <c:axId val="43773729"/>
      </c:lineChart>
      <c:catAx>
        <c:axId val="2666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8651623"/>
        <c:crosses val="autoZero"/>
        <c:auto val="1"/>
        <c:lblOffset val="100"/>
        <c:noMultiLvlLbl val="0"/>
      </c:catAx>
      <c:valAx>
        <c:axId val="38651623"/>
        <c:scaling>
          <c:orientation val="minMax"/>
          <c:max val="2820"/>
          <c:min val="26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664246"/>
        <c:crossesAt val="1"/>
        <c:crossBetween val="between"/>
        <c:dispUnits/>
      </c:valAx>
      <c:catAx>
        <c:axId val="12320288"/>
        <c:scaling>
          <c:orientation val="minMax"/>
        </c:scaling>
        <c:axPos val="b"/>
        <c:delete val="1"/>
        <c:majorTickMark val="in"/>
        <c:minorTickMark val="none"/>
        <c:tickLblPos val="nextTo"/>
        <c:crossAx val="43773729"/>
        <c:crosses val="autoZero"/>
        <c:auto val="1"/>
        <c:lblOffset val="100"/>
        <c:noMultiLvlLbl val="0"/>
      </c:catAx>
      <c:valAx>
        <c:axId val="43773729"/>
        <c:scaling>
          <c:orientation val="minMax"/>
          <c:max val="3970"/>
          <c:min val="36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32028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525"/>
          <c:y val="0.6585"/>
          <c:w val="0.77275"/>
          <c:h val="0.216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685"/>
          <c:w val="0.86725"/>
          <c:h val="0.744"/>
        </c:manualLayout>
      </c:layout>
      <c:lineChart>
        <c:grouping val="standard"/>
        <c:varyColors val="0"/>
        <c:ser>
          <c:idx val="1"/>
          <c:order val="0"/>
          <c:tx>
            <c:strRef>
              <c:f>'II-18'!$B$5</c:f>
              <c:strCache>
                <c:ptCount val="1"/>
                <c:pt idx="0">
                  <c:v>Regisztrált munkanélküliek száma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'II-18'!$A$6:$A$32</c:f>
              <c:strCache>
                <c:ptCount val="27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</c:strCache>
            </c:strRef>
          </c:cat>
          <c:val>
            <c:numRef>
              <c:f>'II-18'!$B$6:$B$32</c:f>
              <c:numCache>
                <c:ptCount val="27"/>
                <c:pt idx="0">
                  <c:v>443.7439822209869</c:v>
                </c:pt>
                <c:pt idx="1">
                  <c:v>427.72475459280633</c:v>
                </c:pt>
                <c:pt idx="2">
                  <c:v>414.22966641203686</c:v>
                </c:pt>
                <c:pt idx="3">
                  <c:v>407.38485431697694</c:v>
                </c:pt>
                <c:pt idx="4">
                  <c:v>410.2059293292235</c:v>
                </c:pt>
                <c:pt idx="5">
                  <c:v>410.6271751130915</c:v>
                </c:pt>
                <c:pt idx="6">
                  <c:v>409.840073197599</c:v>
                </c:pt>
                <c:pt idx="7">
                  <c:v>407.1958299125334</c:v>
                </c:pt>
                <c:pt idx="8">
                  <c:v>402.7654384010003</c:v>
                </c:pt>
                <c:pt idx="9">
                  <c:v>393.9781209615648</c:v>
                </c:pt>
                <c:pt idx="10">
                  <c:v>383.47241980265346</c:v>
                </c:pt>
                <c:pt idx="11">
                  <c:v>380.1178592728245</c:v>
                </c:pt>
                <c:pt idx="12">
                  <c:v>372.752165667171</c:v>
                </c:pt>
                <c:pt idx="13">
                  <c:v>371.7333044464359</c:v>
                </c:pt>
                <c:pt idx="14">
                  <c:v>361.0556947976258</c:v>
                </c:pt>
                <c:pt idx="15">
                  <c:v>347.7639608626043</c:v>
                </c:pt>
                <c:pt idx="16">
                  <c:v>345.28915678455013</c:v>
                </c:pt>
                <c:pt idx="17">
                  <c:v>339.9940982226841</c:v>
                </c:pt>
                <c:pt idx="18">
                  <c:v>344.81619495671043</c:v>
                </c:pt>
                <c:pt idx="19">
                  <c:v>347.79688712090353</c:v>
                </c:pt>
                <c:pt idx="20">
                  <c:v>353.3041541986368</c:v>
                </c:pt>
                <c:pt idx="21">
                  <c:v>355.62836079901854</c:v>
                </c:pt>
                <c:pt idx="22">
                  <c:v>356.54922230425893</c:v>
                </c:pt>
                <c:pt idx="23">
                  <c:v>361.79275290212297</c:v>
                </c:pt>
                <c:pt idx="24">
                  <c:v>364.8044131764362</c:v>
                </c:pt>
                <c:pt idx="25">
                  <c:v>368.0374452444561</c:v>
                </c:pt>
                <c:pt idx="26">
                  <c:v>373.6809666431531</c:v>
                </c:pt>
              </c:numCache>
            </c:numRef>
          </c:val>
          <c:smooth val="0"/>
        </c:ser>
        <c:axId val="58419242"/>
        <c:axId val="56011131"/>
      </c:lineChart>
      <c:lineChart>
        <c:grouping val="standard"/>
        <c:varyColors val="0"/>
        <c:ser>
          <c:idx val="0"/>
          <c:order val="1"/>
          <c:tx>
            <c:strRef>
              <c:f>'II-18'!$C$5</c:f>
              <c:strCache>
                <c:ptCount val="1"/>
                <c:pt idx="0">
                  <c:v>MF munkanélküliek száma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'II-18'!$A$6:$A$32</c:f>
              <c:strCache>
                <c:ptCount val="27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</c:strCache>
            </c:strRef>
          </c:cat>
          <c:val>
            <c:numRef>
              <c:f>'II-18'!$C$6:$C$32</c:f>
              <c:numCache>
                <c:ptCount val="27"/>
                <c:pt idx="0">
                  <c:v>331.54926900801183</c:v>
                </c:pt>
                <c:pt idx="1">
                  <c:v>316.9414791950666</c:v>
                </c:pt>
                <c:pt idx="2">
                  <c:v>303.83396447836407</c:v>
                </c:pt>
                <c:pt idx="3">
                  <c:v>296.03983291126826</c:v>
                </c:pt>
                <c:pt idx="4">
                  <c:v>290.71120781932814</c:v>
                </c:pt>
                <c:pt idx="5">
                  <c:v>281.2145739215765</c:v>
                </c:pt>
                <c:pt idx="6">
                  <c:v>286.6488483404343</c:v>
                </c:pt>
                <c:pt idx="7">
                  <c:v>277.91222364368423</c:v>
                </c:pt>
                <c:pt idx="8">
                  <c:v>266.450621672764</c:v>
                </c:pt>
                <c:pt idx="9">
                  <c:v>270.57488282364557</c:v>
                </c:pt>
                <c:pt idx="10">
                  <c:v>260.3574880383593</c:v>
                </c:pt>
                <c:pt idx="11">
                  <c:v>256.2342904251142</c:v>
                </c:pt>
                <c:pt idx="12">
                  <c:v>239.94602731779446</c:v>
                </c:pt>
                <c:pt idx="13">
                  <c:v>234.10087424579814</c:v>
                </c:pt>
                <c:pt idx="14">
                  <c:v>230.04291606274978</c:v>
                </c:pt>
                <c:pt idx="15">
                  <c:v>232.4868113419661</c:v>
                </c:pt>
                <c:pt idx="16">
                  <c:v>228.75776177738118</c:v>
                </c:pt>
                <c:pt idx="17">
                  <c:v>233.6066786626311</c:v>
                </c:pt>
                <c:pt idx="18">
                  <c:v>244.6402533348878</c:v>
                </c:pt>
                <c:pt idx="19">
                  <c:v>249.60083107895514</c:v>
                </c:pt>
                <c:pt idx="20">
                  <c:v>254.8756227394398</c:v>
                </c:pt>
                <c:pt idx="21">
                  <c:v>245.94050668413792</c:v>
                </c:pt>
                <c:pt idx="22">
                  <c:v>239.50719515261443</c:v>
                </c:pt>
                <c:pt idx="23">
                  <c:v>237.9228306378326</c:v>
                </c:pt>
                <c:pt idx="24">
                  <c:v>242.66755978718547</c:v>
                </c:pt>
                <c:pt idx="25">
                  <c:v>246.41313661939614</c:v>
                </c:pt>
                <c:pt idx="26">
                  <c:v>253.12956973965862</c:v>
                </c:pt>
              </c:numCache>
            </c:numRef>
          </c:val>
          <c:smooth val="0"/>
        </c:ser>
        <c:axId val="34338132"/>
        <c:axId val="40607733"/>
      </c:lineChart>
      <c:catAx>
        <c:axId val="58419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6011131"/>
        <c:crossesAt val="220"/>
        <c:auto val="1"/>
        <c:lblOffset val="100"/>
        <c:noMultiLvlLbl val="0"/>
      </c:catAx>
      <c:valAx>
        <c:axId val="56011131"/>
        <c:scaling>
          <c:orientation val="minMax"/>
          <c:max val="44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419242"/>
        <c:crosses val="max"/>
        <c:crossBetween val="between"/>
        <c:dispUnits/>
        <c:majorUnit val="40"/>
        <c:minorUnit val="8"/>
      </c:valAx>
      <c:catAx>
        <c:axId val="34338132"/>
        <c:scaling>
          <c:orientation val="minMax"/>
        </c:scaling>
        <c:axPos val="b"/>
        <c:delete val="1"/>
        <c:majorTickMark val="in"/>
        <c:minorTickMark val="none"/>
        <c:tickLblPos val="nextTo"/>
        <c:crossAx val="40607733"/>
        <c:crossesAt val="220"/>
        <c:auto val="1"/>
        <c:lblOffset val="100"/>
        <c:noMultiLvlLbl val="0"/>
      </c:catAx>
      <c:valAx>
        <c:axId val="40607733"/>
        <c:scaling>
          <c:orientation val="minMax"/>
          <c:max val="44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4338132"/>
        <c:crossesAt val="1"/>
        <c:crossBetween val="between"/>
        <c:dispUnits/>
        <c:majorUnit val="40"/>
        <c:minorUnit val="8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05"/>
          <c:y val="0.8545"/>
          <c:w val="0.7405"/>
          <c:h val="0.092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.07175"/>
          <c:w val="0.881"/>
          <c:h val="0.728"/>
        </c:manualLayout>
      </c:layout>
      <c:lineChart>
        <c:grouping val="standard"/>
        <c:varyColors val="0"/>
        <c:ser>
          <c:idx val="1"/>
          <c:order val="0"/>
          <c:tx>
            <c:strRef>
              <c:f>'II-18'!$B$4</c:f>
              <c:strCache>
                <c:ptCount val="1"/>
                <c:pt idx="0">
                  <c:v>Number of registered unemployed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'II-18'!$D$6:$D$32</c:f>
              <c:strCache>
                <c:ptCount val="27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</c:strCache>
            </c:strRef>
          </c:cat>
          <c:val>
            <c:numRef>
              <c:f>'II-18'!$B$6:$B$32</c:f>
              <c:numCache>
                <c:ptCount val="27"/>
                <c:pt idx="0">
                  <c:v>443.7439822209869</c:v>
                </c:pt>
                <c:pt idx="1">
                  <c:v>427.72475459280633</c:v>
                </c:pt>
                <c:pt idx="2">
                  <c:v>414.22966641203686</c:v>
                </c:pt>
                <c:pt idx="3">
                  <c:v>407.38485431697694</c:v>
                </c:pt>
                <c:pt idx="4">
                  <c:v>410.2059293292235</c:v>
                </c:pt>
                <c:pt idx="5">
                  <c:v>410.6271751130915</c:v>
                </c:pt>
                <c:pt idx="6">
                  <c:v>409.840073197599</c:v>
                </c:pt>
                <c:pt idx="7">
                  <c:v>407.1958299125334</c:v>
                </c:pt>
                <c:pt idx="8">
                  <c:v>402.7654384010003</c:v>
                </c:pt>
                <c:pt idx="9">
                  <c:v>393.9781209615648</c:v>
                </c:pt>
                <c:pt idx="10">
                  <c:v>383.47241980265346</c:v>
                </c:pt>
                <c:pt idx="11">
                  <c:v>380.1178592728245</c:v>
                </c:pt>
                <c:pt idx="12">
                  <c:v>372.752165667171</c:v>
                </c:pt>
                <c:pt idx="13">
                  <c:v>371.7333044464359</c:v>
                </c:pt>
                <c:pt idx="14">
                  <c:v>361.0556947976258</c:v>
                </c:pt>
                <c:pt idx="15">
                  <c:v>347.7639608626043</c:v>
                </c:pt>
                <c:pt idx="16">
                  <c:v>345.28915678455013</c:v>
                </c:pt>
                <c:pt idx="17">
                  <c:v>339.9940982226841</c:v>
                </c:pt>
                <c:pt idx="18">
                  <c:v>344.81619495671043</c:v>
                </c:pt>
                <c:pt idx="19">
                  <c:v>347.79688712090353</c:v>
                </c:pt>
                <c:pt idx="20">
                  <c:v>353.3041541986368</c:v>
                </c:pt>
                <c:pt idx="21">
                  <c:v>355.62836079901854</c:v>
                </c:pt>
                <c:pt idx="22">
                  <c:v>356.54922230425893</c:v>
                </c:pt>
                <c:pt idx="23">
                  <c:v>361.79275290212297</c:v>
                </c:pt>
                <c:pt idx="24">
                  <c:v>364.8044131764362</c:v>
                </c:pt>
                <c:pt idx="25">
                  <c:v>368.0374452444561</c:v>
                </c:pt>
                <c:pt idx="26">
                  <c:v>373.6809666431531</c:v>
                </c:pt>
              </c:numCache>
            </c:numRef>
          </c:val>
          <c:smooth val="0"/>
        </c:ser>
        <c:axId val="29925278"/>
        <c:axId val="892047"/>
      </c:lineChart>
      <c:lineChart>
        <c:grouping val="standard"/>
        <c:varyColors val="0"/>
        <c:ser>
          <c:idx val="0"/>
          <c:order val="1"/>
          <c:tx>
            <c:strRef>
              <c:f>'II-18'!$C$4</c:f>
              <c:strCache>
                <c:ptCount val="1"/>
                <c:pt idx="0">
                  <c:v>LFS unemployment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'II-18'!$D$6:$D$32</c:f>
              <c:strCache>
                <c:ptCount val="27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</c:strCache>
            </c:strRef>
          </c:cat>
          <c:val>
            <c:numRef>
              <c:f>'II-18'!$C$6:$C$32</c:f>
              <c:numCache>
                <c:ptCount val="27"/>
                <c:pt idx="0">
                  <c:v>331.54926900801183</c:v>
                </c:pt>
                <c:pt idx="1">
                  <c:v>316.9414791950666</c:v>
                </c:pt>
                <c:pt idx="2">
                  <c:v>303.83396447836407</c:v>
                </c:pt>
                <c:pt idx="3">
                  <c:v>296.03983291126826</c:v>
                </c:pt>
                <c:pt idx="4">
                  <c:v>290.71120781932814</c:v>
                </c:pt>
                <c:pt idx="5">
                  <c:v>281.2145739215765</c:v>
                </c:pt>
                <c:pt idx="6">
                  <c:v>286.6488483404343</c:v>
                </c:pt>
                <c:pt idx="7">
                  <c:v>277.91222364368423</c:v>
                </c:pt>
                <c:pt idx="8">
                  <c:v>266.450621672764</c:v>
                </c:pt>
                <c:pt idx="9">
                  <c:v>270.57488282364557</c:v>
                </c:pt>
                <c:pt idx="10">
                  <c:v>260.3574880383593</c:v>
                </c:pt>
                <c:pt idx="11">
                  <c:v>256.2342904251142</c:v>
                </c:pt>
                <c:pt idx="12">
                  <c:v>239.94602731779446</c:v>
                </c:pt>
                <c:pt idx="13">
                  <c:v>234.10087424579814</c:v>
                </c:pt>
                <c:pt idx="14">
                  <c:v>230.04291606274978</c:v>
                </c:pt>
                <c:pt idx="15">
                  <c:v>232.4868113419661</c:v>
                </c:pt>
                <c:pt idx="16">
                  <c:v>228.75776177738118</c:v>
                </c:pt>
                <c:pt idx="17">
                  <c:v>233.6066786626311</c:v>
                </c:pt>
                <c:pt idx="18">
                  <c:v>244.6402533348878</c:v>
                </c:pt>
                <c:pt idx="19">
                  <c:v>249.60083107895514</c:v>
                </c:pt>
                <c:pt idx="20">
                  <c:v>254.8756227394398</c:v>
                </c:pt>
                <c:pt idx="21">
                  <c:v>245.94050668413792</c:v>
                </c:pt>
                <c:pt idx="22">
                  <c:v>239.50719515261443</c:v>
                </c:pt>
                <c:pt idx="23">
                  <c:v>237.9228306378326</c:v>
                </c:pt>
                <c:pt idx="24">
                  <c:v>242.66755978718547</c:v>
                </c:pt>
                <c:pt idx="25">
                  <c:v>246.41313661939614</c:v>
                </c:pt>
                <c:pt idx="26">
                  <c:v>253.12956973965862</c:v>
                </c:pt>
              </c:numCache>
            </c:numRef>
          </c:val>
          <c:smooth val="0"/>
        </c:ser>
        <c:axId val="8028424"/>
        <c:axId val="5146953"/>
      </c:lineChart>
      <c:catAx>
        <c:axId val="29925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892047"/>
        <c:crossesAt val="220"/>
        <c:auto val="1"/>
        <c:lblOffset val="100"/>
        <c:noMultiLvlLbl val="0"/>
      </c:catAx>
      <c:valAx>
        <c:axId val="892047"/>
        <c:scaling>
          <c:orientation val="minMax"/>
          <c:max val="42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Thousnads of people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925278"/>
        <c:crosses val="max"/>
        <c:crossBetween val="between"/>
        <c:dispUnits/>
        <c:majorUnit val="40"/>
        <c:minorUnit val="8"/>
      </c:valAx>
      <c:catAx>
        <c:axId val="8028424"/>
        <c:scaling>
          <c:orientation val="minMax"/>
        </c:scaling>
        <c:axPos val="b"/>
        <c:delete val="1"/>
        <c:majorTickMark val="in"/>
        <c:minorTickMark val="none"/>
        <c:tickLblPos val="nextTo"/>
        <c:crossAx val="5146953"/>
        <c:crossesAt val="220"/>
        <c:auto val="1"/>
        <c:lblOffset val="100"/>
        <c:noMultiLvlLbl val="0"/>
      </c:catAx>
      <c:valAx>
        <c:axId val="5146953"/>
        <c:scaling>
          <c:orientation val="minMax"/>
          <c:max val="42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8028424"/>
        <c:crossesAt val="1"/>
        <c:crossBetween val="between"/>
        <c:dispUnits/>
        <c:majorUnit val="40"/>
        <c:minorUnit val="8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05"/>
          <c:y val="0.89825"/>
          <c:w val="0.7005"/>
          <c:h val="0.091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25"/>
          <c:y val="0.04575"/>
          <c:w val="0.84025"/>
          <c:h val="0.7605"/>
        </c:manualLayout>
      </c:layout>
      <c:lineChart>
        <c:grouping val="standard"/>
        <c:varyColors val="0"/>
        <c:ser>
          <c:idx val="2"/>
          <c:order val="0"/>
          <c:tx>
            <c:strRef>
              <c:f>'II-19'!$C$5</c:f>
              <c:strCache>
                <c:ptCount val="1"/>
                <c:pt idx="0">
                  <c:v>Csoportos létszámleépítésben érintettek száma (bal skála)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'II-19'!$A$6:$A$36</c:f>
              <c:strCache>
                <c:ptCount val="31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  <c:pt idx="29">
                  <c:v>2004.II.n.év</c:v>
                </c:pt>
                <c:pt idx="30">
                  <c:v>2004.III.n.év</c:v>
                </c:pt>
              </c:strCache>
            </c:strRef>
          </c:cat>
          <c:val>
            <c:numRef>
              <c:f>'II-19'!$C$6:$C$36</c:f>
              <c:numCache>
                <c:ptCount val="31"/>
                <c:pt idx="0">
                  <c:v>13.012456</c:v>
                </c:pt>
                <c:pt idx="1">
                  <c:v>9.4039863</c:v>
                </c:pt>
                <c:pt idx="2">
                  <c:v>5.6754641</c:v>
                </c:pt>
                <c:pt idx="3">
                  <c:v>5.2980935</c:v>
                </c:pt>
                <c:pt idx="4">
                  <c:v>4.0875537</c:v>
                </c:pt>
                <c:pt idx="5">
                  <c:v>5.9651146</c:v>
                </c:pt>
                <c:pt idx="6">
                  <c:v>5.6203558</c:v>
                </c:pt>
                <c:pt idx="7">
                  <c:v>9.0769759</c:v>
                </c:pt>
                <c:pt idx="8">
                  <c:v>6.9569514</c:v>
                </c:pt>
                <c:pt idx="9">
                  <c:v>8.6518867</c:v>
                </c:pt>
                <c:pt idx="10">
                  <c:v>8.4279274</c:v>
                </c:pt>
                <c:pt idx="11">
                  <c:v>6.8642345</c:v>
                </c:pt>
                <c:pt idx="12">
                  <c:v>4.364919</c:v>
                </c:pt>
                <c:pt idx="13">
                  <c:v>4.6310758</c:v>
                </c:pt>
                <c:pt idx="14">
                  <c:v>6.7226464</c:v>
                </c:pt>
                <c:pt idx="15">
                  <c:v>4.8813589</c:v>
                </c:pt>
                <c:pt idx="16">
                  <c:v>8.0858817</c:v>
                </c:pt>
                <c:pt idx="17">
                  <c:v>5.9125094</c:v>
                </c:pt>
                <c:pt idx="18">
                  <c:v>5.1859736</c:v>
                </c:pt>
                <c:pt idx="19">
                  <c:v>8.2686353</c:v>
                </c:pt>
                <c:pt idx="20">
                  <c:v>5.166505</c:v>
                </c:pt>
                <c:pt idx="21">
                  <c:v>7.2081025</c:v>
                </c:pt>
                <c:pt idx="22">
                  <c:v>6.9782047</c:v>
                </c:pt>
                <c:pt idx="23">
                  <c:v>9.5701878</c:v>
                </c:pt>
                <c:pt idx="24">
                  <c:v>10.074066</c:v>
                </c:pt>
                <c:pt idx="25">
                  <c:v>8.8060224</c:v>
                </c:pt>
                <c:pt idx="26">
                  <c:v>10.344844</c:v>
                </c:pt>
                <c:pt idx="27">
                  <c:v>9.0500672</c:v>
                </c:pt>
                <c:pt idx="28">
                  <c:v>10.017911</c:v>
                </c:pt>
                <c:pt idx="29">
                  <c:v>10.649184</c:v>
                </c:pt>
                <c:pt idx="30">
                  <c:v>9.3554618</c:v>
                </c:pt>
              </c:numCache>
            </c:numRef>
          </c:val>
          <c:smooth val="0"/>
        </c:ser>
        <c:axId val="46322578"/>
        <c:axId val="14250019"/>
      </c:lineChart>
      <c:lineChart>
        <c:grouping val="standard"/>
        <c:varyColors val="0"/>
        <c:ser>
          <c:idx val="1"/>
          <c:order val="1"/>
          <c:tx>
            <c:strRef>
              <c:f>'II-19'!$B$5</c:f>
              <c:strCache>
                <c:ptCount val="1"/>
                <c:pt idx="0">
                  <c:v>Bejelentett betöltetlen álláshelyek száma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'II-19'!$A$6:$A$36</c:f>
              <c:strCache>
                <c:ptCount val="31"/>
                <c:pt idx="0">
                  <c:v>1997.I.n.év</c:v>
                </c:pt>
                <c:pt idx="1">
                  <c:v>1997.II.n.év</c:v>
                </c:pt>
                <c:pt idx="2">
                  <c:v>1997.III.n.év</c:v>
                </c:pt>
                <c:pt idx="3">
                  <c:v>1997.IV.n.év</c:v>
                </c:pt>
                <c:pt idx="4">
                  <c:v>1998.I.n.év</c:v>
                </c:pt>
                <c:pt idx="5">
                  <c:v>1998.II.n.év</c:v>
                </c:pt>
                <c:pt idx="6">
                  <c:v>1998.III.n.év</c:v>
                </c:pt>
                <c:pt idx="7">
                  <c:v>1998.IV.n.év</c:v>
                </c:pt>
                <c:pt idx="8">
                  <c:v>1999.I.n.év</c:v>
                </c:pt>
                <c:pt idx="9">
                  <c:v>1999.II.n.év</c:v>
                </c:pt>
                <c:pt idx="10">
                  <c:v>1999.III.n.év</c:v>
                </c:pt>
                <c:pt idx="11">
                  <c:v>1999.IV.n.év</c:v>
                </c:pt>
                <c:pt idx="12">
                  <c:v>2000.I.n.év</c:v>
                </c:pt>
                <c:pt idx="13">
                  <c:v>2000.II.n.év</c:v>
                </c:pt>
                <c:pt idx="14">
                  <c:v>2000.III.n.év</c:v>
                </c:pt>
                <c:pt idx="15">
                  <c:v>2000.IV.n.év</c:v>
                </c:pt>
                <c:pt idx="16">
                  <c:v>2001.I.n.év</c:v>
                </c:pt>
                <c:pt idx="17">
                  <c:v>2001.II.n.év</c:v>
                </c:pt>
                <c:pt idx="18">
                  <c:v>2001.III.n.év</c:v>
                </c:pt>
                <c:pt idx="19">
                  <c:v>2001.IV.n.év</c:v>
                </c:pt>
                <c:pt idx="20">
                  <c:v>2002.I.n.év</c:v>
                </c:pt>
                <c:pt idx="21">
                  <c:v>2002.II.n.év</c:v>
                </c:pt>
                <c:pt idx="22">
                  <c:v>2002.III.n.év</c:v>
                </c:pt>
                <c:pt idx="23">
                  <c:v>2002.IV.n.év</c:v>
                </c:pt>
                <c:pt idx="24">
                  <c:v>2003.I.n.év</c:v>
                </c:pt>
                <c:pt idx="25">
                  <c:v>2003.II.n.év</c:v>
                </c:pt>
                <c:pt idx="26">
                  <c:v>2003.III.n.év</c:v>
                </c:pt>
                <c:pt idx="27">
                  <c:v>2003.IV.n.év</c:v>
                </c:pt>
                <c:pt idx="28">
                  <c:v>2004.I.n.év</c:v>
                </c:pt>
                <c:pt idx="29">
                  <c:v>2004.II.n.év</c:v>
                </c:pt>
                <c:pt idx="30">
                  <c:v>2004.III.n.év</c:v>
                </c:pt>
              </c:strCache>
            </c:strRef>
          </c:cat>
          <c:val>
            <c:numRef>
              <c:f>'II-19'!$B$6:$B$36</c:f>
              <c:numCache>
                <c:ptCount val="31"/>
                <c:pt idx="0">
                  <c:v>98.63765407041097</c:v>
                </c:pt>
                <c:pt idx="1">
                  <c:v>98.04387303881593</c:v>
                </c:pt>
                <c:pt idx="2">
                  <c:v>102.1967197859544</c:v>
                </c:pt>
                <c:pt idx="3">
                  <c:v>100.43049342676129</c:v>
                </c:pt>
                <c:pt idx="4">
                  <c:v>115.8109612405185</c:v>
                </c:pt>
                <c:pt idx="5">
                  <c:v>106.74674765385983</c:v>
                </c:pt>
                <c:pt idx="6">
                  <c:v>108.49273820526084</c:v>
                </c:pt>
                <c:pt idx="7">
                  <c:v>109.41867912895364</c:v>
                </c:pt>
                <c:pt idx="8">
                  <c:v>107.9769955422279</c:v>
                </c:pt>
                <c:pt idx="9">
                  <c:v>106.34688664398519</c:v>
                </c:pt>
                <c:pt idx="10">
                  <c:v>110.19810468097806</c:v>
                </c:pt>
                <c:pt idx="11">
                  <c:v>112.80559905750768</c:v>
                </c:pt>
                <c:pt idx="12">
                  <c:v>117.89708509405729</c:v>
                </c:pt>
                <c:pt idx="13">
                  <c:v>118.35159346803157</c:v>
                </c:pt>
                <c:pt idx="14">
                  <c:v>118.14054301539532</c:v>
                </c:pt>
                <c:pt idx="15">
                  <c:v>115.39671751967447</c:v>
                </c:pt>
                <c:pt idx="16">
                  <c:v>109.30293049122841</c:v>
                </c:pt>
                <c:pt idx="17">
                  <c:v>112.86050464567195</c:v>
                </c:pt>
                <c:pt idx="18">
                  <c:v>111.75954720601243</c:v>
                </c:pt>
                <c:pt idx="19">
                  <c:v>105.62718217012562</c:v>
                </c:pt>
                <c:pt idx="20">
                  <c:v>111.79808274769944</c:v>
                </c:pt>
                <c:pt idx="21">
                  <c:v>106.74046248923598</c:v>
                </c:pt>
                <c:pt idx="22">
                  <c:v>111.84201044192679</c:v>
                </c:pt>
                <c:pt idx="23">
                  <c:v>108.04832241522527</c:v>
                </c:pt>
                <c:pt idx="24">
                  <c:v>105.79065302103264</c:v>
                </c:pt>
                <c:pt idx="25">
                  <c:v>112.87645246953062</c:v>
                </c:pt>
                <c:pt idx="26">
                  <c:v>114.118016366773</c:v>
                </c:pt>
                <c:pt idx="27">
                  <c:v>120.0134349714279</c:v>
                </c:pt>
                <c:pt idx="28">
                  <c:v>120.26105735165176</c:v>
                </c:pt>
                <c:pt idx="29">
                  <c:v>118.13348621123691</c:v>
                </c:pt>
                <c:pt idx="30">
                  <c:v>109.7944464944174</c:v>
                </c:pt>
              </c:numCache>
            </c:numRef>
          </c:val>
          <c:smooth val="0"/>
        </c:ser>
        <c:axId val="61141308"/>
        <c:axId val="13400861"/>
      </c:lineChart>
      <c:catAx>
        <c:axId val="4632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4250019"/>
        <c:crosses val="autoZero"/>
        <c:auto val="1"/>
        <c:lblOffset val="100"/>
        <c:noMultiLvlLbl val="0"/>
      </c:catAx>
      <c:valAx>
        <c:axId val="14250019"/>
        <c:scaling>
          <c:orientation val="minMax"/>
          <c:max val="1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322578"/>
        <c:crossesAt val="1"/>
        <c:crossBetween val="between"/>
        <c:dispUnits/>
        <c:majorUnit val="1"/>
      </c:valAx>
      <c:catAx>
        <c:axId val="61141308"/>
        <c:scaling>
          <c:orientation val="minMax"/>
        </c:scaling>
        <c:axPos val="b"/>
        <c:delete val="1"/>
        <c:majorTickMark val="in"/>
        <c:minorTickMark val="none"/>
        <c:tickLblPos val="nextTo"/>
        <c:crossAx val="13400861"/>
        <c:crosses val="autoZero"/>
        <c:auto val="1"/>
        <c:lblOffset val="100"/>
        <c:noMultiLvlLbl val="0"/>
      </c:catAx>
      <c:valAx>
        <c:axId val="13400861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ezer fő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61141308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75"/>
          <c:y val="0.831"/>
          <c:w val="0.8645"/>
          <c:h val="0.165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4475"/>
          <c:w val="0.865"/>
          <c:h val="0.7615"/>
        </c:manualLayout>
      </c:layout>
      <c:lineChart>
        <c:grouping val="standard"/>
        <c:varyColors val="0"/>
        <c:ser>
          <c:idx val="2"/>
          <c:order val="0"/>
          <c:tx>
            <c:strRef>
              <c:f>'II-19'!$C$4</c:f>
              <c:strCache>
                <c:ptCount val="1"/>
                <c:pt idx="0">
                  <c:v>Mass layoffs (left scale)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'II-19'!$D$6:$D$36</c:f>
              <c:strCache>
                <c:ptCount val="31"/>
                <c:pt idx="0">
                  <c:v>97:Q1</c:v>
                </c:pt>
                <c:pt idx="1">
                  <c:v>97:Q2</c:v>
                </c:pt>
                <c:pt idx="2">
                  <c:v>97:Q3</c:v>
                </c:pt>
                <c:pt idx="3">
                  <c:v>97:Q4</c:v>
                </c:pt>
                <c:pt idx="4">
                  <c:v>98:Q1</c:v>
                </c:pt>
                <c:pt idx="5">
                  <c:v>98:Q2</c:v>
                </c:pt>
                <c:pt idx="6">
                  <c:v>98:Q3</c:v>
                </c:pt>
                <c:pt idx="7">
                  <c:v>98:Q4</c:v>
                </c:pt>
                <c:pt idx="8">
                  <c:v>99:Q1</c:v>
                </c:pt>
                <c:pt idx="9">
                  <c:v>99:Q2</c:v>
                </c:pt>
                <c:pt idx="10">
                  <c:v>99:Q3</c:v>
                </c:pt>
                <c:pt idx="11">
                  <c:v>99:Q4</c:v>
                </c:pt>
                <c:pt idx="12">
                  <c:v>00:Q1</c:v>
                </c:pt>
                <c:pt idx="13">
                  <c:v>00:Q2</c:v>
                </c:pt>
                <c:pt idx="14">
                  <c:v>00:Q3</c:v>
                </c:pt>
                <c:pt idx="15">
                  <c:v>00:Q4</c:v>
                </c:pt>
                <c:pt idx="16">
                  <c:v>01:Q1</c:v>
                </c:pt>
                <c:pt idx="17">
                  <c:v>01:Q2</c:v>
                </c:pt>
                <c:pt idx="18">
                  <c:v>01:Q3</c:v>
                </c:pt>
                <c:pt idx="19">
                  <c:v>01:Q4</c:v>
                </c:pt>
                <c:pt idx="20">
                  <c:v>02:Q1</c:v>
                </c:pt>
                <c:pt idx="21">
                  <c:v>02:Q2</c:v>
                </c:pt>
                <c:pt idx="22">
                  <c:v>02:Q3</c:v>
                </c:pt>
                <c:pt idx="23">
                  <c:v>02:Q4</c:v>
                </c:pt>
                <c:pt idx="24">
                  <c:v>03:Q1</c:v>
                </c:pt>
                <c:pt idx="25">
                  <c:v>03:Q2</c:v>
                </c:pt>
                <c:pt idx="26">
                  <c:v>03:Q3</c:v>
                </c:pt>
                <c:pt idx="27">
                  <c:v>03:Q4</c:v>
                </c:pt>
                <c:pt idx="28">
                  <c:v>04:Q1</c:v>
                </c:pt>
                <c:pt idx="29">
                  <c:v>04:Q2</c:v>
                </c:pt>
                <c:pt idx="30">
                  <c:v>04:Q3</c:v>
                </c:pt>
              </c:strCache>
            </c:strRef>
          </c:cat>
          <c:val>
            <c:numRef>
              <c:f>'II-19'!$C$6:$C$36</c:f>
              <c:numCache>
                <c:ptCount val="31"/>
                <c:pt idx="0">
                  <c:v>13.012456</c:v>
                </c:pt>
                <c:pt idx="1">
                  <c:v>9.4039863</c:v>
                </c:pt>
                <c:pt idx="2">
                  <c:v>5.6754641</c:v>
                </c:pt>
                <c:pt idx="3">
                  <c:v>5.2980935</c:v>
                </c:pt>
                <c:pt idx="4">
                  <c:v>4.0875537</c:v>
                </c:pt>
                <c:pt idx="5">
                  <c:v>5.9651146</c:v>
                </c:pt>
                <c:pt idx="6">
                  <c:v>5.6203558</c:v>
                </c:pt>
                <c:pt idx="7">
                  <c:v>9.0769759</c:v>
                </c:pt>
                <c:pt idx="8">
                  <c:v>6.9569514</c:v>
                </c:pt>
                <c:pt idx="9">
                  <c:v>8.6518867</c:v>
                </c:pt>
                <c:pt idx="10">
                  <c:v>8.4279274</c:v>
                </c:pt>
                <c:pt idx="11">
                  <c:v>6.8642345</c:v>
                </c:pt>
                <c:pt idx="12">
                  <c:v>4.364919</c:v>
                </c:pt>
                <c:pt idx="13">
                  <c:v>4.6310758</c:v>
                </c:pt>
                <c:pt idx="14">
                  <c:v>6.7226464</c:v>
                </c:pt>
                <c:pt idx="15">
                  <c:v>4.8813589</c:v>
                </c:pt>
                <c:pt idx="16">
                  <c:v>8.0858817</c:v>
                </c:pt>
                <c:pt idx="17">
                  <c:v>5.9125094</c:v>
                </c:pt>
                <c:pt idx="18">
                  <c:v>5.1859736</c:v>
                </c:pt>
                <c:pt idx="19">
                  <c:v>8.2686353</c:v>
                </c:pt>
                <c:pt idx="20">
                  <c:v>5.166505</c:v>
                </c:pt>
                <c:pt idx="21">
                  <c:v>7.2081025</c:v>
                </c:pt>
                <c:pt idx="22">
                  <c:v>6.9782047</c:v>
                </c:pt>
                <c:pt idx="23">
                  <c:v>9.5701878</c:v>
                </c:pt>
                <c:pt idx="24">
                  <c:v>10.074066</c:v>
                </c:pt>
                <c:pt idx="25">
                  <c:v>8.8060224</c:v>
                </c:pt>
                <c:pt idx="26">
                  <c:v>10.344844</c:v>
                </c:pt>
                <c:pt idx="27">
                  <c:v>9.0500672</c:v>
                </c:pt>
                <c:pt idx="28">
                  <c:v>10.017911</c:v>
                </c:pt>
                <c:pt idx="29">
                  <c:v>10.649184</c:v>
                </c:pt>
                <c:pt idx="30">
                  <c:v>9.3554618</c:v>
                </c:pt>
              </c:numCache>
            </c:numRef>
          </c:val>
          <c:smooth val="0"/>
        </c:ser>
        <c:axId val="53498886"/>
        <c:axId val="11727927"/>
      </c:lineChart>
      <c:lineChart>
        <c:grouping val="standard"/>
        <c:varyColors val="0"/>
        <c:ser>
          <c:idx val="1"/>
          <c:order val="1"/>
          <c:tx>
            <c:strRef>
              <c:f>'II-19'!$B$4</c:f>
              <c:strCache>
                <c:ptCount val="1"/>
                <c:pt idx="0">
                  <c:v>Reported vacancies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'II-19'!$D$6:$D$36</c:f>
              <c:strCache>
                <c:ptCount val="31"/>
                <c:pt idx="0">
                  <c:v>97:Q1</c:v>
                </c:pt>
                <c:pt idx="1">
                  <c:v>97:Q2</c:v>
                </c:pt>
                <c:pt idx="2">
                  <c:v>97:Q3</c:v>
                </c:pt>
                <c:pt idx="3">
                  <c:v>97:Q4</c:v>
                </c:pt>
                <c:pt idx="4">
                  <c:v>98:Q1</c:v>
                </c:pt>
                <c:pt idx="5">
                  <c:v>98:Q2</c:v>
                </c:pt>
                <c:pt idx="6">
                  <c:v>98:Q3</c:v>
                </c:pt>
                <c:pt idx="7">
                  <c:v>98:Q4</c:v>
                </c:pt>
                <c:pt idx="8">
                  <c:v>99:Q1</c:v>
                </c:pt>
                <c:pt idx="9">
                  <c:v>99:Q2</c:v>
                </c:pt>
                <c:pt idx="10">
                  <c:v>99:Q3</c:v>
                </c:pt>
                <c:pt idx="11">
                  <c:v>99:Q4</c:v>
                </c:pt>
                <c:pt idx="12">
                  <c:v>00:Q1</c:v>
                </c:pt>
                <c:pt idx="13">
                  <c:v>00:Q2</c:v>
                </c:pt>
                <c:pt idx="14">
                  <c:v>00:Q3</c:v>
                </c:pt>
                <c:pt idx="15">
                  <c:v>00:Q4</c:v>
                </c:pt>
                <c:pt idx="16">
                  <c:v>01:Q1</c:v>
                </c:pt>
                <c:pt idx="17">
                  <c:v>01:Q2</c:v>
                </c:pt>
                <c:pt idx="18">
                  <c:v>01:Q3</c:v>
                </c:pt>
                <c:pt idx="19">
                  <c:v>01:Q4</c:v>
                </c:pt>
                <c:pt idx="20">
                  <c:v>02:Q1</c:v>
                </c:pt>
                <c:pt idx="21">
                  <c:v>02:Q2</c:v>
                </c:pt>
                <c:pt idx="22">
                  <c:v>02:Q3</c:v>
                </c:pt>
                <c:pt idx="23">
                  <c:v>02:Q4</c:v>
                </c:pt>
                <c:pt idx="24">
                  <c:v>03:Q1</c:v>
                </c:pt>
                <c:pt idx="25">
                  <c:v>03:Q2</c:v>
                </c:pt>
                <c:pt idx="26">
                  <c:v>03:Q3</c:v>
                </c:pt>
                <c:pt idx="27">
                  <c:v>03:Q4</c:v>
                </c:pt>
                <c:pt idx="28">
                  <c:v>04:Q1</c:v>
                </c:pt>
                <c:pt idx="29">
                  <c:v>04:Q2</c:v>
                </c:pt>
                <c:pt idx="30">
                  <c:v>04:Q3</c:v>
                </c:pt>
              </c:strCache>
            </c:strRef>
          </c:cat>
          <c:val>
            <c:numRef>
              <c:f>'II-19'!$B$6:$B$36</c:f>
              <c:numCache>
                <c:ptCount val="31"/>
                <c:pt idx="0">
                  <c:v>98.63765407041097</c:v>
                </c:pt>
                <c:pt idx="1">
                  <c:v>98.04387303881593</c:v>
                </c:pt>
                <c:pt idx="2">
                  <c:v>102.1967197859544</c:v>
                </c:pt>
                <c:pt idx="3">
                  <c:v>100.43049342676129</c:v>
                </c:pt>
                <c:pt idx="4">
                  <c:v>115.8109612405185</c:v>
                </c:pt>
                <c:pt idx="5">
                  <c:v>106.74674765385983</c:v>
                </c:pt>
                <c:pt idx="6">
                  <c:v>108.49273820526084</c:v>
                </c:pt>
                <c:pt idx="7">
                  <c:v>109.41867912895364</c:v>
                </c:pt>
                <c:pt idx="8">
                  <c:v>107.9769955422279</c:v>
                </c:pt>
                <c:pt idx="9">
                  <c:v>106.34688664398519</c:v>
                </c:pt>
                <c:pt idx="10">
                  <c:v>110.19810468097806</c:v>
                </c:pt>
                <c:pt idx="11">
                  <c:v>112.80559905750768</c:v>
                </c:pt>
                <c:pt idx="12">
                  <c:v>117.89708509405729</c:v>
                </c:pt>
                <c:pt idx="13">
                  <c:v>118.35159346803157</c:v>
                </c:pt>
                <c:pt idx="14">
                  <c:v>118.14054301539532</c:v>
                </c:pt>
                <c:pt idx="15">
                  <c:v>115.39671751967447</c:v>
                </c:pt>
                <c:pt idx="16">
                  <c:v>109.30293049122841</c:v>
                </c:pt>
                <c:pt idx="17">
                  <c:v>112.86050464567195</c:v>
                </c:pt>
                <c:pt idx="18">
                  <c:v>111.75954720601243</c:v>
                </c:pt>
                <c:pt idx="19">
                  <c:v>105.62718217012562</c:v>
                </c:pt>
                <c:pt idx="20">
                  <c:v>111.79808274769944</c:v>
                </c:pt>
                <c:pt idx="21">
                  <c:v>106.74046248923598</c:v>
                </c:pt>
                <c:pt idx="22">
                  <c:v>111.84201044192679</c:v>
                </c:pt>
                <c:pt idx="23">
                  <c:v>108.04832241522527</c:v>
                </c:pt>
                <c:pt idx="24">
                  <c:v>105.79065302103264</c:v>
                </c:pt>
                <c:pt idx="25">
                  <c:v>112.87645246953062</c:v>
                </c:pt>
                <c:pt idx="26">
                  <c:v>114.118016366773</c:v>
                </c:pt>
                <c:pt idx="27">
                  <c:v>120.0134349714279</c:v>
                </c:pt>
                <c:pt idx="28">
                  <c:v>120.26105735165176</c:v>
                </c:pt>
                <c:pt idx="29">
                  <c:v>118.13348621123691</c:v>
                </c:pt>
                <c:pt idx="30">
                  <c:v>109.7944464944174</c:v>
                </c:pt>
              </c:numCache>
            </c:numRef>
          </c:val>
          <c:smooth val="0"/>
        </c:ser>
        <c:axId val="38442480"/>
        <c:axId val="10438001"/>
      </c:lineChart>
      <c:catAx>
        <c:axId val="53498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1727927"/>
        <c:crosses val="autoZero"/>
        <c:auto val="1"/>
        <c:lblOffset val="100"/>
        <c:noMultiLvlLbl val="0"/>
      </c:catAx>
      <c:valAx>
        <c:axId val="11727927"/>
        <c:scaling>
          <c:orientation val="minMax"/>
          <c:max val="1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498886"/>
        <c:crossesAt val="1"/>
        <c:crossBetween val="between"/>
        <c:dispUnits/>
        <c:majorUnit val="1"/>
      </c:valAx>
      <c:catAx>
        <c:axId val="38442480"/>
        <c:scaling>
          <c:orientation val="minMax"/>
        </c:scaling>
        <c:axPos val="b"/>
        <c:delete val="1"/>
        <c:majorTickMark val="in"/>
        <c:minorTickMark val="none"/>
        <c:tickLblPos val="nextTo"/>
        <c:crossAx val="10438001"/>
        <c:crosses val="autoZero"/>
        <c:auto val="1"/>
        <c:lblOffset val="100"/>
        <c:noMultiLvlLbl val="0"/>
      </c:catAx>
      <c:valAx>
        <c:axId val="10438001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Thousands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442480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75"/>
          <c:y val="0.867"/>
          <c:w val="0.848"/>
          <c:h val="0.13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1"/>
          <c:tx>
            <c:strRef>
              <c:f>'II-20'!$C$5</c:f>
              <c:strCache>
                <c:ptCount val="1"/>
                <c:pt idx="0">
                  <c:v>Aktuális becslés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'II-20'!$A$14:$A$32</c:f>
              <c:strCache>
                <c:ptCount val="19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</c:strCache>
            </c:strRef>
          </c:cat>
          <c:val>
            <c:numRef>
              <c:f>'II-20'!$C$14:$C$32</c:f>
              <c:numCache>
                <c:ptCount val="19"/>
                <c:pt idx="0">
                  <c:v>14.65405328614979</c:v>
                </c:pt>
                <c:pt idx="1">
                  <c:v>14.330600303182678</c:v>
                </c:pt>
                <c:pt idx="2">
                  <c:v>13.717959603833776</c:v>
                </c:pt>
                <c:pt idx="3">
                  <c:v>13.754244553561918</c:v>
                </c:pt>
                <c:pt idx="4">
                  <c:v>22.50160951451703</c:v>
                </c:pt>
                <c:pt idx="5">
                  <c:v>11.929449560840993</c:v>
                </c:pt>
                <c:pt idx="6">
                  <c:v>12.042327964905454</c:v>
                </c:pt>
                <c:pt idx="7">
                  <c:v>11.98165421361685</c:v>
                </c:pt>
                <c:pt idx="8">
                  <c:v>17.03482298158488</c:v>
                </c:pt>
                <c:pt idx="9">
                  <c:v>9.786382338492203</c:v>
                </c:pt>
                <c:pt idx="10">
                  <c:v>8.755974231053983</c:v>
                </c:pt>
                <c:pt idx="11">
                  <c:v>7.9915925278713615</c:v>
                </c:pt>
                <c:pt idx="12">
                  <c:v>7.9089245347119</c:v>
                </c:pt>
                <c:pt idx="13">
                  <c:v>9.118109336161353</c:v>
                </c:pt>
                <c:pt idx="14">
                  <c:v>9.607600863858906</c:v>
                </c:pt>
                <c:pt idx="15">
                  <c:v>9.677596426385435</c:v>
                </c:pt>
                <c:pt idx="16">
                  <c:v>10.08913225378592</c:v>
                </c:pt>
                <c:pt idx="17">
                  <c:v>9.151323033517443</c:v>
                </c:pt>
                <c:pt idx="18">
                  <c:v>8.71119110975107</c:v>
                </c:pt>
              </c:numCache>
            </c:numRef>
          </c:val>
          <c:smooth val="0"/>
        </c:ser>
        <c:axId val="26833146"/>
        <c:axId val="40171723"/>
      </c:lineChart>
      <c:lineChart>
        <c:grouping val="standard"/>
        <c:varyColors val="0"/>
        <c:ser>
          <c:idx val="0"/>
          <c:order val="0"/>
          <c:tx>
            <c:strRef>
              <c:f>'II-20'!$B$5</c:f>
              <c:strCache>
                <c:ptCount val="1"/>
                <c:pt idx="0">
                  <c:v>Becslés az augusztusi jelentéskor 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"/>
            <c:spPr>
              <a:ln w="12700">
                <a:solidFill>
                  <a:srgbClr val="800080"/>
                </a:solidFill>
              </a:ln>
            </c:spPr>
            <c:marker>
              <c:symbol val="none"/>
            </c:marker>
          </c:dPt>
          <c:cat>
            <c:strRef>
              <c:f>'II-20'!$A$14:$A$32</c:f>
              <c:strCache>
                <c:ptCount val="19"/>
                <c:pt idx="0">
                  <c:v>2000.I.n.év</c:v>
                </c:pt>
                <c:pt idx="1">
                  <c:v>2000.II.n.év</c:v>
                </c:pt>
                <c:pt idx="2">
                  <c:v>2000.III.n.év</c:v>
                </c:pt>
                <c:pt idx="3">
                  <c:v>2000.IV.n.év</c:v>
                </c:pt>
                <c:pt idx="4">
                  <c:v>2001.I.n.év</c:v>
                </c:pt>
                <c:pt idx="5">
                  <c:v>2001.II.n.év</c:v>
                </c:pt>
                <c:pt idx="6">
                  <c:v>2001.III.n.év</c:v>
                </c:pt>
                <c:pt idx="7">
                  <c:v>2001.IV.n.év</c:v>
                </c:pt>
                <c:pt idx="8">
                  <c:v>2002.I.n.év</c:v>
                </c:pt>
                <c:pt idx="9">
                  <c:v>2002.II.n.év</c:v>
                </c:pt>
                <c:pt idx="10">
                  <c:v>2002.III.n.év</c:v>
                </c:pt>
                <c:pt idx="11">
                  <c:v>2002.IV.n.év</c:v>
                </c:pt>
                <c:pt idx="12">
                  <c:v>2003.I.n.év</c:v>
                </c:pt>
                <c:pt idx="13">
                  <c:v>2003.II.n.év</c:v>
                </c:pt>
                <c:pt idx="14">
                  <c:v>2003.III.n.év</c:v>
                </c:pt>
                <c:pt idx="15">
                  <c:v>2003.IV.n.év</c:v>
                </c:pt>
                <c:pt idx="16">
                  <c:v>2004.I.n.év</c:v>
                </c:pt>
                <c:pt idx="17">
                  <c:v>2004.II.n.év</c:v>
                </c:pt>
                <c:pt idx="18">
                  <c:v>2004.III.n.év</c:v>
                </c:pt>
              </c:strCache>
            </c:strRef>
          </c:cat>
          <c:val>
            <c:numRef>
              <c:f>'II-20'!$B$14:$B$32</c:f>
              <c:numCache>
                <c:ptCount val="19"/>
                <c:pt idx="0">
                  <c:v>14.798941826705445</c:v>
                </c:pt>
                <c:pt idx="1">
                  <c:v>14.416707310197268</c:v>
                </c:pt>
                <c:pt idx="2">
                  <c:v>13.507724231426366</c:v>
                </c:pt>
                <c:pt idx="3">
                  <c:v>13.78766560470062</c:v>
                </c:pt>
                <c:pt idx="4">
                  <c:v>22.721284662542885</c:v>
                </c:pt>
                <c:pt idx="5">
                  <c:v>11.4940764630214</c:v>
                </c:pt>
                <c:pt idx="6">
                  <c:v>12.063817232450916</c:v>
                </c:pt>
                <c:pt idx="7">
                  <c:v>12.155628883326287</c:v>
                </c:pt>
                <c:pt idx="8">
                  <c:v>16.826565647865422</c:v>
                </c:pt>
                <c:pt idx="9">
                  <c:v>9.894688559052355</c:v>
                </c:pt>
                <c:pt idx="10">
                  <c:v>8.552150274835782</c:v>
                </c:pt>
                <c:pt idx="11">
                  <c:v>7.693605596240587</c:v>
                </c:pt>
                <c:pt idx="12">
                  <c:v>7.383139273382838</c:v>
                </c:pt>
                <c:pt idx="13">
                  <c:v>9.610445236117855</c:v>
                </c:pt>
                <c:pt idx="14">
                  <c:v>10.014221374715262</c:v>
                </c:pt>
                <c:pt idx="15">
                  <c:v>10.550644997307927</c:v>
                </c:pt>
                <c:pt idx="16">
                  <c:v>12.115255578503792</c:v>
                </c:pt>
              </c:numCache>
            </c:numRef>
          </c:val>
          <c:smooth val="0"/>
        </c:ser>
        <c:axId val="26001188"/>
        <c:axId val="32684101"/>
      </c:lineChart>
      <c:catAx>
        <c:axId val="2683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0171723"/>
        <c:crosses val="autoZero"/>
        <c:auto val="1"/>
        <c:lblOffset val="100"/>
        <c:noMultiLvlLbl val="0"/>
      </c:catAx>
      <c:valAx>
        <c:axId val="40171723"/>
        <c:scaling>
          <c:orientation val="minMax"/>
          <c:max val="2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833146"/>
        <c:crosses val="max"/>
        <c:crossBetween val="between"/>
        <c:dispUnits/>
        <c:majorUnit val="1"/>
      </c:valAx>
      <c:catAx>
        <c:axId val="26001188"/>
        <c:scaling>
          <c:orientation val="minMax"/>
        </c:scaling>
        <c:axPos val="b"/>
        <c:delete val="1"/>
        <c:majorTickMark val="in"/>
        <c:minorTickMark val="none"/>
        <c:tickLblPos val="nextTo"/>
        <c:crossAx val="32684101"/>
        <c:crosses val="autoZero"/>
        <c:auto val="1"/>
        <c:lblOffset val="100"/>
        <c:noMultiLvlLbl val="0"/>
      </c:catAx>
      <c:valAx>
        <c:axId val="32684101"/>
        <c:scaling>
          <c:orientation val="minMax"/>
          <c:max val="2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001188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3525"/>
          <c:w val="0.829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'II-2'!$B$7</c:f>
              <c:strCache>
                <c:ptCount val="1"/>
                <c:pt idx="0">
                  <c:v>EABCI (left scale)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'II-2'!$D$8:$D$65</c:f>
              <c:strCache>
                <c:ptCount val="58"/>
                <c:pt idx="0">
                  <c:v>Jan 00</c:v>
                </c:pt>
                <c:pt idx="1">
                  <c:v>Feb 00</c:v>
                </c:pt>
                <c:pt idx="2">
                  <c:v>Mar 00</c:v>
                </c:pt>
                <c:pt idx="3">
                  <c:v>Apr 00</c:v>
                </c:pt>
                <c:pt idx="4">
                  <c:v>May 00</c:v>
                </c:pt>
                <c:pt idx="5">
                  <c:v>Jun 00</c:v>
                </c:pt>
                <c:pt idx="6">
                  <c:v>Jul 00</c:v>
                </c:pt>
                <c:pt idx="7">
                  <c:v>Aug 00</c:v>
                </c:pt>
                <c:pt idx="8">
                  <c:v>Sep 00</c:v>
                </c:pt>
                <c:pt idx="9">
                  <c:v>Oct 00</c:v>
                </c:pt>
                <c:pt idx="10">
                  <c:v>Nov 00</c:v>
                </c:pt>
                <c:pt idx="11">
                  <c:v>Dec 00</c:v>
                </c:pt>
                <c:pt idx="12">
                  <c:v>Jan 01</c:v>
                </c:pt>
                <c:pt idx="13">
                  <c:v>Feb 01</c:v>
                </c:pt>
                <c:pt idx="14">
                  <c:v>Mar 01</c:v>
                </c:pt>
                <c:pt idx="15">
                  <c:v>Apr 01</c:v>
                </c:pt>
                <c:pt idx="16">
                  <c:v>May 01</c:v>
                </c:pt>
                <c:pt idx="17">
                  <c:v>Jun 01</c:v>
                </c:pt>
                <c:pt idx="18">
                  <c:v>Jul 01</c:v>
                </c:pt>
                <c:pt idx="19">
                  <c:v>Aug 01</c:v>
                </c:pt>
                <c:pt idx="20">
                  <c:v>Sep 01</c:v>
                </c:pt>
                <c:pt idx="21">
                  <c:v>Oct 01</c:v>
                </c:pt>
                <c:pt idx="22">
                  <c:v>Nov 01</c:v>
                </c:pt>
                <c:pt idx="23">
                  <c:v>Dec 01</c:v>
                </c:pt>
                <c:pt idx="24">
                  <c:v>Jan 02</c:v>
                </c:pt>
                <c:pt idx="25">
                  <c:v>Feb 02</c:v>
                </c:pt>
                <c:pt idx="26">
                  <c:v>Mar 02</c:v>
                </c:pt>
                <c:pt idx="27">
                  <c:v>Apr 02</c:v>
                </c:pt>
                <c:pt idx="28">
                  <c:v>May 02</c:v>
                </c:pt>
                <c:pt idx="29">
                  <c:v>Jun 02</c:v>
                </c:pt>
                <c:pt idx="30">
                  <c:v>Jul 02</c:v>
                </c:pt>
                <c:pt idx="31">
                  <c:v>Aug 02</c:v>
                </c:pt>
                <c:pt idx="32">
                  <c:v>Sep 02</c:v>
                </c:pt>
                <c:pt idx="33">
                  <c:v>Oct 02</c:v>
                </c:pt>
                <c:pt idx="34">
                  <c:v>Nov 02</c:v>
                </c:pt>
                <c:pt idx="35">
                  <c:v>Dec 02</c:v>
                </c:pt>
                <c:pt idx="36">
                  <c:v>Jan 03</c:v>
                </c:pt>
                <c:pt idx="37">
                  <c:v>Feb 03</c:v>
                </c:pt>
                <c:pt idx="38">
                  <c:v>Mar 03</c:v>
                </c:pt>
                <c:pt idx="39">
                  <c:v>Apr 03</c:v>
                </c:pt>
                <c:pt idx="40">
                  <c:v>May 03</c:v>
                </c:pt>
                <c:pt idx="41">
                  <c:v>Jun 03</c:v>
                </c:pt>
                <c:pt idx="42">
                  <c:v>Jul 03</c:v>
                </c:pt>
                <c:pt idx="43">
                  <c:v>Aug 03</c:v>
                </c:pt>
                <c:pt idx="44">
                  <c:v>Sep 03</c:v>
                </c:pt>
                <c:pt idx="45">
                  <c:v>Oct 03</c:v>
                </c:pt>
                <c:pt idx="46">
                  <c:v>Nov 03</c:v>
                </c:pt>
                <c:pt idx="47">
                  <c:v>Dec 03</c:v>
                </c:pt>
                <c:pt idx="48">
                  <c:v>Jan 04</c:v>
                </c:pt>
                <c:pt idx="49">
                  <c:v>Feb 04</c:v>
                </c:pt>
                <c:pt idx="50">
                  <c:v>Mar 04</c:v>
                </c:pt>
                <c:pt idx="51">
                  <c:v>Apr 04</c:v>
                </c:pt>
                <c:pt idx="52">
                  <c:v>May 04</c:v>
                </c:pt>
                <c:pt idx="53">
                  <c:v>Jun 04</c:v>
                </c:pt>
                <c:pt idx="54">
                  <c:v>Jul 04</c:v>
                </c:pt>
                <c:pt idx="55">
                  <c:v>Aug 04</c:v>
                </c:pt>
                <c:pt idx="56">
                  <c:v>Sep 04</c:v>
                </c:pt>
                <c:pt idx="57">
                  <c:v>Oct 04</c:v>
                </c:pt>
              </c:strCache>
            </c:strRef>
          </c:cat>
          <c:val>
            <c:numRef>
              <c:f>'II-2'!$B$8:$B$65</c:f>
              <c:numCache>
                <c:ptCount val="58"/>
                <c:pt idx="0">
                  <c:v>0.93</c:v>
                </c:pt>
                <c:pt idx="1">
                  <c:v>1.26</c:v>
                </c:pt>
                <c:pt idx="2">
                  <c:v>1.47</c:v>
                </c:pt>
                <c:pt idx="3">
                  <c:v>1.35</c:v>
                </c:pt>
                <c:pt idx="4">
                  <c:v>1.62</c:v>
                </c:pt>
                <c:pt idx="5">
                  <c:v>1.55</c:v>
                </c:pt>
                <c:pt idx="6">
                  <c:v>1.5</c:v>
                </c:pt>
                <c:pt idx="7">
                  <c:v>1.5</c:v>
                </c:pt>
                <c:pt idx="8">
                  <c:v>1.45</c:v>
                </c:pt>
                <c:pt idx="9">
                  <c:v>1.42</c:v>
                </c:pt>
                <c:pt idx="10">
                  <c:v>1.34</c:v>
                </c:pt>
                <c:pt idx="11">
                  <c:v>1.12</c:v>
                </c:pt>
                <c:pt idx="12">
                  <c:v>1.09</c:v>
                </c:pt>
                <c:pt idx="13">
                  <c:v>0.82</c:v>
                </c:pt>
                <c:pt idx="14">
                  <c:v>0.62</c:v>
                </c:pt>
                <c:pt idx="15">
                  <c:v>0.25</c:v>
                </c:pt>
                <c:pt idx="16">
                  <c:v>0.15</c:v>
                </c:pt>
                <c:pt idx="17">
                  <c:v>-0.25</c:v>
                </c:pt>
                <c:pt idx="18">
                  <c:v>-0.32</c:v>
                </c:pt>
                <c:pt idx="19">
                  <c:v>-0.42</c:v>
                </c:pt>
                <c:pt idx="20">
                  <c:v>-1</c:v>
                </c:pt>
                <c:pt idx="21">
                  <c:v>-1.1</c:v>
                </c:pt>
                <c:pt idx="22">
                  <c:v>-1.3</c:v>
                </c:pt>
                <c:pt idx="23">
                  <c:v>-1.03</c:v>
                </c:pt>
                <c:pt idx="24">
                  <c:v>-1.13</c:v>
                </c:pt>
                <c:pt idx="25">
                  <c:v>-0.91</c:v>
                </c:pt>
                <c:pt idx="26">
                  <c:v>-0.69</c:v>
                </c:pt>
                <c:pt idx="27">
                  <c:v>-0.5</c:v>
                </c:pt>
                <c:pt idx="28">
                  <c:v>-0.29</c:v>
                </c:pt>
                <c:pt idx="29">
                  <c:v>-0.41</c:v>
                </c:pt>
                <c:pt idx="30">
                  <c:v>-0.48</c:v>
                </c:pt>
                <c:pt idx="31">
                  <c:v>-0.51</c:v>
                </c:pt>
                <c:pt idx="32">
                  <c:v>-0.55</c:v>
                </c:pt>
                <c:pt idx="33">
                  <c:v>-0.34</c:v>
                </c:pt>
                <c:pt idx="34">
                  <c:v>-0.28</c:v>
                </c:pt>
                <c:pt idx="35">
                  <c:v>-0.22</c:v>
                </c:pt>
                <c:pt idx="36">
                  <c:v>-0.34</c:v>
                </c:pt>
                <c:pt idx="37">
                  <c:v>-0.27</c:v>
                </c:pt>
                <c:pt idx="38">
                  <c:v>-0.65</c:v>
                </c:pt>
                <c:pt idx="39">
                  <c:v>-0.52</c:v>
                </c:pt>
                <c:pt idx="40">
                  <c:v>-0.66</c:v>
                </c:pt>
                <c:pt idx="41">
                  <c:v>-0.64</c:v>
                </c:pt>
                <c:pt idx="42">
                  <c:v>-0.8</c:v>
                </c:pt>
                <c:pt idx="43">
                  <c:v>-0.48</c:v>
                </c:pt>
                <c:pt idx="44">
                  <c:v>-0.46</c:v>
                </c:pt>
                <c:pt idx="45">
                  <c:v>-0.2</c:v>
                </c:pt>
                <c:pt idx="46">
                  <c:v>0.07</c:v>
                </c:pt>
                <c:pt idx="47">
                  <c:v>-0.01</c:v>
                </c:pt>
                <c:pt idx="48">
                  <c:v>0.15</c:v>
                </c:pt>
                <c:pt idx="49">
                  <c:v>0.02</c:v>
                </c:pt>
                <c:pt idx="50">
                  <c:v>-0.06</c:v>
                </c:pt>
                <c:pt idx="51">
                  <c:v>0.39</c:v>
                </c:pt>
                <c:pt idx="52">
                  <c:v>0.32</c:v>
                </c:pt>
                <c:pt idx="53">
                  <c:v>0.42</c:v>
                </c:pt>
                <c:pt idx="54">
                  <c:v>0.56</c:v>
                </c:pt>
                <c:pt idx="55">
                  <c:v>0.51</c:v>
                </c:pt>
                <c:pt idx="56">
                  <c:v>0.49</c:v>
                </c:pt>
                <c:pt idx="57">
                  <c:v>0.54</c:v>
                </c:pt>
              </c:numCache>
            </c:numRef>
          </c:val>
          <c:smooth val="0"/>
        </c:ser>
        <c:marker val="1"/>
        <c:axId val="51505438"/>
        <c:axId val="60895759"/>
      </c:lineChart>
      <c:lineChart>
        <c:grouping val="standard"/>
        <c:varyColors val="0"/>
        <c:ser>
          <c:idx val="0"/>
          <c:order val="1"/>
          <c:tx>
            <c:strRef>
              <c:f>'II-2'!$C$7</c:f>
              <c:strCache>
                <c:ptCount val="1"/>
                <c:pt idx="0">
                  <c:v>IFO (right scale)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'II-2'!$D$8:$D$65</c:f>
              <c:strCache>
                <c:ptCount val="58"/>
                <c:pt idx="0">
                  <c:v>Jan 00</c:v>
                </c:pt>
                <c:pt idx="1">
                  <c:v>Feb 00</c:v>
                </c:pt>
                <c:pt idx="2">
                  <c:v>Mar 00</c:v>
                </c:pt>
                <c:pt idx="3">
                  <c:v>Apr 00</c:v>
                </c:pt>
                <c:pt idx="4">
                  <c:v>May 00</c:v>
                </c:pt>
                <c:pt idx="5">
                  <c:v>Jun 00</c:v>
                </c:pt>
                <c:pt idx="6">
                  <c:v>Jul 00</c:v>
                </c:pt>
                <c:pt idx="7">
                  <c:v>Aug 00</c:v>
                </c:pt>
                <c:pt idx="8">
                  <c:v>Sep 00</c:v>
                </c:pt>
                <c:pt idx="9">
                  <c:v>Oct 00</c:v>
                </c:pt>
                <c:pt idx="10">
                  <c:v>Nov 00</c:v>
                </c:pt>
                <c:pt idx="11">
                  <c:v>Dec 00</c:v>
                </c:pt>
                <c:pt idx="12">
                  <c:v>Jan 01</c:v>
                </c:pt>
                <c:pt idx="13">
                  <c:v>Feb 01</c:v>
                </c:pt>
                <c:pt idx="14">
                  <c:v>Mar 01</c:v>
                </c:pt>
                <c:pt idx="15">
                  <c:v>Apr 01</c:v>
                </c:pt>
                <c:pt idx="16">
                  <c:v>May 01</c:v>
                </c:pt>
                <c:pt idx="17">
                  <c:v>Jun 01</c:v>
                </c:pt>
                <c:pt idx="18">
                  <c:v>Jul 01</c:v>
                </c:pt>
                <c:pt idx="19">
                  <c:v>Aug 01</c:v>
                </c:pt>
                <c:pt idx="20">
                  <c:v>Sep 01</c:v>
                </c:pt>
                <c:pt idx="21">
                  <c:v>Oct 01</c:v>
                </c:pt>
                <c:pt idx="22">
                  <c:v>Nov 01</c:v>
                </c:pt>
                <c:pt idx="23">
                  <c:v>Dec 01</c:v>
                </c:pt>
                <c:pt idx="24">
                  <c:v>Jan 02</c:v>
                </c:pt>
                <c:pt idx="25">
                  <c:v>Feb 02</c:v>
                </c:pt>
                <c:pt idx="26">
                  <c:v>Mar 02</c:v>
                </c:pt>
                <c:pt idx="27">
                  <c:v>Apr 02</c:v>
                </c:pt>
                <c:pt idx="28">
                  <c:v>May 02</c:v>
                </c:pt>
                <c:pt idx="29">
                  <c:v>Jun 02</c:v>
                </c:pt>
                <c:pt idx="30">
                  <c:v>Jul 02</c:v>
                </c:pt>
                <c:pt idx="31">
                  <c:v>Aug 02</c:v>
                </c:pt>
                <c:pt idx="32">
                  <c:v>Sep 02</c:v>
                </c:pt>
                <c:pt idx="33">
                  <c:v>Oct 02</c:v>
                </c:pt>
                <c:pt idx="34">
                  <c:v>Nov 02</c:v>
                </c:pt>
                <c:pt idx="35">
                  <c:v>Dec 02</c:v>
                </c:pt>
                <c:pt idx="36">
                  <c:v>Jan 03</c:v>
                </c:pt>
                <c:pt idx="37">
                  <c:v>Feb 03</c:v>
                </c:pt>
                <c:pt idx="38">
                  <c:v>Mar 03</c:v>
                </c:pt>
                <c:pt idx="39">
                  <c:v>Apr 03</c:v>
                </c:pt>
                <c:pt idx="40">
                  <c:v>May 03</c:v>
                </c:pt>
                <c:pt idx="41">
                  <c:v>Jun 03</c:v>
                </c:pt>
                <c:pt idx="42">
                  <c:v>Jul 03</c:v>
                </c:pt>
                <c:pt idx="43">
                  <c:v>Aug 03</c:v>
                </c:pt>
                <c:pt idx="44">
                  <c:v>Sep 03</c:v>
                </c:pt>
                <c:pt idx="45">
                  <c:v>Oct 03</c:v>
                </c:pt>
                <c:pt idx="46">
                  <c:v>Nov 03</c:v>
                </c:pt>
                <c:pt idx="47">
                  <c:v>Dec 03</c:v>
                </c:pt>
                <c:pt idx="48">
                  <c:v>Jan 04</c:v>
                </c:pt>
                <c:pt idx="49">
                  <c:v>Feb 04</c:v>
                </c:pt>
                <c:pt idx="50">
                  <c:v>Mar 04</c:v>
                </c:pt>
                <c:pt idx="51">
                  <c:v>Apr 04</c:v>
                </c:pt>
                <c:pt idx="52">
                  <c:v>May 04</c:v>
                </c:pt>
                <c:pt idx="53">
                  <c:v>Jun 04</c:v>
                </c:pt>
                <c:pt idx="54">
                  <c:v>Jul 04</c:v>
                </c:pt>
                <c:pt idx="55">
                  <c:v>Aug 04</c:v>
                </c:pt>
                <c:pt idx="56">
                  <c:v>Sep 04</c:v>
                </c:pt>
                <c:pt idx="57">
                  <c:v>Oct 04</c:v>
                </c:pt>
              </c:strCache>
            </c:strRef>
          </c:cat>
          <c:val>
            <c:numRef>
              <c:f>'II-2'!$C$8:$C$65</c:f>
              <c:numCache>
                <c:ptCount val="58"/>
                <c:pt idx="0">
                  <c:v>-0.5</c:v>
                </c:pt>
                <c:pt idx="1">
                  <c:v>2.5</c:v>
                </c:pt>
                <c:pt idx="2">
                  <c:v>1.5</c:v>
                </c:pt>
                <c:pt idx="3">
                  <c:v>2.4</c:v>
                </c:pt>
                <c:pt idx="4">
                  <c:v>3.6</c:v>
                </c:pt>
                <c:pt idx="5">
                  <c:v>-0.8</c:v>
                </c:pt>
                <c:pt idx="6">
                  <c:v>-3.3</c:v>
                </c:pt>
                <c:pt idx="7">
                  <c:v>-0.9</c:v>
                </c:pt>
                <c:pt idx="8">
                  <c:v>-2.6</c:v>
                </c:pt>
                <c:pt idx="9">
                  <c:v>-3</c:v>
                </c:pt>
                <c:pt idx="10">
                  <c:v>-4</c:v>
                </c:pt>
                <c:pt idx="11">
                  <c:v>-6</c:v>
                </c:pt>
                <c:pt idx="12">
                  <c:v>-4.1</c:v>
                </c:pt>
                <c:pt idx="13">
                  <c:v>-7.1</c:v>
                </c:pt>
                <c:pt idx="14">
                  <c:v>-9.3</c:v>
                </c:pt>
                <c:pt idx="15">
                  <c:v>-12.3</c:v>
                </c:pt>
                <c:pt idx="16">
                  <c:v>-15.5</c:v>
                </c:pt>
                <c:pt idx="17">
                  <c:v>-17.7</c:v>
                </c:pt>
                <c:pt idx="18">
                  <c:v>-17.7</c:v>
                </c:pt>
                <c:pt idx="19">
                  <c:v>-17.1</c:v>
                </c:pt>
                <c:pt idx="20">
                  <c:v>-25.3</c:v>
                </c:pt>
                <c:pt idx="21">
                  <c:v>-25.2</c:v>
                </c:pt>
                <c:pt idx="22">
                  <c:v>-24.2</c:v>
                </c:pt>
                <c:pt idx="23">
                  <c:v>-25.2</c:v>
                </c:pt>
                <c:pt idx="24">
                  <c:v>-24.7</c:v>
                </c:pt>
                <c:pt idx="25">
                  <c:v>-22</c:v>
                </c:pt>
                <c:pt idx="26">
                  <c:v>-17.1</c:v>
                </c:pt>
                <c:pt idx="27">
                  <c:v>-19.6</c:v>
                </c:pt>
                <c:pt idx="28">
                  <c:v>-17.5</c:v>
                </c:pt>
                <c:pt idx="29">
                  <c:v>-18.6</c:v>
                </c:pt>
                <c:pt idx="30">
                  <c:v>-19.9</c:v>
                </c:pt>
                <c:pt idx="31">
                  <c:v>-22.3</c:v>
                </c:pt>
                <c:pt idx="32">
                  <c:v>-24.4</c:v>
                </c:pt>
                <c:pt idx="33">
                  <c:v>-24</c:v>
                </c:pt>
                <c:pt idx="34">
                  <c:v>-26.1</c:v>
                </c:pt>
                <c:pt idx="35">
                  <c:v>-27.3</c:v>
                </c:pt>
                <c:pt idx="36">
                  <c:v>-26.2</c:v>
                </c:pt>
                <c:pt idx="37">
                  <c:v>-22.3</c:v>
                </c:pt>
                <c:pt idx="38">
                  <c:v>-23</c:v>
                </c:pt>
                <c:pt idx="39">
                  <c:v>-24</c:v>
                </c:pt>
                <c:pt idx="40">
                  <c:v>-22</c:v>
                </c:pt>
                <c:pt idx="41">
                  <c:v>-19.5</c:v>
                </c:pt>
                <c:pt idx="42">
                  <c:v>-17.6</c:v>
                </c:pt>
                <c:pt idx="43">
                  <c:v>-15.2</c:v>
                </c:pt>
                <c:pt idx="44">
                  <c:v>-14.8</c:v>
                </c:pt>
                <c:pt idx="45">
                  <c:v>-10.4</c:v>
                </c:pt>
                <c:pt idx="46">
                  <c:v>-8.5</c:v>
                </c:pt>
                <c:pt idx="47">
                  <c:v>-6.9</c:v>
                </c:pt>
                <c:pt idx="48">
                  <c:v>-5.9</c:v>
                </c:pt>
                <c:pt idx="49">
                  <c:v>-8.2</c:v>
                </c:pt>
                <c:pt idx="50">
                  <c:v>-10.1</c:v>
                </c:pt>
                <c:pt idx="51">
                  <c:v>-8.3</c:v>
                </c:pt>
                <c:pt idx="52">
                  <c:v>-8.8</c:v>
                </c:pt>
                <c:pt idx="53">
                  <c:v>-11.6</c:v>
                </c:pt>
                <c:pt idx="54">
                  <c:v>-9.7</c:v>
                </c:pt>
                <c:pt idx="55">
                  <c:v>-10.2</c:v>
                </c:pt>
                <c:pt idx="56">
                  <c:v>-10.4</c:v>
                </c:pt>
                <c:pt idx="57">
                  <c:v>-10.3</c:v>
                </c:pt>
              </c:numCache>
            </c:numRef>
          </c:val>
          <c:smooth val="0"/>
        </c:ser>
        <c:marker val="1"/>
        <c:axId val="11190920"/>
        <c:axId val="33609417"/>
      </c:lineChart>
      <c:catAx>
        <c:axId val="515054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0895759"/>
        <c:crosses val="autoZero"/>
        <c:auto val="0"/>
        <c:lblOffset val="100"/>
        <c:tickLblSkip val="3"/>
        <c:tickMarkSkip val="3"/>
        <c:noMultiLvlLbl val="0"/>
      </c:catAx>
      <c:valAx>
        <c:axId val="60895759"/>
        <c:scaling>
          <c:orientation val="minMax"/>
          <c:max val="2"/>
          <c:min val="-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Points of standard 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51505438"/>
        <c:crossesAt val="1"/>
        <c:crossBetween val="midCat"/>
        <c:dispUnits/>
        <c:majorUnit val="0.5"/>
      </c:valAx>
      <c:catAx>
        <c:axId val="11190920"/>
        <c:scaling>
          <c:orientation val="minMax"/>
        </c:scaling>
        <c:axPos val="b"/>
        <c:delete val="1"/>
        <c:majorTickMark val="in"/>
        <c:minorTickMark val="none"/>
        <c:tickLblPos val="nextTo"/>
        <c:crossAx val="33609417"/>
        <c:crosses val="autoZero"/>
        <c:auto val="0"/>
        <c:lblOffset val="100"/>
        <c:noMultiLvlLbl val="0"/>
      </c:catAx>
      <c:valAx>
        <c:axId val="33609417"/>
        <c:scaling>
          <c:orientation val="minMax"/>
          <c:max val="12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190920"/>
        <c:crosses val="max"/>
        <c:crossBetween val="midCat"/>
        <c:dispUnits/>
        <c:majorUnit val="6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2725"/>
          <c:w val="0.8685"/>
          <c:h val="0.867"/>
        </c:manualLayout>
      </c:layout>
      <c:lineChart>
        <c:grouping val="standard"/>
        <c:varyColors val="0"/>
        <c:ser>
          <c:idx val="1"/>
          <c:order val="1"/>
          <c:tx>
            <c:strRef>
              <c:f>'II-20'!$C$4</c:f>
              <c:strCache>
                <c:ptCount val="1"/>
                <c:pt idx="0">
                  <c:v>Current estimate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38100">
                <a:solidFill>
                  <a:srgbClr val="0000FF"/>
                </a:solidFill>
              </a:ln>
            </c:spPr>
            <c:marker>
              <c:symbol val="none"/>
            </c:marker>
          </c:dPt>
          <c:cat>
            <c:strRef>
              <c:f>'II-20'!$D$14:$D$32</c:f>
              <c:strCache>
                <c:ptCount val="19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</c:strCache>
            </c:strRef>
          </c:cat>
          <c:val>
            <c:numRef>
              <c:f>'II-20'!$C$14:$C$32</c:f>
              <c:numCache>
                <c:ptCount val="19"/>
                <c:pt idx="0">
                  <c:v>14.65405328614979</c:v>
                </c:pt>
                <c:pt idx="1">
                  <c:v>14.330600303182678</c:v>
                </c:pt>
                <c:pt idx="2">
                  <c:v>13.717959603833776</c:v>
                </c:pt>
                <c:pt idx="3">
                  <c:v>13.754244553561918</c:v>
                </c:pt>
                <c:pt idx="4">
                  <c:v>22.50160951451703</c:v>
                </c:pt>
                <c:pt idx="5">
                  <c:v>11.929449560840993</c:v>
                </c:pt>
                <c:pt idx="6">
                  <c:v>12.042327964905454</c:v>
                </c:pt>
                <c:pt idx="7">
                  <c:v>11.98165421361685</c:v>
                </c:pt>
                <c:pt idx="8">
                  <c:v>17.03482298158488</c:v>
                </c:pt>
                <c:pt idx="9">
                  <c:v>9.786382338492203</c:v>
                </c:pt>
                <c:pt idx="10">
                  <c:v>8.755974231053983</c:v>
                </c:pt>
                <c:pt idx="11">
                  <c:v>7.9915925278713615</c:v>
                </c:pt>
                <c:pt idx="12">
                  <c:v>7.9089245347119</c:v>
                </c:pt>
                <c:pt idx="13">
                  <c:v>9.118109336161353</c:v>
                </c:pt>
                <c:pt idx="14">
                  <c:v>9.607600863858906</c:v>
                </c:pt>
                <c:pt idx="15">
                  <c:v>9.677596426385435</c:v>
                </c:pt>
                <c:pt idx="16">
                  <c:v>10.08913225378592</c:v>
                </c:pt>
                <c:pt idx="17">
                  <c:v>9.151323033517443</c:v>
                </c:pt>
                <c:pt idx="18">
                  <c:v>8.71119110975107</c:v>
                </c:pt>
              </c:numCache>
            </c:numRef>
          </c:val>
          <c:smooth val="0"/>
        </c:ser>
        <c:axId val="25721454"/>
        <c:axId val="30166495"/>
      </c:lineChart>
      <c:lineChart>
        <c:grouping val="standard"/>
        <c:varyColors val="0"/>
        <c:ser>
          <c:idx val="0"/>
          <c:order val="0"/>
          <c:tx>
            <c:strRef>
              <c:f>'II-20'!$B$4</c:f>
              <c:strCache>
                <c:ptCount val="1"/>
                <c:pt idx="0">
                  <c:v>Estimate at time of August Report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"/>
            <c:spPr>
              <a:ln w="12700">
                <a:solidFill>
                  <a:srgbClr val="800080"/>
                </a:solidFill>
              </a:ln>
            </c:spPr>
            <c:marker>
              <c:symbol val="none"/>
            </c:marker>
          </c:dPt>
          <c:cat>
            <c:strRef>
              <c:f>'II-20'!$D$14:$D$32</c:f>
              <c:strCache>
                <c:ptCount val="19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  <c:pt idx="18">
                  <c:v>04:Q3</c:v>
                </c:pt>
              </c:strCache>
            </c:strRef>
          </c:cat>
          <c:val>
            <c:numRef>
              <c:f>'II-20'!$B$14:$B$32</c:f>
              <c:numCache>
                <c:ptCount val="19"/>
                <c:pt idx="0">
                  <c:v>14.798941826705445</c:v>
                </c:pt>
                <c:pt idx="1">
                  <c:v>14.416707310197268</c:v>
                </c:pt>
                <c:pt idx="2">
                  <c:v>13.507724231426366</c:v>
                </c:pt>
                <c:pt idx="3">
                  <c:v>13.78766560470062</c:v>
                </c:pt>
                <c:pt idx="4">
                  <c:v>22.721284662542885</c:v>
                </c:pt>
                <c:pt idx="5">
                  <c:v>11.4940764630214</c:v>
                </c:pt>
                <c:pt idx="6">
                  <c:v>12.063817232450916</c:v>
                </c:pt>
                <c:pt idx="7">
                  <c:v>12.155628883326287</c:v>
                </c:pt>
                <c:pt idx="8">
                  <c:v>16.826565647865422</c:v>
                </c:pt>
                <c:pt idx="9">
                  <c:v>9.894688559052355</c:v>
                </c:pt>
                <c:pt idx="10">
                  <c:v>8.552150274835782</c:v>
                </c:pt>
                <c:pt idx="11">
                  <c:v>7.693605596240587</c:v>
                </c:pt>
                <c:pt idx="12">
                  <c:v>7.383139273382838</c:v>
                </c:pt>
                <c:pt idx="13">
                  <c:v>9.610445236117855</c:v>
                </c:pt>
                <c:pt idx="14">
                  <c:v>10.014221374715262</c:v>
                </c:pt>
                <c:pt idx="15">
                  <c:v>10.550644997307927</c:v>
                </c:pt>
                <c:pt idx="16">
                  <c:v>12.115255578503792</c:v>
                </c:pt>
              </c:numCache>
            </c:numRef>
          </c:val>
          <c:smooth val="0"/>
        </c:ser>
        <c:axId val="3063000"/>
        <c:axId val="27567001"/>
      </c:lineChart>
      <c:catAx>
        <c:axId val="25721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0166495"/>
        <c:crosses val="autoZero"/>
        <c:auto val="1"/>
        <c:lblOffset val="100"/>
        <c:noMultiLvlLbl val="0"/>
      </c:catAx>
      <c:valAx>
        <c:axId val="30166495"/>
        <c:scaling>
          <c:orientation val="minMax"/>
          <c:max val="2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721454"/>
        <c:crosses val="max"/>
        <c:crossBetween val="between"/>
        <c:dispUnits/>
        <c:majorUnit val="1"/>
      </c:valAx>
      <c:catAx>
        <c:axId val="3063000"/>
        <c:scaling>
          <c:orientation val="minMax"/>
        </c:scaling>
        <c:axPos val="b"/>
        <c:delete val="1"/>
        <c:majorTickMark val="in"/>
        <c:minorTickMark val="none"/>
        <c:tickLblPos val="nextTo"/>
        <c:crossAx val="27567001"/>
        <c:crosses val="autoZero"/>
        <c:auto val="1"/>
        <c:lblOffset val="100"/>
        <c:noMultiLvlLbl val="0"/>
      </c:catAx>
      <c:valAx>
        <c:axId val="27567001"/>
        <c:scaling>
          <c:orientation val="minMax"/>
          <c:max val="22"/>
          <c:min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06300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125"/>
          <c:y val="0.9215"/>
          <c:w val="0.7105"/>
          <c:h val="0.064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3625"/>
          <c:w val="0.876"/>
          <c:h val="0.80475"/>
        </c:manualLayout>
      </c:layout>
      <c:lineChart>
        <c:grouping val="standard"/>
        <c:varyColors val="0"/>
        <c:ser>
          <c:idx val="1"/>
          <c:order val="1"/>
          <c:tx>
            <c:strRef>
              <c:f>'II-21'!$C$5</c:f>
              <c:strCache>
                <c:ptCount val="1"/>
                <c:pt idx="0">
                  <c:v>Bérinfláció tény (bal skála)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'II-21'!$A$6:$A$27</c:f>
              <c:strCache>
                <c:ptCount val="22"/>
                <c:pt idx="0">
                  <c:v>1999.II.n.év</c:v>
                </c:pt>
                <c:pt idx="1">
                  <c:v>1999.III.n.év</c:v>
                </c:pt>
                <c:pt idx="2">
                  <c:v>1999.IV.n.év</c:v>
                </c:pt>
                <c:pt idx="3">
                  <c:v>2000.I.n.év</c:v>
                </c:pt>
                <c:pt idx="4">
                  <c:v>2000.II.n.év</c:v>
                </c:pt>
                <c:pt idx="5">
                  <c:v>2000.III.n.év</c:v>
                </c:pt>
                <c:pt idx="6">
                  <c:v>2000.IV.n.év</c:v>
                </c:pt>
                <c:pt idx="7">
                  <c:v>2001.I.n.év</c:v>
                </c:pt>
                <c:pt idx="8">
                  <c:v>2001.II.n.év</c:v>
                </c:pt>
                <c:pt idx="9">
                  <c:v>2001.III.n.év</c:v>
                </c:pt>
                <c:pt idx="10">
                  <c:v>2001.IV.n.év</c:v>
                </c:pt>
                <c:pt idx="11">
                  <c:v>2002. I.n.év</c:v>
                </c:pt>
                <c:pt idx="12">
                  <c:v>2002.II.n.év</c:v>
                </c:pt>
                <c:pt idx="13">
                  <c:v>2002.III.n.év</c:v>
                </c:pt>
                <c:pt idx="14">
                  <c:v>2002.IV.n.év</c:v>
                </c:pt>
                <c:pt idx="15">
                  <c:v>2003. I.n.év</c:v>
                </c:pt>
                <c:pt idx="16">
                  <c:v>2003.II.n.év</c:v>
                </c:pt>
                <c:pt idx="17">
                  <c:v>2003.III.n.év</c:v>
                </c:pt>
                <c:pt idx="18">
                  <c:v>2003.IV.n.év</c:v>
                </c:pt>
                <c:pt idx="19">
                  <c:v>2004.I.n.év</c:v>
                </c:pt>
                <c:pt idx="20">
                  <c:v>2004.II.n.év</c:v>
                </c:pt>
                <c:pt idx="21">
                  <c:v>2004.III.n.év</c:v>
                </c:pt>
              </c:strCache>
            </c:strRef>
          </c:cat>
          <c:val>
            <c:numRef>
              <c:f>'II-21'!$C$6:$C$27</c:f>
              <c:numCache>
                <c:ptCount val="22"/>
                <c:pt idx="0">
                  <c:v>16.063273127145223</c:v>
                </c:pt>
                <c:pt idx="1">
                  <c:v>15.476389506714128</c:v>
                </c:pt>
                <c:pt idx="2">
                  <c:v>14.21901582607174</c:v>
                </c:pt>
                <c:pt idx="3">
                  <c:v>14.65405328614979</c:v>
                </c:pt>
                <c:pt idx="4">
                  <c:v>14.330600303182678</c:v>
                </c:pt>
                <c:pt idx="5">
                  <c:v>13.717959603833776</c:v>
                </c:pt>
                <c:pt idx="6">
                  <c:v>13.754244553561918</c:v>
                </c:pt>
                <c:pt idx="7">
                  <c:v>22.50160951451703</c:v>
                </c:pt>
                <c:pt idx="8">
                  <c:v>11.929449560840993</c:v>
                </c:pt>
                <c:pt idx="9">
                  <c:v>12.042327964905454</c:v>
                </c:pt>
                <c:pt idx="10">
                  <c:v>11.98165421361685</c:v>
                </c:pt>
                <c:pt idx="11">
                  <c:v>17.03482298158488</c:v>
                </c:pt>
                <c:pt idx="12">
                  <c:v>9.786382338492203</c:v>
                </c:pt>
                <c:pt idx="13">
                  <c:v>8.755974231053983</c:v>
                </c:pt>
                <c:pt idx="14">
                  <c:v>7.9915925278713615</c:v>
                </c:pt>
                <c:pt idx="15">
                  <c:v>7.9089245347119</c:v>
                </c:pt>
                <c:pt idx="16">
                  <c:v>9.118109336161353</c:v>
                </c:pt>
                <c:pt idx="17">
                  <c:v>9.607600863858906</c:v>
                </c:pt>
                <c:pt idx="18">
                  <c:v>9.677596426385435</c:v>
                </c:pt>
                <c:pt idx="19">
                  <c:v>10.08913225378592</c:v>
                </c:pt>
                <c:pt idx="20">
                  <c:v>9.151323033517443</c:v>
                </c:pt>
                <c:pt idx="21">
                  <c:v>8.71119110975107</c:v>
                </c:pt>
              </c:numCache>
            </c:numRef>
          </c:val>
          <c:smooth val="0"/>
        </c:ser>
        <c:axId val="46776418"/>
        <c:axId val="18334579"/>
      </c:lineChart>
      <c:lineChart>
        <c:grouping val="standard"/>
        <c:varyColors val="0"/>
        <c:ser>
          <c:idx val="0"/>
          <c:order val="0"/>
          <c:tx>
            <c:strRef>
              <c:f>'II-21'!$B$5</c:f>
              <c:strCache>
                <c:ptCount val="1"/>
                <c:pt idx="0">
                  <c:v>Várt és érzékelt bérinfláció különbsége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'II-21'!$A$6:$A$27</c:f>
              <c:strCache>
                <c:ptCount val="22"/>
                <c:pt idx="0">
                  <c:v>1999.II.n.év</c:v>
                </c:pt>
                <c:pt idx="1">
                  <c:v>1999.III.n.év</c:v>
                </c:pt>
                <c:pt idx="2">
                  <c:v>1999.IV.n.év</c:v>
                </c:pt>
                <c:pt idx="3">
                  <c:v>2000.I.n.év</c:v>
                </c:pt>
                <c:pt idx="4">
                  <c:v>2000.II.n.év</c:v>
                </c:pt>
                <c:pt idx="5">
                  <c:v>2000.III.n.év</c:v>
                </c:pt>
                <c:pt idx="6">
                  <c:v>2000.IV.n.év</c:v>
                </c:pt>
                <c:pt idx="7">
                  <c:v>2001.I.n.év</c:v>
                </c:pt>
                <c:pt idx="8">
                  <c:v>2001.II.n.év</c:v>
                </c:pt>
                <c:pt idx="9">
                  <c:v>2001.III.n.év</c:v>
                </c:pt>
                <c:pt idx="10">
                  <c:v>2001.IV.n.év</c:v>
                </c:pt>
                <c:pt idx="11">
                  <c:v>2002. I.n.év</c:v>
                </c:pt>
                <c:pt idx="12">
                  <c:v>2002.II.n.év</c:v>
                </c:pt>
                <c:pt idx="13">
                  <c:v>2002.III.n.év</c:v>
                </c:pt>
                <c:pt idx="14">
                  <c:v>2002.IV.n.év</c:v>
                </c:pt>
                <c:pt idx="15">
                  <c:v>2003. I.n.év</c:v>
                </c:pt>
                <c:pt idx="16">
                  <c:v>2003.II.n.év</c:v>
                </c:pt>
                <c:pt idx="17">
                  <c:v>2003.III.n.év</c:v>
                </c:pt>
                <c:pt idx="18">
                  <c:v>2003.IV.n.év</c:v>
                </c:pt>
                <c:pt idx="19">
                  <c:v>2004.I.n.év</c:v>
                </c:pt>
                <c:pt idx="20">
                  <c:v>2004.II.n.év</c:v>
                </c:pt>
                <c:pt idx="21">
                  <c:v>2004.III.n.év</c:v>
                </c:pt>
              </c:strCache>
            </c:strRef>
          </c:cat>
          <c:val>
            <c:numRef>
              <c:f>'II-21'!$B$6:$B$27</c:f>
              <c:numCache>
                <c:ptCount val="22"/>
                <c:pt idx="0">
                  <c:v>-2.573549832593452</c:v>
                </c:pt>
                <c:pt idx="1">
                  <c:v>-2.0851998383311496</c:v>
                </c:pt>
                <c:pt idx="2">
                  <c:v>-2.5730242333673203</c:v>
                </c:pt>
                <c:pt idx="3">
                  <c:v>-2.348597598162671</c:v>
                </c:pt>
                <c:pt idx="4">
                  <c:v>-1.6540282224433565</c:v>
                </c:pt>
                <c:pt idx="5">
                  <c:v>-0.6739071186108703</c:v>
                </c:pt>
                <c:pt idx="6">
                  <c:v>-1.2790634403182093</c:v>
                </c:pt>
                <c:pt idx="7">
                  <c:v>-1.994133817341245</c:v>
                </c:pt>
                <c:pt idx="8">
                  <c:v>-2.4213950668729076</c:v>
                </c:pt>
                <c:pt idx="9">
                  <c:v>-1.8422312696871543</c:v>
                </c:pt>
                <c:pt idx="10">
                  <c:v>-1.3668347003986732</c:v>
                </c:pt>
                <c:pt idx="11">
                  <c:v>-2.336789758316991</c:v>
                </c:pt>
                <c:pt idx="12">
                  <c:v>-2.5694196097858732</c:v>
                </c:pt>
                <c:pt idx="13">
                  <c:v>-3.238213233058783</c:v>
                </c:pt>
                <c:pt idx="14">
                  <c:v>-2.7687502492199414</c:v>
                </c:pt>
                <c:pt idx="15">
                  <c:v>-2.094626660935762</c:v>
                </c:pt>
                <c:pt idx="16">
                  <c:v>-1.075435839595829</c:v>
                </c:pt>
                <c:pt idx="17">
                  <c:v>-1.3845012383261572</c:v>
                </c:pt>
                <c:pt idx="18">
                  <c:v>-0.9337098543836833</c:v>
                </c:pt>
                <c:pt idx="19">
                  <c:v>-0.5483909480238118</c:v>
                </c:pt>
                <c:pt idx="20">
                  <c:v>-1.1829597142589945</c:v>
                </c:pt>
                <c:pt idx="21">
                  <c:v>-0.5645978196317012</c:v>
                </c:pt>
              </c:numCache>
            </c:numRef>
          </c:val>
          <c:smooth val="0"/>
        </c:ser>
        <c:axId val="30793484"/>
        <c:axId val="8705901"/>
      </c:lineChart>
      <c:catAx>
        <c:axId val="4677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8334579"/>
        <c:crosses val="autoZero"/>
        <c:auto val="1"/>
        <c:lblOffset val="100"/>
        <c:noMultiLvlLbl val="0"/>
      </c:catAx>
      <c:valAx>
        <c:axId val="18334579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776418"/>
        <c:crossesAt val="1"/>
        <c:crossBetween val="between"/>
        <c:dispUnits/>
      </c:valAx>
      <c:catAx>
        <c:axId val="30793484"/>
        <c:scaling>
          <c:orientation val="minMax"/>
        </c:scaling>
        <c:axPos val="b"/>
        <c:delete val="1"/>
        <c:majorTickMark val="in"/>
        <c:minorTickMark val="none"/>
        <c:tickLblPos val="nextTo"/>
        <c:crossAx val="8705901"/>
        <c:crosses val="autoZero"/>
        <c:auto val="1"/>
        <c:lblOffset val="100"/>
        <c:noMultiLvlLbl val="0"/>
      </c:catAx>
      <c:valAx>
        <c:axId val="8705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százalékpont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79348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03"/>
          <c:w val="0.995"/>
          <c:h val="0.07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375"/>
          <c:w val="0.868"/>
          <c:h val="0.79725"/>
        </c:manualLayout>
      </c:layout>
      <c:lineChart>
        <c:grouping val="standard"/>
        <c:varyColors val="0"/>
        <c:ser>
          <c:idx val="1"/>
          <c:order val="1"/>
          <c:tx>
            <c:strRef>
              <c:f>'II-21'!$C$4</c:f>
              <c:strCache>
                <c:ptCount val="1"/>
                <c:pt idx="0">
                  <c:v>Wage inflation, fact (left scale)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'II-21'!$D$6:$D$27</c:f>
              <c:strCache>
                <c:ptCount val="22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</c:strCache>
            </c:strRef>
          </c:cat>
          <c:val>
            <c:numRef>
              <c:f>'II-21'!$C$6:$C$27</c:f>
              <c:numCache>
                <c:ptCount val="22"/>
                <c:pt idx="0">
                  <c:v>16.063273127145223</c:v>
                </c:pt>
                <c:pt idx="1">
                  <c:v>15.476389506714128</c:v>
                </c:pt>
                <c:pt idx="2">
                  <c:v>14.21901582607174</c:v>
                </c:pt>
                <c:pt idx="3">
                  <c:v>14.65405328614979</c:v>
                </c:pt>
                <c:pt idx="4">
                  <c:v>14.330600303182678</c:v>
                </c:pt>
                <c:pt idx="5">
                  <c:v>13.717959603833776</c:v>
                </c:pt>
                <c:pt idx="6">
                  <c:v>13.754244553561918</c:v>
                </c:pt>
                <c:pt idx="7">
                  <c:v>22.50160951451703</c:v>
                </c:pt>
                <c:pt idx="8">
                  <c:v>11.929449560840993</c:v>
                </c:pt>
                <c:pt idx="9">
                  <c:v>12.042327964905454</c:v>
                </c:pt>
                <c:pt idx="10">
                  <c:v>11.98165421361685</c:v>
                </c:pt>
                <c:pt idx="11">
                  <c:v>17.03482298158488</c:v>
                </c:pt>
                <c:pt idx="12">
                  <c:v>9.786382338492203</c:v>
                </c:pt>
                <c:pt idx="13">
                  <c:v>8.755974231053983</c:v>
                </c:pt>
                <c:pt idx="14">
                  <c:v>7.9915925278713615</c:v>
                </c:pt>
                <c:pt idx="15">
                  <c:v>7.9089245347119</c:v>
                </c:pt>
                <c:pt idx="16">
                  <c:v>9.118109336161353</c:v>
                </c:pt>
                <c:pt idx="17">
                  <c:v>9.607600863858906</c:v>
                </c:pt>
                <c:pt idx="18">
                  <c:v>9.677596426385435</c:v>
                </c:pt>
                <c:pt idx="19">
                  <c:v>10.08913225378592</c:v>
                </c:pt>
                <c:pt idx="20">
                  <c:v>9.151323033517443</c:v>
                </c:pt>
                <c:pt idx="21">
                  <c:v>8.71119110975107</c:v>
                </c:pt>
              </c:numCache>
            </c:numRef>
          </c:val>
          <c:smooth val="0"/>
        </c:ser>
        <c:axId val="11244246"/>
        <c:axId val="34089351"/>
      </c:lineChart>
      <c:lineChart>
        <c:grouping val="standard"/>
        <c:varyColors val="0"/>
        <c:ser>
          <c:idx val="0"/>
          <c:order val="0"/>
          <c:tx>
            <c:strRef>
              <c:f>'II-21'!$B$4</c:f>
              <c:strCache>
                <c:ptCount val="1"/>
                <c:pt idx="0">
                  <c:v>Difference of wage growth expectations and perseptions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'II-21'!$D$6:$D$27</c:f>
              <c:strCache>
                <c:ptCount val="22"/>
                <c:pt idx="0">
                  <c:v>99:Q2</c:v>
                </c:pt>
                <c:pt idx="1">
                  <c:v>99:Q3</c:v>
                </c:pt>
                <c:pt idx="2">
                  <c:v>99:Q4</c:v>
                </c:pt>
                <c:pt idx="3">
                  <c:v>00:Q1</c:v>
                </c:pt>
                <c:pt idx="4">
                  <c:v>00:Q2</c:v>
                </c:pt>
                <c:pt idx="5">
                  <c:v>00:Q3</c:v>
                </c:pt>
                <c:pt idx="6">
                  <c:v>00:Q4</c:v>
                </c:pt>
                <c:pt idx="7">
                  <c:v>01:Q1</c:v>
                </c:pt>
                <c:pt idx="8">
                  <c:v>01:Q2</c:v>
                </c:pt>
                <c:pt idx="9">
                  <c:v>01:Q3</c:v>
                </c:pt>
                <c:pt idx="10">
                  <c:v>01:Q4</c:v>
                </c:pt>
                <c:pt idx="11">
                  <c:v>02:Q1</c:v>
                </c:pt>
                <c:pt idx="12">
                  <c:v>02:Q2</c:v>
                </c:pt>
                <c:pt idx="13">
                  <c:v>02:Q3</c:v>
                </c:pt>
                <c:pt idx="14">
                  <c:v>02:Q4</c:v>
                </c:pt>
                <c:pt idx="15">
                  <c:v>03:Q1</c:v>
                </c:pt>
                <c:pt idx="16">
                  <c:v>03:Q2</c:v>
                </c:pt>
                <c:pt idx="17">
                  <c:v>03:Q3</c:v>
                </c:pt>
                <c:pt idx="18">
                  <c:v>03:Q4</c:v>
                </c:pt>
                <c:pt idx="19">
                  <c:v>04:Q1</c:v>
                </c:pt>
                <c:pt idx="20">
                  <c:v>04:Q2</c:v>
                </c:pt>
                <c:pt idx="21">
                  <c:v>04:Q3</c:v>
                </c:pt>
              </c:strCache>
            </c:strRef>
          </c:cat>
          <c:val>
            <c:numRef>
              <c:f>'II-21'!$B$6:$B$27</c:f>
              <c:numCache>
                <c:ptCount val="22"/>
                <c:pt idx="0">
                  <c:v>-2.573549832593452</c:v>
                </c:pt>
                <c:pt idx="1">
                  <c:v>-2.0851998383311496</c:v>
                </c:pt>
                <c:pt idx="2">
                  <c:v>-2.5730242333673203</c:v>
                </c:pt>
                <c:pt idx="3">
                  <c:v>-2.348597598162671</c:v>
                </c:pt>
                <c:pt idx="4">
                  <c:v>-1.6540282224433565</c:v>
                </c:pt>
                <c:pt idx="5">
                  <c:v>-0.6739071186108703</c:v>
                </c:pt>
                <c:pt idx="6">
                  <c:v>-1.2790634403182093</c:v>
                </c:pt>
                <c:pt idx="7">
                  <c:v>-1.994133817341245</c:v>
                </c:pt>
                <c:pt idx="8">
                  <c:v>-2.4213950668729076</c:v>
                </c:pt>
                <c:pt idx="9">
                  <c:v>-1.8422312696871543</c:v>
                </c:pt>
                <c:pt idx="10">
                  <c:v>-1.3668347003986732</c:v>
                </c:pt>
                <c:pt idx="11">
                  <c:v>-2.336789758316991</c:v>
                </c:pt>
                <c:pt idx="12">
                  <c:v>-2.5694196097858732</c:v>
                </c:pt>
                <c:pt idx="13">
                  <c:v>-3.238213233058783</c:v>
                </c:pt>
                <c:pt idx="14">
                  <c:v>-2.7687502492199414</c:v>
                </c:pt>
                <c:pt idx="15">
                  <c:v>-2.094626660935762</c:v>
                </c:pt>
                <c:pt idx="16">
                  <c:v>-1.075435839595829</c:v>
                </c:pt>
                <c:pt idx="17">
                  <c:v>-1.3845012383261572</c:v>
                </c:pt>
                <c:pt idx="18">
                  <c:v>-0.9337098543836833</c:v>
                </c:pt>
                <c:pt idx="19">
                  <c:v>-0.5483909480238118</c:v>
                </c:pt>
                <c:pt idx="20">
                  <c:v>-1.1829597142589945</c:v>
                </c:pt>
                <c:pt idx="21">
                  <c:v>-0.5645978196317012</c:v>
                </c:pt>
              </c:numCache>
            </c:numRef>
          </c:val>
          <c:smooth val="0"/>
        </c:ser>
        <c:axId val="38368704"/>
        <c:axId val="9774017"/>
      </c:lineChart>
      <c:catAx>
        <c:axId val="11244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4089351"/>
        <c:crosses val="autoZero"/>
        <c:auto val="1"/>
        <c:lblOffset val="100"/>
        <c:tickLblSkip val="2"/>
        <c:noMultiLvlLbl val="0"/>
      </c:catAx>
      <c:valAx>
        <c:axId val="34089351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1244246"/>
        <c:crossesAt val="1"/>
        <c:crossBetween val="between"/>
        <c:dispUnits/>
      </c:valAx>
      <c:catAx>
        <c:axId val="38368704"/>
        <c:scaling>
          <c:orientation val="minMax"/>
        </c:scaling>
        <c:axPos val="b"/>
        <c:delete val="1"/>
        <c:majorTickMark val="in"/>
        <c:minorTickMark val="none"/>
        <c:tickLblPos val="nextTo"/>
        <c:crossAx val="9774017"/>
        <c:crosses val="autoZero"/>
        <c:auto val="1"/>
        <c:lblOffset val="100"/>
        <c:noMultiLvlLbl val="0"/>
      </c:catAx>
      <c:valAx>
        <c:axId val="9774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
Basis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3687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775"/>
          <c:y val="0.86875"/>
          <c:w val="0.9505"/>
          <c:h val="0.11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995"/>
          <c:w val="0.862"/>
          <c:h val="0.7615"/>
        </c:manualLayout>
      </c:layout>
      <c:lineChart>
        <c:grouping val="standard"/>
        <c:varyColors val="0"/>
        <c:ser>
          <c:idx val="1"/>
          <c:order val="1"/>
          <c:tx>
            <c:strRef>
              <c:f>'II-22'!$C$5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'II-22'!$A$6:$A$32</c:f>
              <c:strCache>
                <c:ptCount val="27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</c:strCache>
            </c:strRef>
          </c:cat>
          <c:val>
            <c:numRef>
              <c:f>'II-22'!$C$6:$C$32</c:f>
              <c:numCache>
                <c:ptCount val="27"/>
                <c:pt idx="0">
                  <c:v>8.969532622168373</c:v>
                </c:pt>
                <c:pt idx="1">
                  <c:v>3.8518555749848247</c:v>
                </c:pt>
                <c:pt idx="2">
                  <c:v>2.3076110112180146</c:v>
                </c:pt>
                <c:pt idx="3">
                  <c:v>2.5991734887835776</c:v>
                </c:pt>
                <c:pt idx="4">
                  <c:v>4.987456914385135</c:v>
                </c:pt>
                <c:pt idx="5">
                  <c:v>14.838160177780239</c:v>
                </c:pt>
                <c:pt idx="6">
                  <c:v>6.850175382963059</c:v>
                </c:pt>
                <c:pt idx="7">
                  <c:v>14.293901965125258</c:v>
                </c:pt>
                <c:pt idx="8">
                  <c:v>-0.14263053540456383</c:v>
                </c:pt>
                <c:pt idx="9">
                  <c:v>0.09933629232807561</c:v>
                </c:pt>
                <c:pt idx="10">
                  <c:v>3.734450693605453</c:v>
                </c:pt>
                <c:pt idx="11">
                  <c:v>8.603003261379996</c:v>
                </c:pt>
                <c:pt idx="12">
                  <c:v>1.589834561233431</c:v>
                </c:pt>
                <c:pt idx="13">
                  <c:v>1.8627320258487714</c:v>
                </c:pt>
                <c:pt idx="14">
                  <c:v>1.861517276835258</c:v>
                </c:pt>
                <c:pt idx="15">
                  <c:v>1.5465348185802696</c:v>
                </c:pt>
                <c:pt idx="16">
                  <c:v>11.198668124324485</c:v>
                </c:pt>
                <c:pt idx="17">
                  <c:v>4.132716534262329</c:v>
                </c:pt>
                <c:pt idx="18">
                  <c:v>5.885620870490811</c:v>
                </c:pt>
                <c:pt idx="19">
                  <c:v>-0.44679420763374367</c:v>
                </c:pt>
                <c:pt idx="20">
                  <c:v>1.5317868468692524</c:v>
                </c:pt>
                <c:pt idx="21">
                  <c:v>9.67690488399046</c:v>
                </c:pt>
                <c:pt idx="22">
                  <c:v>13.599743464548467</c:v>
                </c:pt>
                <c:pt idx="23">
                  <c:v>10.65747018761094</c:v>
                </c:pt>
                <c:pt idx="24">
                  <c:v>11.942554023799488</c:v>
                </c:pt>
                <c:pt idx="25">
                  <c:v>6.777534115271507</c:v>
                </c:pt>
                <c:pt idx="26">
                  <c:v>7.424463773553086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'II-22'!$D$5</c:f>
              <c:strCache>
                <c:ptCount val="1"/>
                <c:pt idx="0">
                  <c:v>Átlagos munkaköltség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'II-22'!$A$6:$A$32</c:f>
              <c:strCache>
                <c:ptCount val="27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</c:strCache>
            </c:strRef>
          </c:cat>
          <c:val>
            <c:numRef>
              <c:f>'II-22'!$D$6:$D$32</c:f>
              <c:numCache>
                <c:ptCount val="27"/>
                <c:pt idx="0">
                  <c:v>8.800681677398899</c:v>
                </c:pt>
                <c:pt idx="1">
                  <c:v>11.92836410090817</c:v>
                </c:pt>
                <c:pt idx="2">
                  <c:v>14.691726225102215</c:v>
                </c:pt>
                <c:pt idx="3">
                  <c:v>14.45592766939339</c:v>
                </c:pt>
                <c:pt idx="4">
                  <c:v>-0.3545648402586039</c:v>
                </c:pt>
                <c:pt idx="5">
                  <c:v>16.452699480718962</c:v>
                </c:pt>
                <c:pt idx="6">
                  <c:v>15.120114048052471</c:v>
                </c:pt>
                <c:pt idx="7">
                  <c:v>14.274639678681439</c:v>
                </c:pt>
                <c:pt idx="8">
                  <c:v>5.0906302057365025</c:v>
                </c:pt>
                <c:pt idx="9">
                  <c:v>14.897229099592096</c:v>
                </c:pt>
                <c:pt idx="10">
                  <c:v>14.667084354733333</c:v>
                </c:pt>
                <c:pt idx="11">
                  <c:v>14.559172320537783</c:v>
                </c:pt>
                <c:pt idx="12">
                  <c:v>10.223387775697262</c:v>
                </c:pt>
                <c:pt idx="13">
                  <c:v>12.322687121197589</c:v>
                </c:pt>
                <c:pt idx="14">
                  <c:v>12.573465917147274</c:v>
                </c:pt>
                <c:pt idx="15">
                  <c:v>13.662465646333615</c:v>
                </c:pt>
                <c:pt idx="16">
                  <c:v>6.601273973379236</c:v>
                </c:pt>
                <c:pt idx="17">
                  <c:v>10.395994286238675</c:v>
                </c:pt>
                <c:pt idx="18">
                  <c:v>8.99106573038064</c:v>
                </c:pt>
                <c:pt idx="19">
                  <c:v>6.956203895405196</c:v>
                </c:pt>
                <c:pt idx="20">
                  <c:v>4.335032699838749</c:v>
                </c:pt>
                <c:pt idx="21">
                  <c:v>8.171157411794326</c:v>
                </c:pt>
                <c:pt idx="22">
                  <c:v>9.248682943021706</c:v>
                </c:pt>
                <c:pt idx="23">
                  <c:v>9.120097507439723</c:v>
                </c:pt>
                <c:pt idx="24">
                  <c:v>9.727035426656627</c:v>
                </c:pt>
                <c:pt idx="25">
                  <c:v>8.877905003028658</c:v>
                </c:pt>
                <c:pt idx="26">
                  <c:v>7.786361629665436</c:v>
                </c:pt>
              </c:numCache>
            </c:numRef>
          </c:val>
          <c:smooth val="0"/>
        </c:ser>
        <c:axId val="20857290"/>
        <c:axId val="53497883"/>
      </c:lineChart>
      <c:lineChart>
        <c:grouping val="standard"/>
        <c:varyColors val="0"/>
        <c:ser>
          <c:idx val="0"/>
          <c:order val="0"/>
          <c:tx>
            <c:strRef>
              <c:f>'II-22'!$B$5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'II-22'!$A$6:$A$32</c:f>
              <c:strCache>
                <c:ptCount val="27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</c:strCache>
            </c:strRef>
          </c:cat>
          <c:val>
            <c:numRef>
              <c:f>'II-22'!$B$6:$B$32</c:f>
              <c:numCache>
                <c:ptCount val="27"/>
                <c:pt idx="0">
                  <c:v>10.934768625820212</c:v>
                </c:pt>
                <c:pt idx="1">
                  <c:v>1.5545017024130203</c:v>
                </c:pt>
                <c:pt idx="2">
                  <c:v>-2.3838489613348344</c:v>
                </c:pt>
                <c:pt idx="3">
                  <c:v>-0.8387924134421638</c:v>
                </c:pt>
                <c:pt idx="4">
                  <c:v>12.541406250105538</c:v>
                </c:pt>
                <c:pt idx="5">
                  <c:v>7.214366608096682</c:v>
                </c:pt>
                <c:pt idx="6">
                  <c:v>-2.093231684728039</c:v>
                </c:pt>
                <c:pt idx="7">
                  <c:v>4.248699764802936</c:v>
                </c:pt>
                <c:pt idx="8">
                  <c:v>-1.6074853224439067</c:v>
                </c:pt>
                <c:pt idx="9">
                  <c:v>-9.291092160132067</c:v>
                </c:pt>
                <c:pt idx="10">
                  <c:v>-3.8775927186755865</c:v>
                </c:pt>
                <c:pt idx="11">
                  <c:v>-0.8051389548482888</c:v>
                </c:pt>
                <c:pt idx="12">
                  <c:v>-3.2545459044318648</c:v>
                </c:pt>
                <c:pt idx="13">
                  <c:v>-5.635640627134492</c:v>
                </c:pt>
                <c:pt idx="14">
                  <c:v>-7.044692395409456</c:v>
                </c:pt>
                <c:pt idx="15">
                  <c:v>-8.940691406465604</c:v>
                </c:pt>
                <c:pt idx="16">
                  <c:v>6.748937149468247</c:v>
                </c:pt>
                <c:pt idx="17">
                  <c:v>-4.181656111054963</c:v>
                </c:pt>
                <c:pt idx="18">
                  <c:v>-1.175076812896208</c:v>
                </c:pt>
                <c:pt idx="19">
                  <c:v>-5.968659374571288</c:v>
                </c:pt>
                <c:pt idx="20">
                  <c:v>-2.0453916444633506</c:v>
                </c:pt>
                <c:pt idx="21">
                  <c:v>2.4780734733766963</c:v>
                </c:pt>
                <c:pt idx="22">
                  <c:v>6.161200038977512</c:v>
                </c:pt>
                <c:pt idx="23">
                  <c:v>3.8115210398573396</c:v>
                </c:pt>
                <c:pt idx="24">
                  <c:v>3.955931399033034</c:v>
                </c:pt>
                <c:pt idx="25">
                  <c:v>0.3842106700284944</c:v>
                </c:pt>
                <c:pt idx="26">
                  <c:v>1.0077246884568467</c:v>
                </c:pt>
              </c:numCache>
            </c:numRef>
          </c:val>
          <c:smooth val="0"/>
        </c:ser>
        <c:axId val="11718900"/>
        <c:axId val="38361237"/>
      </c:lineChart>
      <c:catAx>
        <c:axId val="20857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3497883"/>
        <c:crosses val="autoZero"/>
        <c:auto val="1"/>
        <c:lblOffset val="100"/>
        <c:noMultiLvlLbl val="0"/>
      </c:catAx>
      <c:valAx>
        <c:axId val="53497883"/>
        <c:scaling>
          <c:orientation val="minMax"/>
          <c:max val="2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857290"/>
        <c:crosses val="max"/>
        <c:crossBetween val="between"/>
        <c:dispUnits/>
      </c:valAx>
      <c:catAx>
        <c:axId val="11718900"/>
        <c:scaling>
          <c:orientation val="minMax"/>
        </c:scaling>
        <c:axPos val="b"/>
        <c:delete val="1"/>
        <c:majorTickMark val="in"/>
        <c:minorTickMark val="none"/>
        <c:tickLblPos val="nextTo"/>
        <c:crossAx val="38361237"/>
        <c:crosses val="autoZero"/>
        <c:auto val="1"/>
        <c:lblOffset val="100"/>
        <c:noMultiLvlLbl val="0"/>
      </c:catAx>
      <c:valAx>
        <c:axId val="38361237"/>
        <c:scaling>
          <c:orientation val="minMax"/>
          <c:max val="2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17189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8"/>
          <c:y val="0.89375"/>
          <c:w val="0.8035"/>
          <c:h val="0.09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10275"/>
          <c:w val="0.8655"/>
          <c:h val="0.7265"/>
        </c:manualLayout>
      </c:layout>
      <c:lineChart>
        <c:grouping val="standard"/>
        <c:varyColors val="0"/>
        <c:ser>
          <c:idx val="1"/>
          <c:order val="1"/>
          <c:tx>
            <c:strRef>
              <c:f>'II-22'!$C$4</c:f>
              <c:strCache>
                <c:ptCount val="1"/>
                <c:pt idx="0">
                  <c:v>Productivity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'II-22'!$E$6:$E$32</c:f>
              <c:strCache>
                <c:ptCount val="27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</c:strCache>
            </c:strRef>
          </c:cat>
          <c:val>
            <c:numRef>
              <c:f>'II-22'!$C$6:$C$32</c:f>
              <c:numCache>
                <c:ptCount val="27"/>
                <c:pt idx="0">
                  <c:v>8.969532622168373</c:v>
                </c:pt>
                <c:pt idx="1">
                  <c:v>3.8518555749848247</c:v>
                </c:pt>
                <c:pt idx="2">
                  <c:v>2.3076110112180146</c:v>
                </c:pt>
                <c:pt idx="3">
                  <c:v>2.5991734887835776</c:v>
                </c:pt>
                <c:pt idx="4">
                  <c:v>4.987456914385135</c:v>
                </c:pt>
                <c:pt idx="5">
                  <c:v>14.838160177780239</c:v>
                </c:pt>
                <c:pt idx="6">
                  <c:v>6.850175382963059</c:v>
                </c:pt>
                <c:pt idx="7">
                  <c:v>14.293901965125258</c:v>
                </c:pt>
                <c:pt idx="8">
                  <c:v>-0.14263053540456383</c:v>
                </c:pt>
                <c:pt idx="9">
                  <c:v>0.09933629232807561</c:v>
                </c:pt>
                <c:pt idx="10">
                  <c:v>3.734450693605453</c:v>
                </c:pt>
                <c:pt idx="11">
                  <c:v>8.603003261379996</c:v>
                </c:pt>
                <c:pt idx="12">
                  <c:v>1.589834561233431</c:v>
                </c:pt>
                <c:pt idx="13">
                  <c:v>1.8627320258487714</c:v>
                </c:pt>
                <c:pt idx="14">
                  <c:v>1.861517276835258</c:v>
                </c:pt>
                <c:pt idx="15">
                  <c:v>1.5465348185802696</c:v>
                </c:pt>
                <c:pt idx="16">
                  <c:v>11.198668124324485</c:v>
                </c:pt>
                <c:pt idx="17">
                  <c:v>4.132716534262329</c:v>
                </c:pt>
                <c:pt idx="18">
                  <c:v>5.885620870490811</c:v>
                </c:pt>
                <c:pt idx="19">
                  <c:v>-0.44679420763374367</c:v>
                </c:pt>
                <c:pt idx="20">
                  <c:v>1.5317868468692524</c:v>
                </c:pt>
                <c:pt idx="21">
                  <c:v>9.67690488399046</c:v>
                </c:pt>
                <c:pt idx="22">
                  <c:v>13.599743464548467</c:v>
                </c:pt>
                <c:pt idx="23">
                  <c:v>10.65747018761094</c:v>
                </c:pt>
                <c:pt idx="24">
                  <c:v>11.942554023799488</c:v>
                </c:pt>
                <c:pt idx="25">
                  <c:v>6.777534115271507</c:v>
                </c:pt>
                <c:pt idx="26">
                  <c:v>7.424463773553086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'II-22'!$D$4</c:f>
              <c:strCache>
                <c:ptCount val="1"/>
                <c:pt idx="0">
                  <c:v>Average labour costs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'II-22'!$E$6:$E$32</c:f>
              <c:strCache>
                <c:ptCount val="27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</c:strCache>
            </c:strRef>
          </c:cat>
          <c:val>
            <c:numRef>
              <c:f>'II-22'!$D$6:$D$32</c:f>
              <c:numCache>
                <c:ptCount val="27"/>
                <c:pt idx="0">
                  <c:v>8.800681677398899</c:v>
                </c:pt>
                <c:pt idx="1">
                  <c:v>11.92836410090817</c:v>
                </c:pt>
                <c:pt idx="2">
                  <c:v>14.691726225102215</c:v>
                </c:pt>
                <c:pt idx="3">
                  <c:v>14.45592766939339</c:v>
                </c:pt>
                <c:pt idx="4">
                  <c:v>-0.3545648402586039</c:v>
                </c:pt>
                <c:pt idx="5">
                  <c:v>16.452699480718962</c:v>
                </c:pt>
                <c:pt idx="6">
                  <c:v>15.120114048052471</c:v>
                </c:pt>
                <c:pt idx="7">
                  <c:v>14.274639678681439</c:v>
                </c:pt>
                <c:pt idx="8">
                  <c:v>5.0906302057365025</c:v>
                </c:pt>
                <c:pt idx="9">
                  <c:v>14.897229099592096</c:v>
                </c:pt>
                <c:pt idx="10">
                  <c:v>14.667084354733333</c:v>
                </c:pt>
                <c:pt idx="11">
                  <c:v>14.559172320537783</c:v>
                </c:pt>
                <c:pt idx="12">
                  <c:v>10.223387775697262</c:v>
                </c:pt>
                <c:pt idx="13">
                  <c:v>12.322687121197589</c:v>
                </c:pt>
                <c:pt idx="14">
                  <c:v>12.573465917147274</c:v>
                </c:pt>
                <c:pt idx="15">
                  <c:v>13.662465646333615</c:v>
                </c:pt>
                <c:pt idx="16">
                  <c:v>6.601273973379236</c:v>
                </c:pt>
                <c:pt idx="17">
                  <c:v>10.395994286238675</c:v>
                </c:pt>
                <c:pt idx="18">
                  <c:v>8.99106573038064</c:v>
                </c:pt>
                <c:pt idx="19">
                  <c:v>6.956203895405196</c:v>
                </c:pt>
                <c:pt idx="20">
                  <c:v>4.335032699838749</c:v>
                </c:pt>
                <c:pt idx="21">
                  <c:v>8.171157411794326</c:v>
                </c:pt>
                <c:pt idx="22">
                  <c:v>9.248682943021706</c:v>
                </c:pt>
                <c:pt idx="23">
                  <c:v>9.120097507439723</c:v>
                </c:pt>
                <c:pt idx="24">
                  <c:v>9.727035426656627</c:v>
                </c:pt>
                <c:pt idx="25">
                  <c:v>8.877905003028658</c:v>
                </c:pt>
                <c:pt idx="26">
                  <c:v>7.786361629665436</c:v>
                </c:pt>
              </c:numCache>
            </c:numRef>
          </c:val>
          <c:smooth val="0"/>
        </c:ser>
        <c:axId val="9706814"/>
        <c:axId val="20252463"/>
      </c:lineChart>
      <c:lineChart>
        <c:grouping val="standard"/>
        <c:varyColors val="0"/>
        <c:ser>
          <c:idx val="0"/>
          <c:order val="0"/>
          <c:tx>
            <c:strRef>
              <c:f>'II-22'!$B$4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'II-22'!$E$6:$E$32</c:f>
              <c:strCache>
                <c:ptCount val="27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</c:strCache>
            </c:strRef>
          </c:cat>
          <c:val>
            <c:numRef>
              <c:f>'II-22'!$B$6:$B$32</c:f>
              <c:numCache>
                <c:ptCount val="27"/>
                <c:pt idx="0">
                  <c:v>10.934768625820212</c:v>
                </c:pt>
                <c:pt idx="1">
                  <c:v>1.5545017024130203</c:v>
                </c:pt>
                <c:pt idx="2">
                  <c:v>-2.3838489613348344</c:v>
                </c:pt>
                <c:pt idx="3">
                  <c:v>-0.8387924134421638</c:v>
                </c:pt>
                <c:pt idx="4">
                  <c:v>12.541406250105538</c:v>
                </c:pt>
                <c:pt idx="5">
                  <c:v>7.214366608096682</c:v>
                </c:pt>
                <c:pt idx="6">
                  <c:v>-2.093231684728039</c:v>
                </c:pt>
                <c:pt idx="7">
                  <c:v>4.248699764802936</c:v>
                </c:pt>
                <c:pt idx="8">
                  <c:v>-1.6074853224439067</c:v>
                </c:pt>
                <c:pt idx="9">
                  <c:v>-9.291092160132067</c:v>
                </c:pt>
                <c:pt idx="10">
                  <c:v>-3.8775927186755865</c:v>
                </c:pt>
                <c:pt idx="11">
                  <c:v>-0.8051389548482888</c:v>
                </c:pt>
                <c:pt idx="12">
                  <c:v>-3.2545459044318648</c:v>
                </c:pt>
                <c:pt idx="13">
                  <c:v>-5.635640627134492</c:v>
                </c:pt>
                <c:pt idx="14">
                  <c:v>-7.044692395409456</c:v>
                </c:pt>
                <c:pt idx="15">
                  <c:v>-8.940691406465604</c:v>
                </c:pt>
                <c:pt idx="16">
                  <c:v>6.748937149468247</c:v>
                </c:pt>
                <c:pt idx="17">
                  <c:v>-4.181656111054963</c:v>
                </c:pt>
                <c:pt idx="18">
                  <c:v>-1.175076812896208</c:v>
                </c:pt>
                <c:pt idx="19">
                  <c:v>-5.968659374571288</c:v>
                </c:pt>
                <c:pt idx="20">
                  <c:v>-2.0453916444633506</c:v>
                </c:pt>
                <c:pt idx="21">
                  <c:v>2.4780734733766963</c:v>
                </c:pt>
                <c:pt idx="22">
                  <c:v>6.161200038977512</c:v>
                </c:pt>
                <c:pt idx="23">
                  <c:v>3.8115210398573396</c:v>
                </c:pt>
                <c:pt idx="24">
                  <c:v>3.955931399033034</c:v>
                </c:pt>
                <c:pt idx="25">
                  <c:v>0.3842106700284944</c:v>
                </c:pt>
                <c:pt idx="26">
                  <c:v>1.0077246884568467</c:v>
                </c:pt>
              </c:numCache>
            </c:numRef>
          </c:val>
          <c:smooth val="0"/>
        </c:ser>
        <c:axId val="48054440"/>
        <c:axId val="29836777"/>
      </c:lineChart>
      <c:catAx>
        <c:axId val="9706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0252463"/>
        <c:crosses val="autoZero"/>
        <c:auto val="1"/>
        <c:lblOffset val="100"/>
        <c:noMultiLvlLbl val="0"/>
      </c:catAx>
      <c:valAx>
        <c:axId val="20252463"/>
        <c:scaling>
          <c:orientation val="minMax"/>
          <c:max val="2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706814"/>
        <c:crosses val="max"/>
        <c:crossBetween val="between"/>
        <c:dispUnits/>
      </c:valAx>
      <c:catAx>
        <c:axId val="48054440"/>
        <c:scaling>
          <c:orientation val="minMax"/>
        </c:scaling>
        <c:axPos val="b"/>
        <c:delete val="1"/>
        <c:majorTickMark val="in"/>
        <c:minorTickMark val="none"/>
        <c:tickLblPos val="nextTo"/>
        <c:crossAx val="29836777"/>
        <c:crosses val="autoZero"/>
        <c:auto val="1"/>
        <c:lblOffset val="100"/>
        <c:noMultiLvlLbl val="0"/>
      </c:catAx>
      <c:valAx>
        <c:axId val="29836777"/>
        <c:scaling>
          <c:orientation val="minMax"/>
          <c:max val="2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80544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25"/>
          <c:y val="0.86375"/>
          <c:w val="0.829"/>
          <c:h val="0.123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825"/>
          <c:y val="0.0465"/>
          <c:w val="0.82725"/>
          <c:h val="0.76275"/>
        </c:manualLayout>
      </c:layout>
      <c:lineChart>
        <c:grouping val="standard"/>
        <c:varyColors val="0"/>
        <c:ser>
          <c:idx val="1"/>
          <c:order val="1"/>
          <c:tx>
            <c:strRef>
              <c:f>'II-23'!$C$5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'II-23'!$A$6:$A$32</c:f>
              <c:strCache>
                <c:ptCount val="27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</c:strCache>
            </c:strRef>
          </c:cat>
          <c:val>
            <c:numRef>
              <c:f>'II-23'!$C$6:$C$32</c:f>
              <c:numCache>
                <c:ptCount val="27"/>
                <c:pt idx="0">
                  <c:v>1.9271224030647147</c:v>
                </c:pt>
                <c:pt idx="1">
                  <c:v>-1.4988744726203436</c:v>
                </c:pt>
                <c:pt idx="2">
                  <c:v>2.7516611778372493</c:v>
                </c:pt>
                <c:pt idx="3">
                  <c:v>-2.983658817349408</c:v>
                </c:pt>
                <c:pt idx="4">
                  <c:v>-8.431411196793391</c:v>
                </c:pt>
                <c:pt idx="5">
                  <c:v>1.4378407151311308</c:v>
                </c:pt>
                <c:pt idx="6">
                  <c:v>-1.0021377595840164</c:v>
                </c:pt>
                <c:pt idx="7">
                  <c:v>-2.0740208871586105</c:v>
                </c:pt>
                <c:pt idx="8">
                  <c:v>8.470865487356491</c:v>
                </c:pt>
                <c:pt idx="9">
                  <c:v>-2.8558034474431793</c:v>
                </c:pt>
                <c:pt idx="10">
                  <c:v>2.1377276629382465</c:v>
                </c:pt>
                <c:pt idx="11">
                  <c:v>2.6178859648127</c:v>
                </c:pt>
                <c:pt idx="12">
                  <c:v>-2.2022699623693143</c:v>
                </c:pt>
                <c:pt idx="13">
                  <c:v>5.479355469804119</c:v>
                </c:pt>
                <c:pt idx="14">
                  <c:v>1.9278845407563239</c:v>
                </c:pt>
                <c:pt idx="15">
                  <c:v>2.831396288235368</c:v>
                </c:pt>
                <c:pt idx="16">
                  <c:v>8.184404978163997</c:v>
                </c:pt>
                <c:pt idx="17">
                  <c:v>2.952386039752426</c:v>
                </c:pt>
                <c:pt idx="18">
                  <c:v>2.9732789642365987</c:v>
                </c:pt>
                <c:pt idx="19">
                  <c:v>2.4894697159376875</c:v>
                </c:pt>
                <c:pt idx="20">
                  <c:v>3.2291508213117055</c:v>
                </c:pt>
                <c:pt idx="21">
                  <c:v>-0.3999188290127762</c:v>
                </c:pt>
                <c:pt idx="22">
                  <c:v>0.2441535377362385</c:v>
                </c:pt>
                <c:pt idx="23">
                  <c:v>-0.8816735683644765</c:v>
                </c:pt>
                <c:pt idx="24">
                  <c:v>-5.640067703696943</c:v>
                </c:pt>
                <c:pt idx="25">
                  <c:v>-0.5103289303286687</c:v>
                </c:pt>
                <c:pt idx="26">
                  <c:v>-0.387853712072058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'II-23'!$D$5</c:f>
              <c:strCache>
                <c:ptCount val="1"/>
                <c:pt idx="0">
                  <c:v>Átlagos munkaköltség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'II-23'!$A$6:$A$32</c:f>
              <c:strCache>
                <c:ptCount val="27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</c:strCache>
            </c:strRef>
          </c:cat>
          <c:val>
            <c:numRef>
              <c:f>'II-23'!$D$6:$D$32</c:f>
              <c:numCache>
                <c:ptCount val="27"/>
                <c:pt idx="0">
                  <c:v>11.703913064390449</c:v>
                </c:pt>
                <c:pt idx="1">
                  <c:v>16.93511352863382</c:v>
                </c:pt>
                <c:pt idx="2">
                  <c:v>15.530155402599163</c:v>
                </c:pt>
                <c:pt idx="3">
                  <c:v>16.424220194122526</c:v>
                </c:pt>
                <c:pt idx="4">
                  <c:v>-4.900099618050319</c:v>
                </c:pt>
                <c:pt idx="5">
                  <c:v>14.77851095159464</c:v>
                </c:pt>
                <c:pt idx="6">
                  <c:v>14.920864195569152</c:v>
                </c:pt>
                <c:pt idx="7">
                  <c:v>13.396763061454962</c:v>
                </c:pt>
                <c:pt idx="8">
                  <c:v>10.681146061468354</c:v>
                </c:pt>
                <c:pt idx="9">
                  <c:v>13.021591896484281</c:v>
                </c:pt>
                <c:pt idx="10">
                  <c:v>12.12416763600288</c:v>
                </c:pt>
                <c:pt idx="11">
                  <c:v>12.305087907416919</c:v>
                </c:pt>
                <c:pt idx="12">
                  <c:v>22.850045699938377</c:v>
                </c:pt>
                <c:pt idx="13">
                  <c:v>10.960052526208912</c:v>
                </c:pt>
                <c:pt idx="14">
                  <c:v>10.961625548064816</c:v>
                </c:pt>
                <c:pt idx="15">
                  <c:v>9.902705344528712</c:v>
                </c:pt>
                <c:pt idx="16">
                  <c:v>15.991757041791871</c:v>
                </c:pt>
                <c:pt idx="17">
                  <c:v>8.76855067066873</c:v>
                </c:pt>
                <c:pt idx="18">
                  <c:v>8.119674218809237</c:v>
                </c:pt>
                <c:pt idx="19">
                  <c:v>8.553062743148331</c:v>
                </c:pt>
                <c:pt idx="20">
                  <c:v>6.307549182984104</c:v>
                </c:pt>
                <c:pt idx="21">
                  <c:v>9.64424011436013</c:v>
                </c:pt>
                <c:pt idx="22">
                  <c:v>9.691369006539418</c:v>
                </c:pt>
                <c:pt idx="23">
                  <c:v>9.731514387307769</c:v>
                </c:pt>
                <c:pt idx="24">
                  <c:v>9.992271305428588</c:v>
                </c:pt>
                <c:pt idx="25">
                  <c:v>8.985061658494146</c:v>
                </c:pt>
                <c:pt idx="26">
                  <c:v>9.025900893520927</c:v>
                </c:pt>
              </c:numCache>
            </c:numRef>
          </c:val>
          <c:smooth val="0"/>
        </c:ser>
        <c:axId val="95538"/>
        <c:axId val="859843"/>
      </c:lineChart>
      <c:lineChart>
        <c:grouping val="standard"/>
        <c:varyColors val="0"/>
        <c:ser>
          <c:idx val="0"/>
          <c:order val="0"/>
          <c:tx>
            <c:strRef>
              <c:f>'II-23'!$B$5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'II-23'!$A$6:$A$32</c:f>
              <c:strCache>
                <c:ptCount val="27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</c:strCache>
            </c:strRef>
          </c:cat>
          <c:val>
            <c:numRef>
              <c:f>'II-23'!$B$6:$B$32</c:f>
              <c:numCache>
                <c:ptCount val="27"/>
                <c:pt idx="0">
                  <c:v>7.297794539777129</c:v>
                </c:pt>
                <c:pt idx="1">
                  <c:v>-4.239611937823057</c:v>
                </c:pt>
                <c:pt idx="2">
                  <c:v>1.1214412544626668</c:v>
                </c:pt>
                <c:pt idx="3">
                  <c:v>-6.2903018763817045</c:v>
                </c:pt>
                <c:pt idx="4">
                  <c:v>6.542167037630691</c:v>
                </c:pt>
                <c:pt idx="5">
                  <c:v>0.5452609588818405</c:v>
                </c:pt>
                <c:pt idx="6">
                  <c:v>-4.055500201534983</c:v>
                </c:pt>
                <c:pt idx="7">
                  <c:v>-7.631876814172614</c:v>
                </c:pt>
                <c:pt idx="8">
                  <c:v>6.649391237623888</c:v>
                </c:pt>
                <c:pt idx="9">
                  <c:v>-2.790865755158592</c:v>
                </c:pt>
                <c:pt idx="10">
                  <c:v>3.077483460665505</c:v>
                </c:pt>
                <c:pt idx="11">
                  <c:v>3.853101575460144</c:v>
                </c:pt>
                <c:pt idx="12">
                  <c:v>-10.526494821476874</c:v>
                </c:pt>
                <c:pt idx="13">
                  <c:v>3.69141359802758</c:v>
                </c:pt>
                <c:pt idx="14">
                  <c:v>0.5887525065047612</c:v>
                </c:pt>
                <c:pt idx="15">
                  <c:v>2.57782120497626</c:v>
                </c:pt>
                <c:pt idx="16">
                  <c:v>0.7928111956238411</c:v>
                </c:pt>
                <c:pt idx="17">
                  <c:v>2.628067316988421</c:v>
                </c:pt>
                <c:pt idx="18">
                  <c:v>4.45854318020497</c:v>
                </c:pt>
                <c:pt idx="19">
                  <c:v>3.116680832326651</c:v>
                </c:pt>
                <c:pt idx="20">
                  <c:v>3.0190294914687996</c:v>
                </c:pt>
                <c:pt idx="21">
                  <c:v>-1.7113551723416407</c:v>
                </c:pt>
                <c:pt idx="22">
                  <c:v>-0.20164465398491416</c:v>
                </c:pt>
                <c:pt idx="23">
                  <c:v>-0.6984723030781623</c:v>
                </c:pt>
                <c:pt idx="24">
                  <c:v>-5.839255484796865</c:v>
                </c:pt>
                <c:pt idx="25">
                  <c:v>-0.7078077019151436</c:v>
                </c:pt>
                <c:pt idx="26">
                  <c:v>-2.121821278465987</c:v>
                </c:pt>
              </c:numCache>
            </c:numRef>
          </c:val>
          <c:smooth val="0"/>
        </c:ser>
        <c:axId val="7738588"/>
        <c:axId val="2538429"/>
      </c:lineChart>
      <c:catAx>
        <c:axId val="95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859843"/>
        <c:crosses val="autoZero"/>
        <c:auto val="1"/>
        <c:lblOffset val="100"/>
        <c:noMultiLvlLbl val="0"/>
      </c:catAx>
      <c:valAx>
        <c:axId val="859843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5538"/>
        <c:crosses val="max"/>
        <c:crossBetween val="between"/>
        <c:dispUnits/>
      </c:valAx>
      <c:catAx>
        <c:axId val="7738588"/>
        <c:scaling>
          <c:orientation val="minMax"/>
        </c:scaling>
        <c:axPos val="b"/>
        <c:delete val="1"/>
        <c:majorTickMark val="in"/>
        <c:minorTickMark val="none"/>
        <c:tickLblPos val="nextTo"/>
        <c:crossAx val="2538429"/>
        <c:crosses val="autoZero"/>
        <c:auto val="1"/>
        <c:lblOffset val="100"/>
        <c:noMultiLvlLbl val="0"/>
      </c:catAx>
      <c:valAx>
        <c:axId val="2538429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773858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5"/>
          <c:y val="0.8755"/>
          <c:w val="0.79675"/>
          <c:h val="0.110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4025"/>
          <c:w val="0.832"/>
          <c:h val="0.80075"/>
        </c:manualLayout>
      </c:layout>
      <c:lineChart>
        <c:grouping val="standard"/>
        <c:varyColors val="0"/>
        <c:ser>
          <c:idx val="1"/>
          <c:order val="1"/>
          <c:tx>
            <c:strRef>
              <c:f>'II-23'!$C$4</c:f>
              <c:strCache>
                <c:ptCount val="1"/>
                <c:pt idx="0">
                  <c:v>Productivity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'II-23'!$E$6:$E$32</c:f>
              <c:strCache>
                <c:ptCount val="27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</c:strCache>
            </c:strRef>
          </c:cat>
          <c:val>
            <c:numRef>
              <c:f>'II-23'!$C$6:$C$32</c:f>
              <c:numCache>
                <c:ptCount val="27"/>
                <c:pt idx="0">
                  <c:v>1.9271224030647147</c:v>
                </c:pt>
                <c:pt idx="1">
                  <c:v>-1.4988744726203436</c:v>
                </c:pt>
                <c:pt idx="2">
                  <c:v>2.7516611778372493</c:v>
                </c:pt>
                <c:pt idx="3">
                  <c:v>-2.983658817349408</c:v>
                </c:pt>
                <c:pt idx="4">
                  <c:v>-8.431411196793391</c:v>
                </c:pt>
                <c:pt idx="5">
                  <c:v>1.4378407151311308</c:v>
                </c:pt>
                <c:pt idx="6">
                  <c:v>-1.0021377595840164</c:v>
                </c:pt>
                <c:pt idx="7">
                  <c:v>-2.0740208871586105</c:v>
                </c:pt>
                <c:pt idx="8">
                  <c:v>8.470865487356491</c:v>
                </c:pt>
                <c:pt idx="9">
                  <c:v>-2.8558034474431793</c:v>
                </c:pt>
                <c:pt idx="10">
                  <c:v>2.1377276629382465</c:v>
                </c:pt>
                <c:pt idx="11">
                  <c:v>2.6178859648127</c:v>
                </c:pt>
                <c:pt idx="12">
                  <c:v>-2.2022699623693143</c:v>
                </c:pt>
                <c:pt idx="13">
                  <c:v>5.479355469804119</c:v>
                </c:pt>
                <c:pt idx="14">
                  <c:v>1.9278845407563239</c:v>
                </c:pt>
                <c:pt idx="15">
                  <c:v>2.831396288235368</c:v>
                </c:pt>
                <c:pt idx="16">
                  <c:v>8.184404978163997</c:v>
                </c:pt>
                <c:pt idx="17">
                  <c:v>2.952386039752426</c:v>
                </c:pt>
                <c:pt idx="18">
                  <c:v>2.9732789642365987</c:v>
                </c:pt>
                <c:pt idx="19">
                  <c:v>2.4894697159376875</c:v>
                </c:pt>
                <c:pt idx="20">
                  <c:v>3.2291508213117055</c:v>
                </c:pt>
                <c:pt idx="21">
                  <c:v>-0.3999188290127762</c:v>
                </c:pt>
                <c:pt idx="22">
                  <c:v>0.2441535377362385</c:v>
                </c:pt>
                <c:pt idx="23">
                  <c:v>-0.8816735683644765</c:v>
                </c:pt>
                <c:pt idx="24">
                  <c:v>-5.640067703696943</c:v>
                </c:pt>
                <c:pt idx="25">
                  <c:v>-0.5103289303286687</c:v>
                </c:pt>
                <c:pt idx="26">
                  <c:v>-0.387853712072058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'II-23'!$D$4</c:f>
              <c:strCache>
                <c:ptCount val="1"/>
                <c:pt idx="0">
                  <c:v>Average labour costs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'II-23'!$E$6:$E$32</c:f>
              <c:strCache>
                <c:ptCount val="27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</c:strCache>
            </c:strRef>
          </c:cat>
          <c:val>
            <c:numRef>
              <c:f>'II-23'!$D$6:$D$32</c:f>
              <c:numCache>
                <c:ptCount val="27"/>
                <c:pt idx="0">
                  <c:v>11.703913064390449</c:v>
                </c:pt>
                <c:pt idx="1">
                  <c:v>16.93511352863382</c:v>
                </c:pt>
                <c:pt idx="2">
                  <c:v>15.530155402599163</c:v>
                </c:pt>
                <c:pt idx="3">
                  <c:v>16.424220194122526</c:v>
                </c:pt>
                <c:pt idx="4">
                  <c:v>-4.900099618050319</c:v>
                </c:pt>
                <c:pt idx="5">
                  <c:v>14.77851095159464</c:v>
                </c:pt>
                <c:pt idx="6">
                  <c:v>14.920864195569152</c:v>
                </c:pt>
                <c:pt idx="7">
                  <c:v>13.396763061454962</c:v>
                </c:pt>
                <c:pt idx="8">
                  <c:v>10.681146061468354</c:v>
                </c:pt>
                <c:pt idx="9">
                  <c:v>13.021591896484281</c:v>
                </c:pt>
                <c:pt idx="10">
                  <c:v>12.12416763600288</c:v>
                </c:pt>
                <c:pt idx="11">
                  <c:v>12.305087907416919</c:v>
                </c:pt>
                <c:pt idx="12">
                  <c:v>22.850045699938377</c:v>
                </c:pt>
                <c:pt idx="13">
                  <c:v>10.960052526208912</c:v>
                </c:pt>
                <c:pt idx="14">
                  <c:v>10.961625548064816</c:v>
                </c:pt>
                <c:pt idx="15">
                  <c:v>9.902705344528712</c:v>
                </c:pt>
                <c:pt idx="16">
                  <c:v>15.991757041791871</c:v>
                </c:pt>
                <c:pt idx="17">
                  <c:v>8.76855067066873</c:v>
                </c:pt>
                <c:pt idx="18">
                  <c:v>8.119674218809237</c:v>
                </c:pt>
                <c:pt idx="19">
                  <c:v>8.553062743148331</c:v>
                </c:pt>
                <c:pt idx="20">
                  <c:v>6.307549182984104</c:v>
                </c:pt>
                <c:pt idx="21">
                  <c:v>9.64424011436013</c:v>
                </c:pt>
                <c:pt idx="22">
                  <c:v>9.691369006539418</c:v>
                </c:pt>
                <c:pt idx="23">
                  <c:v>9.731514387307769</c:v>
                </c:pt>
                <c:pt idx="24">
                  <c:v>9.992271305428588</c:v>
                </c:pt>
                <c:pt idx="25">
                  <c:v>8.985061658494146</c:v>
                </c:pt>
                <c:pt idx="26">
                  <c:v>9.025900893520927</c:v>
                </c:pt>
              </c:numCache>
            </c:numRef>
          </c:val>
          <c:smooth val="0"/>
        </c:ser>
        <c:axId val="22845862"/>
        <c:axId val="4286167"/>
      </c:lineChart>
      <c:lineChart>
        <c:grouping val="standard"/>
        <c:varyColors val="0"/>
        <c:ser>
          <c:idx val="0"/>
          <c:order val="0"/>
          <c:tx>
            <c:strRef>
              <c:f>'II-23'!$B$4</c:f>
              <c:strCache>
                <c:ptCount val="1"/>
                <c:pt idx="0">
                  <c:v>Profit*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'II-23'!$E$6:$E$32</c:f>
              <c:strCache>
                <c:ptCount val="27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</c:strCache>
            </c:strRef>
          </c:cat>
          <c:val>
            <c:numRef>
              <c:f>'II-23'!$B$6:$B$32</c:f>
              <c:numCache>
                <c:ptCount val="27"/>
                <c:pt idx="0">
                  <c:v>7.297794539777129</c:v>
                </c:pt>
                <c:pt idx="1">
                  <c:v>-4.239611937823057</c:v>
                </c:pt>
                <c:pt idx="2">
                  <c:v>1.1214412544626668</c:v>
                </c:pt>
                <c:pt idx="3">
                  <c:v>-6.2903018763817045</c:v>
                </c:pt>
                <c:pt idx="4">
                  <c:v>6.542167037630691</c:v>
                </c:pt>
                <c:pt idx="5">
                  <c:v>0.5452609588818405</c:v>
                </c:pt>
                <c:pt idx="6">
                  <c:v>-4.055500201534983</c:v>
                </c:pt>
                <c:pt idx="7">
                  <c:v>-7.631876814172614</c:v>
                </c:pt>
                <c:pt idx="8">
                  <c:v>6.649391237623888</c:v>
                </c:pt>
                <c:pt idx="9">
                  <c:v>-2.790865755158592</c:v>
                </c:pt>
                <c:pt idx="10">
                  <c:v>3.077483460665505</c:v>
                </c:pt>
                <c:pt idx="11">
                  <c:v>3.853101575460144</c:v>
                </c:pt>
                <c:pt idx="12">
                  <c:v>-10.526494821476874</c:v>
                </c:pt>
                <c:pt idx="13">
                  <c:v>3.69141359802758</c:v>
                </c:pt>
                <c:pt idx="14">
                  <c:v>0.5887525065047612</c:v>
                </c:pt>
                <c:pt idx="15">
                  <c:v>2.57782120497626</c:v>
                </c:pt>
                <c:pt idx="16">
                  <c:v>0.7928111956238411</c:v>
                </c:pt>
                <c:pt idx="17">
                  <c:v>2.628067316988421</c:v>
                </c:pt>
                <c:pt idx="18">
                  <c:v>4.45854318020497</c:v>
                </c:pt>
                <c:pt idx="19">
                  <c:v>3.116680832326651</c:v>
                </c:pt>
                <c:pt idx="20">
                  <c:v>3.0190294914687996</c:v>
                </c:pt>
                <c:pt idx="21">
                  <c:v>-1.7113551723416407</c:v>
                </c:pt>
                <c:pt idx="22">
                  <c:v>-0.20164465398491416</c:v>
                </c:pt>
                <c:pt idx="23">
                  <c:v>-0.6984723030781623</c:v>
                </c:pt>
                <c:pt idx="24">
                  <c:v>-5.839255484796865</c:v>
                </c:pt>
                <c:pt idx="25">
                  <c:v>-0.7078077019151436</c:v>
                </c:pt>
                <c:pt idx="26">
                  <c:v>-2.121821278465987</c:v>
                </c:pt>
              </c:numCache>
            </c:numRef>
          </c:val>
          <c:smooth val="0"/>
        </c:ser>
        <c:axId val="38575504"/>
        <c:axId val="11635217"/>
      </c:lineChart>
      <c:catAx>
        <c:axId val="22845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286167"/>
        <c:crosses val="autoZero"/>
        <c:auto val="1"/>
        <c:lblOffset val="100"/>
        <c:noMultiLvlLbl val="0"/>
      </c:catAx>
      <c:valAx>
        <c:axId val="4286167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845862"/>
        <c:crosses val="max"/>
        <c:crossBetween val="between"/>
        <c:dispUnits/>
      </c:valAx>
      <c:catAx>
        <c:axId val="38575504"/>
        <c:scaling>
          <c:orientation val="minMax"/>
        </c:scaling>
        <c:axPos val="b"/>
        <c:delete val="1"/>
        <c:majorTickMark val="in"/>
        <c:minorTickMark val="none"/>
        <c:tickLblPos val="nextTo"/>
        <c:crossAx val="11635217"/>
        <c:crosses val="autoZero"/>
        <c:auto val="1"/>
        <c:lblOffset val="100"/>
        <c:noMultiLvlLbl val="0"/>
      </c:catAx>
      <c:valAx>
        <c:axId val="11635217"/>
        <c:scaling>
          <c:orientation val="minMax"/>
          <c:max val="20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575504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5"/>
          <c:y val="0.85275"/>
          <c:w val="0.77575"/>
          <c:h val="0.13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03075"/>
          <c:w val="0.86025"/>
          <c:h val="0.73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'II-24'!$B$5</c:f>
              <c:strCache>
                <c:ptCount val="1"/>
                <c:pt idx="0">
                  <c:v>A fajlagos munkaköltség változása (jobb skála)**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'II-24'!$A$6:$A$32</c:f>
              <c:strCache>
                <c:ptCount val="27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</c:strCache>
            </c:strRef>
          </c:cat>
          <c:val>
            <c:numRef>
              <c:f>'II-24'!$B$6:$B$32</c:f>
              <c:numCache>
                <c:ptCount val="27"/>
                <c:pt idx="0">
                  <c:v>2.8640128116136196</c:v>
                </c:pt>
                <c:pt idx="1">
                  <c:v>14.267428389010291</c:v>
                </c:pt>
                <c:pt idx="2">
                  <c:v>11.952369112570935</c:v>
                </c:pt>
                <c:pt idx="3">
                  <c:v>16.345549613643186</c:v>
                </c:pt>
                <c:pt idx="4">
                  <c:v>2.0115842254466685</c:v>
                </c:pt>
                <c:pt idx="5">
                  <c:v>8.768363427667396</c:v>
                </c:pt>
                <c:pt idx="6">
                  <c:v>12.64716848044442</c:v>
                </c:pt>
                <c:pt idx="7">
                  <c:v>9.615243623828931</c:v>
                </c:pt>
                <c:pt idx="8">
                  <c:v>6.196805463534901</c:v>
                </c:pt>
                <c:pt idx="9">
                  <c:v>15.31824484401993</c:v>
                </c:pt>
                <c:pt idx="10">
                  <c:v>10.203674129806117</c:v>
                </c:pt>
                <c:pt idx="11">
                  <c:v>7.909123026104467</c:v>
                </c:pt>
                <c:pt idx="12">
                  <c:v>16.374437012766535</c:v>
                </c:pt>
                <c:pt idx="13">
                  <c:v>6.804563822626449</c:v>
                </c:pt>
                <c:pt idx="14">
                  <c:v>9.030992254583879</c:v>
                </c:pt>
                <c:pt idx="15">
                  <c:v>8.353704226177626</c:v>
                </c:pt>
                <c:pt idx="16">
                  <c:v>1.8241495101069916</c:v>
                </c:pt>
                <c:pt idx="17">
                  <c:v>5.48279422634144</c:v>
                </c:pt>
                <c:pt idx="18">
                  <c:v>3.926316248501365</c:v>
                </c:pt>
                <c:pt idx="19">
                  <c:v>5.571471803861812</c:v>
                </c:pt>
                <c:pt idx="20">
                  <c:v>2.7694837098272416</c:v>
                </c:pt>
                <c:pt idx="21">
                  <c:v>4.725255338294417</c:v>
                </c:pt>
                <c:pt idx="22">
                  <c:v>3.6151788868469055</c:v>
                </c:pt>
                <c:pt idx="23">
                  <c:v>5.471241576212776</c:v>
                </c:pt>
                <c:pt idx="24">
                  <c:v>7.937672867618687</c:v>
                </c:pt>
                <c:pt idx="25">
                  <c:v>6.237331031733746</c:v>
                </c:pt>
                <c:pt idx="26">
                  <c:v>5.454282398917229</c:v>
                </c:pt>
              </c:numCache>
            </c:numRef>
          </c:val>
        </c:ser>
        <c:axId val="37608090"/>
        <c:axId val="2928491"/>
      </c:barChart>
      <c:lineChart>
        <c:grouping val="standard"/>
        <c:varyColors val="0"/>
        <c:ser>
          <c:idx val="0"/>
          <c:order val="1"/>
          <c:tx>
            <c:strRef>
              <c:f>'II-24'!$C$5</c:f>
              <c:strCache>
                <c:ptCount val="1"/>
                <c:pt idx="0">
                  <c:v>Reál fajlagos munkaköltség, szint*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'II-24'!$A$6:$A$32</c:f>
              <c:strCache>
                <c:ptCount val="27"/>
                <c:pt idx="0">
                  <c:v>1998.I.n.év</c:v>
                </c:pt>
                <c:pt idx="1">
                  <c:v>1998.II.n.év</c:v>
                </c:pt>
                <c:pt idx="2">
                  <c:v>1998.III.n.év</c:v>
                </c:pt>
                <c:pt idx="3">
                  <c:v>1998.IV.n.év</c:v>
                </c:pt>
                <c:pt idx="4">
                  <c:v>1999.I.n.év</c:v>
                </c:pt>
                <c:pt idx="5">
                  <c:v>1999.II.n.év</c:v>
                </c:pt>
                <c:pt idx="6">
                  <c:v>1999.III.n.év</c:v>
                </c:pt>
                <c:pt idx="7">
                  <c:v>1999.IV.n.év</c:v>
                </c:pt>
                <c:pt idx="8">
                  <c:v>2000.I.n.év</c:v>
                </c:pt>
                <c:pt idx="9">
                  <c:v>2000.II.n.év</c:v>
                </c:pt>
                <c:pt idx="10">
                  <c:v>2000.III.n.év</c:v>
                </c:pt>
                <c:pt idx="11">
                  <c:v>2000.IV.n.év</c:v>
                </c:pt>
                <c:pt idx="12">
                  <c:v>2001.I.n.év</c:v>
                </c:pt>
                <c:pt idx="13">
                  <c:v>2001.II.n.év</c:v>
                </c:pt>
                <c:pt idx="14">
                  <c:v>2001.III.n.év</c:v>
                </c:pt>
                <c:pt idx="15">
                  <c:v>2001.IV.n.év</c:v>
                </c:pt>
                <c:pt idx="16">
                  <c:v>2002.I.n.év</c:v>
                </c:pt>
                <c:pt idx="17">
                  <c:v>2002.II.n.év</c:v>
                </c:pt>
                <c:pt idx="18">
                  <c:v>2002.III.n.év</c:v>
                </c:pt>
                <c:pt idx="19">
                  <c:v>2002.IV.n.év</c:v>
                </c:pt>
                <c:pt idx="20">
                  <c:v>2003.I.n.év</c:v>
                </c:pt>
                <c:pt idx="21">
                  <c:v>2003.II.n.év</c:v>
                </c:pt>
                <c:pt idx="22">
                  <c:v>2003.III.n.év</c:v>
                </c:pt>
                <c:pt idx="23">
                  <c:v>2003.IV.n.év</c:v>
                </c:pt>
                <c:pt idx="24">
                  <c:v>2004.I.n.év</c:v>
                </c:pt>
                <c:pt idx="25">
                  <c:v>2004.II.n.év</c:v>
                </c:pt>
                <c:pt idx="26">
                  <c:v>2004.III.n.év</c:v>
                </c:pt>
              </c:strCache>
            </c:strRef>
          </c:cat>
          <c:val>
            <c:numRef>
              <c:f>'II-24'!$C$6:$C$32</c:f>
              <c:numCache>
                <c:ptCount val="27"/>
                <c:pt idx="0">
                  <c:v>98.85842749903097</c:v>
                </c:pt>
                <c:pt idx="1">
                  <c:v>99.38566855254015</c:v>
                </c:pt>
                <c:pt idx="2">
                  <c:v>100.03660030804451</c:v>
                </c:pt>
                <c:pt idx="3">
                  <c:v>101.61450496725193</c:v>
                </c:pt>
                <c:pt idx="4">
                  <c:v>99.75037924843231</c:v>
                </c:pt>
                <c:pt idx="5">
                  <c:v>99.38467650239214</c:v>
                </c:pt>
                <c:pt idx="6">
                  <c:v>99.82607383776306</c:v>
                </c:pt>
                <c:pt idx="7">
                  <c:v>99.80786335758982</c:v>
                </c:pt>
                <c:pt idx="8">
                  <c:v>99.11182054852385</c:v>
                </c:pt>
                <c:pt idx="9">
                  <c:v>100.51444250272523</c:v>
                </c:pt>
                <c:pt idx="10">
                  <c:v>100.14133806058541</c:v>
                </c:pt>
                <c:pt idx="11">
                  <c:v>99.47064287121596</c:v>
                </c:pt>
                <c:pt idx="12">
                  <c:v>101.03769057586318</c:v>
                </c:pt>
                <c:pt idx="13">
                  <c:v>100.58266812912689</c:v>
                </c:pt>
                <c:pt idx="14">
                  <c:v>101.19134746774094</c:v>
                </c:pt>
                <c:pt idx="15">
                  <c:v>102.02131843111309</c:v>
                </c:pt>
                <c:pt idx="16">
                  <c:v>101.21752339510421</c:v>
                </c:pt>
                <c:pt idx="17">
                  <c:v>101.25240358762252</c:v>
                </c:pt>
                <c:pt idx="18">
                  <c:v>101.37046148422482</c:v>
                </c:pt>
                <c:pt idx="19">
                  <c:v>101.6190492040771</c:v>
                </c:pt>
                <c:pt idx="20">
                  <c:v>101.12348696612071</c:v>
                </c:pt>
                <c:pt idx="21">
                  <c:v>101.29738474049235</c:v>
                </c:pt>
                <c:pt idx="22">
                  <c:v>100.80090208469916</c:v>
                </c:pt>
                <c:pt idx="23">
                  <c:v>100.67779411890557</c:v>
                </c:pt>
                <c:pt idx="24">
                  <c:v>100.89884044307382</c:v>
                </c:pt>
                <c:pt idx="25">
                  <c:v>100.75530096086645</c:v>
                </c:pt>
                <c:pt idx="26">
                  <c:v>101.05535706894617</c:v>
                </c:pt>
              </c:numCache>
            </c:numRef>
          </c:val>
          <c:smooth val="0"/>
        </c:ser>
        <c:axId val="26356420"/>
        <c:axId val="35881189"/>
      </c:lineChart>
      <c:catAx>
        <c:axId val="3760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928491"/>
        <c:crosses val="autoZero"/>
        <c:auto val="1"/>
        <c:lblOffset val="100"/>
        <c:noMultiLvlLbl val="0"/>
      </c:catAx>
      <c:valAx>
        <c:axId val="2928491"/>
        <c:scaling>
          <c:orientation val="minMax"/>
          <c:max val="4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7608090"/>
        <c:crosses val="max"/>
        <c:crossBetween val="between"/>
        <c:dispUnits/>
        <c:minorUnit val="0.4"/>
      </c:valAx>
      <c:catAx>
        <c:axId val="26356420"/>
        <c:scaling>
          <c:orientation val="minMax"/>
        </c:scaling>
        <c:axPos val="b"/>
        <c:delete val="1"/>
        <c:majorTickMark val="in"/>
        <c:minorTickMark val="none"/>
        <c:tickLblPos val="nextTo"/>
        <c:crossAx val="35881189"/>
        <c:crossesAt val="100"/>
        <c:auto val="1"/>
        <c:lblOffset val="100"/>
        <c:noMultiLvlLbl val="0"/>
      </c:catAx>
      <c:valAx>
        <c:axId val="35881189"/>
        <c:scaling>
          <c:orientation val="minMax"/>
          <c:max val="102"/>
          <c:min val="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1998=100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6356420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75"/>
          <c:y val="0.8305"/>
          <c:w val="0.745"/>
          <c:h val="0.149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3375"/>
          <c:w val="0.86525"/>
          <c:h val="0.7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'II-24'!$B$4</c:f>
              <c:strCache>
                <c:ptCount val="1"/>
                <c:pt idx="0">
                  <c:v>Change in ULC (right scale)**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'II-24'!$D$6:$D$32</c:f>
              <c:strCache>
                <c:ptCount val="27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</c:strCache>
            </c:strRef>
          </c:cat>
          <c:val>
            <c:numRef>
              <c:f>'II-24'!$B$6:$B$32</c:f>
              <c:numCache>
                <c:ptCount val="27"/>
                <c:pt idx="0">
                  <c:v>2.8640128116136196</c:v>
                </c:pt>
                <c:pt idx="1">
                  <c:v>14.267428389010291</c:v>
                </c:pt>
                <c:pt idx="2">
                  <c:v>11.952369112570935</c:v>
                </c:pt>
                <c:pt idx="3">
                  <c:v>16.345549613643186</c:v>
                </c:pt>
                <c:pt idx="4">
                  <c:v>2.0115842254466685</c:v>
                </c:pt>
                <c:pt idx="5">
                  <c:v>8.768363427667396</c:v>
                </c:pt>
                <c:pt idx="6">
                  <c:v>12.64716848044442</c:v>
                </c:pt>
                <c:pt idx="7">
                  <c:v>9.615243623828931</c:v>
                </c:pt>
                <c:pt idx="8">
                  <c:v>6.196805463534901</c:v>
                </c:pt>
                <c:pt idx="9">
                  <c:v>15.31824484401993</c:v>
                </c:pt>
                <c:pt idx="10">
                  <c:v>10.203674129806117</c:v>
                </c:pt>
                <c:pt idx="11">
                  <c:v>7.909123026104467</c:v>
                </c:pt>
                <c:pt idx="12">
                  <c:v>16.374437012766535</c:v>
                </c:pt>
                <c:pt idx="13">
                  <c:v>6.804563822626449</c:v>
                </c:pt>
                <c:pt idx="14">
                  <c:v>9.030992254583879</c:v>
                </c:pt>
                <c:pt idx="15">
                  <c:v>8.353704226177626</c:v>
                </c:pt>
                <c:pt idx="16">
                  <c:v>1.8241495101069916</c:v>
                </c:pt>
                <c:pt idx="17">
                  <c:v>5.48279422634144</c:v>
                </c:pt>
                <c:pt idx="18">
                  <c:v>3.926316248501365</c:v>
                </c:pt>
                <c:pt idx="19">
                  <c:v>5.571471803861812</c:v>
                </c:pt>
                <c:pt idx="20">
                  <c:v>2.7694837098272416</c:v>
                </c:pt>
                <c:pt idx="21">
                  <c:v>4.725255338294417</c:v>
                </c:pt>
                <c:pt idx="22">
                  <c:v>3.6151788868469055</c:v>
                </c:pt>
                <c:pt idx="23">
                  <c:v>5.471241576212776</c:v>
                </c:pt>
                <c:pt idx="24">
                  <c:v>7.937672867618687</c:v>
                </c:pt>
                <c:pt idx="25">
                  <c:v>6.237331031733746</c:v>
                </c:pt>
                <c:pt idx="26">
                  <c:v>5.454282398917229</c:v>
                </c:pt>
              </c:numCache>
            </c:numRef>
          </c:val>
        </c:ser>
        <c:axId val="54495246"/>
        <c:axId val="20695167"/>
      </c:barChart>
      <c:lineChart>
        <c:grouping val="standard"/>
        <c:varyColors val="0"/>
        <c:ser>
          <c:idx val="0"/>
          <c:order val="1"/>
          <c:tx>
            <c:strRef>
              <c:f>'II-24'!$C$4</c:f>
              <c:strCache>
                <c:ptCount val="1"/>
                <c:pt idx="0">
                  <c:v>Real ULC, level*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'II-24'!$D$6:$D$32</c:f>
              <c:strCache>
                <c:ptCount val="27"/>
                <c:pt idx="0">
                  <c:v>98:Q1</c:v>
                </c:pt>
                <c:pt idx="1">
                  <c:v>98:Q2</c:v>
                </c:pt>
                <c:pt idx="2">
                  <c:v>98:Q3</c:v>
                </c:pt>
                <c:pt idx="3">
                  <c:v>98:Q4</c:v>
                </c:pt>
                <c:pt idx="4">
                  <c:v>99:Q1</c:v>
                </c:pt>
                <c:pt idx="5">
                  <c:v>99:Q2</c:v>
                </c:pt>
                <c:pt idx="6">
                  <c:v>99:Q3</c:v>
                </c:pt>
                <c:pt idx="7">
                  <c:v>99:Q4</c:v>
                </c:pt>
                <c:pt idx="8">
                  <c:v>00:Q1</c:v>
                </c:pt>
                <c:pt idx="9">
                  <c:v>00:Q2</c:v>
                </c:pt>
                <c:pt idx="10">
                  <c:v>00:Q3</c:v>
                </c:pt>
                <c:pt idx="11">
                  <c:v>00:Q4</c:v>
                </c:pt>
                <c:pt idx="12">
                  <c:v>01:Q1</c:v>
                </c:pt>
                <c:pt idx="13">
                  <c:v>01:Q2</c:v>
                </c:pt>
                <c:pt idx="14">
                  <c:v>01:Q3</c:v>
                </c:pt>
                <c:pt idx="15">
                  <c:v>01:Q4</c:v>
                </c:pt>
                <c:pt idx="16">
                  <c:v>02:Q1</c:v>
                </c:pt>
                <c:pt idx="17">
                  <c:v>02:Q2</c:v>
                </c:pt>
                <c:pt idx="18">
                  <c:v>02:Q3</c:v>
                </c:pt>
                <c:pt idx="19">
                  <c:v>02:Q4</c:v>
                </c:pt>
                <c:pt idx="20">
                  <c:v>03:Q1</c:v>
                </c:pt>
                <c:pt idx="21">
                  <c:v>03:Q2</c:v>
                </c:pt>
                <c:pt idx="22">
                  <c:v>03:Q3</c:v>
                </c:pt>
                <c:pt idx="23">
                  <c:v>03:Q4</c:v>
                </c:pt>
                <c:pt idx="24">
                  <c:v>04:Q1</c:v>
                </c:pt>
                <c:pt idx="25">
                  <c:v>04:Q2</c:v>
                </c:pt>
                <c:pt idx="26">
                  <c:v>04:Q3</c:v>
                </c:pt>
              </c:strCache>
            </c:strRef>
          </c:cat>
          <c:val>
            <c:numRef>
              <c:f>'II-24'!$C$6:$C$32</c:f>
              <c:numCache>
                <c:ptCount val="27"/>
                <c:pt idx="0">
                  <c:v>98.85842749903097</c:v>
                </c:pt>
                <c:pt idx="1">
                  <c:v>99.38566855254015</c:v>
                </c:pt>
                <c:pt idx="2">
                  <c:v>100.03660030804451</c:v>
                </c:pt>
                <c:pt idx="3">
                  <c:v>101.61450496725193</c:v>
                </c:pt>
                <c:pt idx="4">
                  <c:v>99.75037924843231</c:v>
                </c:pt>
                <c:pt idx="5">
                  <c:v>99.38467650239214</c:v>
                </c:pt>
                <c:pt idx="6">
                  <c:v>99.82607383776306</c:v>
                </c:pt>
                <c:pt idx="7">
                  <c:v>99.80786335758982</c:v>
                </c:pt>
                <c:pt idx="8">
                  <c:v>99.11182054852385</c:v>
                </c:pt>
                <c:pt idx="9">
                  <c:v>100.51444250272523</c:v>
                </c:pt>
                <c:pt idx="10">
                  <c:v>100.14133806058541</c:v>
                </c:pt>
                <c:pt idx="11">
                  <c:v>99.47064287121596</c:v>
                </c:pt>
                <c:pt idx="12">
                  <c:v>101.03769057586318</c:v>
                </c:pt>
                <c:pt idx="13">
                  <c:v>100.58266812912689</c:v>
                </c:pt>
                <c:pt idx="14">
                  <c:v>101.19134746774094</c:v>
                </c:pt>
                <c:pt idx="15">
                  <c:v>102.02131843111309</c:v>
                </c:pt>
                <c:pt idx="16">
                  <c:v>101.21752339510421</c:v>
                </c:pt>
                <c:pt idx="17">
                  <c:v>101.25240358762252</c:v>
                </c:pt>
                <c:pt idx="18">
                  <c:v>101.37046148422482</c:v>
                </c:pt>
                <c:pt idx="19">
                  <c:v>101.6190492040771</c:v>
                </c:pt>
                <c:pt idx="20">
                  <c:v>101.12348696612071</c:v>
                </c:pt>
                <c:pt idx="21">
                  <c:v>101.29738474049235</c:v>
                </c:pt>
                <c:pt idx="22">
                  <c:v>100.80090208469916</c:v>
                </c:pt>
                <c:pt idx="23">
                  <c:v>100.67779411890557</c:v>
                </c:pt>
                <c:pt idx="24">
                  <c:v>100.89884044307382</c:v>
                </c:pt>
                <c:pt idx="25">
                  <c:v>100.75530096086645</c:v>
                </c:pt>
                <c:pt idx="26">
                  <c:v>101.05535706894617</c:v>
                </c:pt>
              </c:numCache>
            </c:numRef>
          </c:val>
          <c:smooth val="0"/>
        </c:ser>
        <c:axId val="52038776"/>
        <c:axId val="65695801"/>
      </c:lineChart>
      <c:catAx>
        <c:axId val="54495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20695167"/>
        <c:crosses val="autoZero"/>
        <c:auto val="1"/>
        <c:lblOffset val="100"/>
        <c:noMultiLvlLbl val="0"/>
      </c:catAx>
      <c:valAx>
        <c:axId val="20695167"/>
        <c:scaling>
          <c:orientation val="minMax"/>
          <c:max val="4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495246"/>
        <c:crosses val="max"/>
        <c:crossBetween val="between"/>
        <c:dispUnits/>
        <c:minorUnit val="0.4"/>
      </c:valAx>
      <c:catAx>
        <c:axId val="52038776"/>
        <c:scaling>
          <c:orientation val="minMax"/>
        </c:scaling>
        <c:axPos val="b"/>
        <c:delete val="1"/>
        <c:majorTickMark val="in"/>
        <c:minorTickMark val="none"/>
        <c:tickLblPos val="nextTo"/>
        <c:crossAx val="65695801"/>
        <c:crossesAt val="100"/>
        <c:auto val="1"/>
        <c:lblOffset val="100"/>
        <c:noMultiLvlLbl val="0"/>
      </c:catAx>
      <c:valAx>
        <c:axId val="65695801"/>
        <c:scaling>
          <c:orientation val="minMax"/>
          <c:max val="102"/>
          <c:min val="9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/>
                  <a:t>1998=100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2038776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"/>
          <c:y val="0.82325"/>
          <c:w val="0.79025"/>
          <c:h val="0.169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2325"/>
          <c:h val="0.88825"/>
        </c:manualLayout>
      </c:layout>
      <c:lineChart>
        <c:grouping val="standard"/>
        <c:varyColors val="0"/>
        <c:ser>
          <c:idx val="0"/>
          <c:order val="0"/>
          <c:tx>
            <c:strRef>
              <c:f>'II-25'!$B$8</c:f>
              <c:strCache>
                <c:ptCount val="1"/>
                <c:pt idx="0">
                  <c:v>Consumer price index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'II-25'!$D$10:$D$55</c:f>
              <c:strCache>
                <c:ptCount val="46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Oct.04</c:v>
                </c:pt>
              </c:strCache>
            </c:strRef>
          </c:cat>
          <c:val>
            <c:numRef>
              <c:f>'II-25'!$B$10:$B$55</c:f>
              <c:numCache>
                <c:ptCount val="46"/>
                <c:pt idx="0">
                  <c:v>10.13</c:v>
                </c:pt>
                <c:pt idx="1">
                  <c:v>10.44</c:v>
                </c:pt>
                <c:pt idx="2">
                  <c:v>10.47</c:v>
                </c:pt>
                <c:pt idx="3">
                  <c:v>10.34</c:v>
                </c:pt>
                <c:pt idx="4">
                  <c:v>10.77</c:v>
                </c:pt>
                <c:pt idx="5">
                  <c:v>10.5</c:v>
                </c:pt>
                <c:pt idx="6">
                  <c:v>9.42</c:v>
                </c:pt>
                <c:pt idx="7">
                  <c:v>8.73</c:v>
                </c:pt>
                <c:pt idx="8">
                  <c:v>7.98</c:v>
                </c:pt>
                <c:pt idx="9">
                  <c:v>7.569999999999993</c:v>
                </c:pt>
                <c:pt idx="10">
                  <c:v>7.099999999999994</c:v>
                </c:pt>
                <c:pt idx="11">
                  <c:v>6.819999999999993</c:v>
                </c:pt>
                <c:pt idx="12">
                  <c:v>6.599999999999994</c:v>
                </c:pt>
                <c:pt idx="13">
                  <c:v>6.2</c:v>
                </c:pt>
                <c:pt idx="14">
                  <c:v>5.900000000000006</c:v>
                </c:pt>
                <c:pt idx="15">
                  <c:v>6.099999999999994</c:v>
                </c:pt>
                <c:pt idx="16">
                  <c:v>5.599999999999994</c:v>
                </c:pt>
                <c:pt idx="17">
                  <c:v>4.8</c:v>
                </c:pt>
                <c:pt idx="18">
                  <c:v>4.599999999999994</c:v>
                </c:pt>
                <c:pt idx="19">
                  <c:v>4.5</c:v>
                </c:pt>
                <c:pt idx="20">
                  <c:v>4.599999999999994</c:v>
                </c:pt>
                <c:pt idx="21">
                  <c:v>4.900000000000006</c:v>
                </c:pt>
                <c:pt idx="22">
                  <c:v>4.8</c:v>
                </c:pt>
                <c:pt idx="23">
                  <c:v>4.8</c:v>
                </c:pt>
                <c:pt idx="24">
                  <c:v>4.7</c:v>
                </c:pt>
                <c:pt idx="25">
                  <c:v>4.5</c:v>
                </c:pt>
                <c:pt idx="26">
                  <c:v>4.7</c:v>
                </c:pt>
                <c:pt idx="27">
                  <c:v>3.9000000000000057</c:v>
                </c:pt>
                <c:pt idx="28">
                  <c:v>3.5999999999999943</c:v>
                </c:pt>
                <c:pt idx="29">
                  <c:v>4.3</c:v>
                </c:pt>
                <c:pt idx="30">
                  <c:v>4.7</c:v>
                </c:pt>
                <c:pt idx="31">
                  <c:v>4.7</c:v>
                </c:pt>
                <c:pt idx="32">
                  <c:v>4.7</c:v>
                </c:pt>
                <c:pt idx="33">
                  <c:v>4.900000000000006</c:v>
                </c:pt>
                <c:pt idx="34">
                  <c:v>5.599999999999994</c:v>
                </c:pt>
                <c:pt idx="35">
                  <c:v>5.7</c:v>
                </c:pt>
                <c:pt idx="36">
                  <c:v>6.599999999999994</c:v>
                </c:pt>
                <c:pt idx="37">
                  <c:v>7.099999999999994</c:v>
                </c:pt>
                <c:pt idx="38">
                  <c:v>6.7</c:v>
                </c:pt>
                <c:pt idx="39">
                  <c:v>6.900000000000006</c:v>
                </c:pt>
                <c:pt idx="40">
                  <c:v>7.599999999999994</c:v>
                </c:pt>
                <c:pt idx="41">
                  <c:v>7.5</c:v>
                </c:pt>
                <c:pt idx="42">
                  <c:v>7.2</c:v>
                </c:pt>
                <c:pt idx="43">
                  <c:v>7.2</c:v>
                </c:pt>
                <c:pt idx="44">
                  <c:v>6.6</c:v>
                </c:pt>
                <c:pt idx="45">
                  <c:v>6.3</c:v>
                </c:pt>
              </c:numCache>
            </c:numRef>
          </c:val>
          <c:smooth val="0"/>
        </c:ser>
        <c:axId val="54391298"/>
        <c:axId val="19759635"/>
      </c:lineChart>
      <c:lineChart>
        <c:grouping val="standard"/>
        <c:varyColors val="0"/>
        <c:ser>
          <c:idx val="1"/>
          <c:order val="1"/>
          <c:tx>
            <c:strRef>
              <c:f>'II-25'!$C$8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'II-25'!$D$10:$D$55</c:f>
              <c:strCache>
                <c:ptCount val="46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Oct.04</c:v>
                </c:pt>
              </c:strCache>
            </c:strRef>
          </c:cat>
          <c:val>
            <c:numRef>
              <c:f>'II-25'!$C$10:$C$55</c:f>
              <c:numCache>
                <c:ptCount val="46"/>
                <c:pt idx="0">
                  <c:v>9.472196041470312</c:v>
                </c:pt>
                <c:pt idx="1">
                  <c:v>9.761793554413828</c:v>
                </c:pt>
                <c:pt idx="2">
                  <c:v>10.204081632653072</c:v>
                </c:pt>
                <c:pt idx="3">
                  <c:v>10.206896551724128</c:v>
                </c:pt>
                <c:pt idx="4">
                  <c:v>10.109789569990852</c:v>
                </c:pt>
                <c:pt idx="5">
                  <c:v>10.013654984069191</c:v>
                </c:pt>
                <c:pt idx="6">
                  <c:v>9.963768115942017</c:v>
                </c:pt>
                <c:pt idx="7">
                  <c:v>9.22177237966713</c:v>
                </c:pt>
                <c:pt idx="8">
                  <c:v>8.500222518914114</c:v>
                </c:pt>
                <c:pt idx="9">
                  <c:v>8.303886925795041</c:v>
                </c:pt>
                <c:pt idx="10">
                  <c:v>8.183018037835453</c:v>
                </c:pt>
                <c:pt idx="11">
                  <c:v>7.978956597983355</c:v>
                </c:pt>
                <c:pt idx="12">
                  <c:v>7.102884201463638</c:v>
                </c:pt>
                <c:pt idx="13">
                  <c:v>6.680851063829778</c:v>
                </c:pt>
                <c:pt idx="14">
                  <c:v>6.186868686868678</c:v>
                </c:pt>
                <c:pt idx="15">
                  <c:v>6.049228201919064</c:v>
                </c:pt>
                <c:pt idx="16">
                  <c:v>5.98255089322808</c:v>
                </c:pt>
                <c:pt idx="17">
                  <c:v>5.750930906081919</c:v>
                </c:pt>
                <c:pt idx="18">
                  <c:v>5.724876441515647</c:v>
                </c:pt>
                <c:pt idx="19">
                  <c:v>5.642504118616131</c:v>
                </c:pt>
                <c:pt idx="20">
                  <c:v>5.701394585726007</c:v>
                </c:pt>
                <c:pt idx="21">
                  <c:v>5.750407830342596</c:v>
                </c:pt>
                <c:pt idx="22">
                  <c:v>5.693371289141908</c:v>
                </c:pt>
                <c:pt idx="23">
                  <c:v>5.562322371092151</c:v>
                </c:pt>
                <c:pt idx="24">
                  <c:v>5.305466237942127</c:v>
                </c:pt>
                <c:pt idx="25">
                  <c:v>4.90626246509774</c:v>
                </c:pt>
                <c:pt idx="26">
                  <c:v>4.756242568370993</c:v>
                </c:pt>
                <c:pt idx="27">
                  <c:v>4.68135326514556</c:v>
                </c:pt>
                <c:pt idx="28">
                  <c:v>4.508036064288532</c:v>
                </c:pt>
                <c:pt idx="29">
                  <c:v>4.851330203442885</c:v>
                </c:pt>
                <c:pt idx="30">
                  <c:v>4.674717569146864</c:v>
                </c:pt>
                <c:pt idx="31">
                  <c:v>4.71734892787525</c:v>
                </c:pt>
                <c:pt idx="32">
                  <c:v>4.540162980209544</c:v>
                </c:pt>
                <c:pt idx="33">
                  <c:v>4.627844195912061</c:v>
                </c:pt>
                <c:pt idx="34">
                  <c:v>4.809542131589083</c:v>
                </c:pt>
                <c:pt idx="35">
                  <c:v>4.884615384615373</c:v>
                </c:pt>
                <c:pt idx="36">
                  <c:v>5.877862595419842</c:v>
                </c:pt>
                <c:pt idx="37">
                  <c:v>6.083650190114071</c:v>
                </c:pt>
                <c:pt idx="38">
                  <c:v>6.053726825576987</c:v>
                </c:pt>
                <c:pt idx="39">
                  <c:v>6.087936865839907</c:v>
                </c:pt>
                <c:pt idx="40">
                  <c:v>6.451612903225794</c:v>
                </c:pt>
                <c:pt idx="41">
                  <c:v>6.082089552238813</c:v>
                </c:pt>
                <c:pt idx="42">
                  <c:v>5.9</c:v>
                </c:pt>
                <c:pt idx="43">
                  <c:v>5.9</c:v>
                </c:pt>
                <c:pt idx="44">
                  <c:v>5.9</c:v>
                </c:pt>
                <c:pt idx="45">
                  <c:v>5.6</c:v>
                </c:pt>
              </c:numCache>
            </c:numRef>
          </c:val>
          <c:smooth val="0"/>
        </c:ser>
        <c:axId val="43618988"/>
        <c:axId val="57026573"/>
      </c:lineChart>
      <c:catAx>
        <c:axId val="54391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19759635"/>
        <c:crosses val="autoZero"/>
        <c:auto val="1"/>
        <c:lblOffset val="100"/>
        <c:noMultiLvlLbl val="0"/>
      </c:catAx>
      <c:valAx>
        <c:axId val="19759635"/>
        <c:scaling>
          <c:orientation val="minMax"/>
          <c:max val="11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4391298"/>
        <c:crossesAt val="1"/>
        <c:crossBetween val="between"/>
        <c:dispUnits/>
      </c:valAx>
      <c:catAx>
        <c:axId val="43618988"/>
        <c:scaling>
          <c:orientation val="minMax"/>
        </c:scaling>
        <c:axPos val="b"/>
        <c:delete val="1"/>
        <c:majorTickMark val="in"/>
        <c:minorTickMark val="none"/>
        <c:tickLblPos val="nextTo"/>
        <c:crossAx val="57026573"/>
        <c:crosses val="autoZero"/>
        <c:auto val="1"/>
        <c:lblOffset val="100"/>
        <c:noMultiLvlLbl val="0"/>
      </c:catAx>
      <c:valAx>
        <c:axId val="57026573"/>
        <c:scaling>
          <c:orientation val="minMax"/>
          <c:max val="11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361898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"/>
          <c:y val="0.91375"/>
          <c:w val="0.60675"/>
          <c:h val="0.0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315"/>
          <c:w val="0.838"/>
          <c:h val="0.877"/>
        </c:manualLayout>
      </c:layout>
      <c:lineChart>
        <c:grouping val="standard"/>
        <c:varyColors val="0"/>
        <c:ser>
          <c:idx val="1"/>
          <c:order val="0"/>
          <c:tx>
            <c:strRef>
              <c:f>'II-3'!$B$6</c:f>
              <c:strCache>
                <c:ptCount val="1"/>
                <c:pt idx="0">
                  <c:v>Feldolgozóipar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'II-3'!$A$8:$A$25</c:f>
              <c:strCache>
                <c:ptCount val="18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</c:strCache>
            </c:strRef>
          </c:cat>
          <c:val>
            <c:numRef>
              <c:f>'II-3'!$B$8:$B$25</c:f>
              <c:numCache>
                <c:ptCount val="18"/>
                <c:pt idx="0">
                  <c:v>99.6397702510158</c:v>
                </c:pt>
                <c:pt idx="1">
                  <c:v>99.75074512255259</c:v>
                </c:pt>
                <c:pt idx="2">
                  <c:v>100.05930378279014</c:v>
                </c:pt>
                <c:pt idx="3">
                  <c:v>100.55018084364151</c:v>
                </c:pt>
                <c:pt idx="4">
                  <c:v>100.57715273748748</c:v>
                </c:pt>
                <c:pt idx="5">
                  <c:v>100.55626661618915</c:v>
                </c:pt>
                <c:pt idx="6">
                  <c:v>100.53191562739808</c:v>
                </c:pt>
                <c:pt idx="7">
                  <c:v>100.41633782574877</c:v>
                </c:pt>
                <c:pt idx="8">
                  <c:v>100.9205116322057</c:v>
                </c:pt>
                <c:pt idx="9">
                  <c:v>101.09384586279553</c:v>
                </c:pt>
                <c:pt idx="10">
                  <c:v>101.28514858596844</c:v>
                </c:pt>
                <c:pt idx="11">
                  <c:v>101.19183456263121</c:v>
                </c:pt>
                <c:pt idx="12">
                  <c:v>101.18530201431962</c:v>
                </c:pt>
                <c:pt idx="13">
                  <c:v>101.52872032301407</c:v>
                </c:pt>
                <c:pt idx="14">
                  <c:v>102.11811794925354</c:v>
                </c:pt>
                <c:pt idx="15">
                  <c:v>102.57648160974308</c:v>
                </c:pt>
                <c:pt idx="16">
                  <c:v>103.05218028887766</c:v>
                </c:pt>
                <c:pt idx="17">
                  <c:v>103.33920095244828</c:v>
                </c:pt>
              </c:numCache>
            </c:numRef>
          </c:val>
          <c:smooth val="0"/>
        </c:ser>
        <c:marker val="1"/>
        <c:axId val="34049298"/>
        <c:axId val="38008227"/>
      </c:lineChart>
      <c:lineChart>
        <c:grouping val="standard"/>
        <c:varyColors val="0"/>
        <c:ser>
          <c:idx val="0"/>
          <c:order val="1"/>
          <c:tx>
            <c:strRef>
              <c:f>'II-3'!$C$6</c:f>
              <c:strCache>
                <c:ptCount val="1"/>
                <c:pt idx="0">
                  <c:v>Piaci szolgáltatások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'II-3'!$A$8:$A$25</c:f>
              <c:strCache>
                <c:ptCount val="18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</c:strCache>
            </c:strRef>
          </c:cat>
          <c:val>
            <c:numRef>
              <c:f>'II-3'!$C$8:$C$25</c:f>
              <c:numCache>
                <c:ptCount val="18"/>
                <c:pt idx="0">
                  <c:v>99.67541530613786</c:v>
                </c:pt>
                <c:pt idx="1">
                  <c:v>99.83350672023306</c:v>
                </c:pt>
                <c:pt idx="2">
                  <c:v>100.10026077839338</c:v>
                </c:pt>
                <c:pt idx="3">
                  <c:v>100.39081719523566</c:v>
                </c:pt>
                <c:pt idx="4">
                  <c:v>100.63388459643896</c:v>
                </c:pt>
                <c:pt idx="5">
                  <c:v>100.92434832417392</c:v>
                </c:pt>
                <c:pt idx="6">
                  <c:v>101.11140982413183</c:v>
                </c:pt>
                <c:pt idx="7">
                  <c:v>101.31717334266297</c:v>
                </c:pt>
                <c:pt idx="8">
                  <c:v>101.7482500527767</c:v>
                </c:pt>
                <c:pt idx="9">
                  <c:v>102.03202257089698</c:v>
                </c:pt>
                <c:pt idx="10">
                  <c:v>102.23357282377712</c:v>
                </c:pt>
                <c:pt idx="11">
                  <c:v>102.54757032165458</c:v>
                </c:pt>
                <c:pt idx="12">
                  <c:v>102.5946459326521</c:v>
                </c:pt>
                <c:pt idx="13">
                  <c:v>102.79779548826554</c:v>
                </c:pt>
                <c:pt idx="14">
                  <c:v>103.03989358438179</c:v>
                </c:pt>
                <c:pt idx="15">
                  <c:v>103.2119543045758</c:v>
                </c:pt>
                <c:pt idx="16">
                  <c:v>103.45276856866053</c:v>
                </c:pt>
                <c:pt idx="17">
                  <c:v>103.61683967692255</c:v>
                </c:pt>
              </c:numCache>
            </c:numRef>
          </c:val>
          <c:smooth val="0"/>
        </c:ser>
        <c:marker val="1"/>
        <c:axId val="6529724"/>
        <c:axId val="58767517"/>
      </c:lineChart>
      <c:catAx>
        <c:axId val="340492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8008227"/>
        <c:crosses val="autoZero"/>
        <c:auto val="0"/>
        <c:lblOffset val="100"/>
        <c:tickLblSkip val="2"/>
        <c:tickMarkSkip val="2"/>
        <c:noMultiLvlLbl val="0"/>
      </c:catAx>
      <c:valAx>
        <c:axId val="38008227"/>
        <c:scaling>
          <c:orientation val="minMax"/>
          <c:max val="104"/>
          <c:min val="99"/>
        </c:scaling>
        <c:axPos val="l"/>
        <c:title>
          <c:tx>
            <c:strRef>
              <c:f>'II-3'!$B$4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049298"/>
        <c:crossesAt val="1"/>
        <c:crossBetween val="midCat"/>
        <c:dispUnits/>
        <c:majorUnit val="1"/>
      </c:valAx>
      <c:catAx>
        <c:axId val="6529724"/>
        <c:scaling>
          <c:orientation val="minMax"/>
        </c:scaling>
        <c:axPos val="b"/>
        <c:delete val="1"/>
        <c:majorTickMark val="in"/>
        <c:minorTickMark val="none"/>
        <c:tickLblPos val="nextTo"/>
        <c:crossAx val="58767517"/>
        <c:crosses val="autoZero"/>
        <c:auto val="0"/>
        <c:lblOffset val="100"/>
        <c:noMultiLvlLbl val="0"/>
      </c:catAx>
      <c:valAx>
        <c:axId val="58767517"/>
        <c:scaling>
          <c:orientation val="minMax"/>
          <c:max val="104"/>
          <c:min val="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529724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911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"/>
          <c:y val="0"/>
          <c:w val="0.86025"/>
          <c:h val="0.8585"/>
        </c:manualLayout>
      </c:layout>
      <c:lineChart>
        <c:grouping val="standard"/>
        <c:varyColors val="0"/>
        <c:ser>
          <c:idx val="0"/>
          <c:order val="0"/>
          <c:tx>
            <c:strRef>
              <c:f>'II-25'!$B$9</c:f>
              <c:strCache>
                <c:ptCount val="1"/>
                <c:pt idx="0">
                  <c:v>Fogyasztóiár-index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'II-25'!$A$10:$A$55</c:f>
              <c:strCache>
                <c:ptCount val="46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</c:v>
                </c:pt>
                <c:pt idx="43">
                  <c:v>aug</c:v>
                </c:pt>
                <c:pt idx="44">
                  <c:v>szept</c:v>
                </c:pt>
                <c:pt idx="45">
                  <c:v>okt</c:v>
                </c:pt>
              </c:strCache>
            </c:strRef>
          </c:cat>
          <c:val>
            <c:numRef>
              <c:f>'II-25'!$B$10:$B$55</c:f>
              <c:numCache>
                <c:ptCount val="46"/>
                <c:pt idx="0">
                  <c:v>10.13</c:v>
                </c:pt>
                <c:pt idx="1">
                  <c:v>10.44</c:v>
                </c:pt>
                <c:pt idx="2">
                  <c:v>10.47</c:v>
                </c:pt>
                <c:pt idx="3">
                  <c:v>10.34</c:v>
                </c:pt>
                <c:pt idx="4">
                  <c:v>10.77</c:v>
                </c:pt>
                <c:pt idx="5">
                  <c:v>10.5</c:v>
                </c:pt>
                <c:pt idx="6">
                  <c:v>9.42</c:v>
                </c:pt>
                <c:pt idx="7">
                  <c:v>8.73</c:v>
                </c:pt>
                <c:pt idx="8">
                  <c:v>7.98</c:v>
                </c:pt>
                <c:pt idx="9">
                  <c:v>7.569999999999993</c:v>
                </c:pt>
                <c:pt idx="10">
                  <c:v>7.099999999999994</c:v>
                </c:pt>
                <c:pt idx="11">
                  <c:v>6.819999999999993</c:v>
                </c:pt>
                <c:pt idx="12">
                  <c:v>6.599999999999994</c:v>
                </c:pt>
                <c:pt idx="13">
                  <c:v>6.2</c:v>
                </c:pt>
                <c:pt idx="14">
                  <c:v>5.900000000000006</c:v>
                </c:pt>
                <c:pt idx="15">
                  <c:v>6.099999999999994</c:v>
                </c:pt>
                <c:pt idx="16">
                  <c:v>5.599999999999994</c:v>
                </c:pt>
                <c:pt idx="17">
                  <c:v>4.8</c:v>
                </c:pt>
                <c:pt idx="18">
                  <c:v>4.599999999999994</c:v>
                </c:pt>
                <c:pt idx="19">
                  <c:v>4.5</c:v>
                </c:pt>
                <c:pt idx="20">
                  <c:v>4.599999999999994</c:v>
                </c:pt>
                <c:pt idx="21">
                  <c:v>4.900000000000006</c:v>
                </c:pt>
                <c:pt idx="22">
                  <c:v>4.8</c:v>
                </c:pt>
                <c:pt idx="23">
                  <c:v>4.8</c:v>
                </c:pt>
                <c:pt idx="24">
                  <c:v>4.7</c:v>
                </c:pt>
                <c:pt idx="25">
                  <c:v>4.5</c:v>
                </c:pt>
                <c:pt idx="26">
                  <c:v>4.7</c:v>
                </c:pt>
                <c:pt idx="27">
                  <c:v>3.9000000000000057</c:v>
                </c:pt>
                <c:pt idx="28">
                  <c:v>3.5999999999999943</c:v>
                </c:pt>
                <c:pt idx="29">
                  <c:v>4.3</c:v>
                </c:pt>
                <c:pt idx="30">
                  <c:v>4.7</c:v>
                </c:pt>
                <c:pt idx="31">
                  <c:v>4.7</c:v>
                </c:pt>
                <c:pt idx="32">
                  <c:v>4.7</c:v>
                </c:pt>
                <c:pt idx="33">
                  <c:v>4.900000000000006</c:v>
                </c:pt>
                <c:pt idx="34">
                  <c:v>5.599999999999994</c:v>
                </c:pt>
                <c:pt idx="35">
                  <c:v>5.7</c:v>
                </c:pt>
                <c:pt idx="36">
                  <c:v>6.599999999999994</c:v>
                </c:pt>
                <c:pt idx="37">
                  <c:v>7.099999999999994</c:v>
                </c:pt>
                <c:pt idx="38">
                  <c:v>6.7</c:v>
                </c:pt>
                <c:pt idx="39">
                  <c:v>6.900000000000006</c:v>
                </c:pt>
                <c:pt idx="40">
                  <c:v>7.599999999999994</c:v>
                </c:pt>
                <c:pt idx="41">
                  <c:v>7.5</c:v>
                </c:pt>
                <c:pt idx="42">
                  <c:v>7.2</c:v>
                </c:pt>
                <c:pt idx="43">
                  <c:v>7.2</c:v>
                </c:pt>
                <c:pt idx="44">
                  <c:v>6.6</c:v>
                </c:pt>
                <c:pt idx="45">
                  <c:v>6.3</c:v>
                </c:pt>
              </c:numCache>
            </c:numRef>
          </c:val>
          <c:smooth val="0"/>
        </c:ser>
        <c:axId val="43477110"/>
        <c:axId val="55749671"/>
      </c:lineChart>
      <c:lineChart>
        <c:grouping val="standard"/>
        <c:varyColors val="0"/>
        <c:ser>
          <c:idx val="1"/>
          <c:order val="1"/>
          <c:tx>
            <c:strRef>
              <c:f>'II-25'!$C$9</c:f>
              <c:strCache>
                <c:ptCount val="1"/>
                <c:pt idx="0">
                  <c:v>Maginfláció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'II-25'!$A$10:$A$55</c:f>
              <c:strCache>
                <c:ptCount val="46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</c:v>
                </c:pt>
                <c:pt idx="43">
                  <c:v>aug</c:v>
                </c:pt>
                <c:pt idx="44">
                  <c:v>szept</c:v>
                </c:pt>
                <c:pt idx="45">
                  <c:v>okt</c:v>
                </c:pt>
              </c:strCache>
            </c:strRef>
          </c:cat>
          <c:val>
            <c:numRef>
              <c:f>'II-25'!$C$10:$C$55</c:f>
              <c:numCache>
                <c:ptCount val="46"/>
                <c:pt idx="0">
                  <c:v>9.472196041470312</c:v>
                </c:pt>
                <c:pt idx="1">
                  <c:v>9.761793554413828</c:v>
                </c:pt>
                <c:pt idx="2">
                  <c:v>10.204081632653072</c:v>
                </c:pt>
                <c:pt idx="3">
                  <c:v>10.206896551724128</c:v>
                </c:pt>
                <c:pt idx="4">
                  <c:v>10.109789569990852</c:v>
                </c:pt>
                <c:pt idx="5">
                  <c:v>10.013654984069191</c:v>
                </c:pt>
                <c:pt idx="6">
                  <c:v>9.963768115942017</c:v>
                </c:pt>
                <c:pt idx="7">
                  <c:v>9.22177237966713</c:v>
                </c:pt>
                <c:pt idx="8">
                  <c:v>8.500222518914114</c:v>
                </c:pt>
                <c:pt idx="9">
                  <c:v>8.303886925795041</c:v>
                </c:pt>
                <c:pt idx="10">
                  <c:v>8.183018037835453</c:v>
                </c:pt>
                <c:pt idx="11">
                  <c:v>7.978956597983355</c:v>
                </c:pt>
                <c:pt idx="12">
                  <c:v>7.102884201463638</c:v>
                </c:pt>
                <c:pt idx="13">
                  <c:v>6.680851063829778</c:v>
                </c:pt>
                <c:pt idx="14">
                  <c:v>6.186868686868678</c:v>
                </c:pt>
                <c:pt idx="15">
                  <c:v>6.049228201919064</c:v>
                </c:pt>
                <c:pt idx="16">
                  <c:v>5.98255089322808</c:v>
                </c:pt>
                <c:pt idx="17">
                  <c:v>5.750930906081919</c:v>
                </c:pt>
                <c:pt idx="18">
                  <c:v>5.724876441515647</c:v>
                </c:pt>
                <c:pt idx="19">
                  <c:v>5.642504118616131</c:v>
                </c:pt>
                <c:pt idx="20">
                  <c:v>5.701394585726007</c:v>
                </c:pt>
                <c:pt idx="21">
                  <c:v>5.750407830342596</c:v>
                </c:pt>
                <c:pt idx="22">
                  <c:v>5.693371289141908</c:v>
                </c:pt>
                <c:pt idx="23">
                  <c:v>5.562322371092151</c:v>
                </c:pt>
                <c:pt idx="24">
                  <c:v>5.305466237942127</c:v>
                </c:pt>
                <c:pt idx="25">
                  <c:v>4.90626246509774</c:v>
                </c:pt>
                <c:pt idx="26">
                  <c:v>4.756242568370993</c:v>
                </c:pt>
                <c:pt idx="27">
                  <c:v>4.68135326514556</c:v>
                </c:pt>
                <c:pt idx="28">
                  <c:v>4.508036064288532</c:v>
                </c:pt>
                <c:pt idx="29">
                  <c:v>4.851330203442885</c:v>
                </c:pt>
                <c:pt idx="30">
                  <c:v>4.674717569146864</c:v>
                </c:pt>
                <c:pt idx="31">
                  <c:v>4.71734892787525</c:v>
                </c:pt>
                <c:pt idx="32">
                  <c:v>4.540162980209544</c:v>
                </c:pt>
                <c:pt idx="33">
                  <c:v>4.627844195912061</c:v>
                </c:pt>
                <c:pt idx="34">
                  <c:v>4.809542131589083</c:v>
                </c:pt>
                <c:pt idx="35">
                  <c:v>4.884615384615373</c:v>
                </c:pt>
                <c:pt idx="36">
                  <c:v>5.877862595419842</c:v>
                </c:pt>
                <c:pt idx="37">
                  <c:v>6.083650190114071</c:v>
                </c:pt>
                <c:pt idx="38">
                  <c:v>6.053726825576987</c:v>
                </c:pt>
                <c:pt idx="39">
                  <c:v>6.087936865839907</c:v>
                </c:pt>
                <c:pt idx="40">
                  <c:v>6.451612903225794</c:v>
                </c:pt>
                <c:pt idx="41">
                  <c:v>6.082089552238813</c:v>
                </c:pt>
                <c:pt idx="42">
                  <c:v>5.9</c:v>
                </c:pt>
                <c:pt idx="43">
                  <c:v>5.9</c:v>
                </c:pt>
                <c:pt idx="44">
                  <c:v>5.9</c:v>
                </c:pt>
                <c:pt idx="45">
                  <c:v>5.6</c:v>
                </c:pt>
              </c:numCache>
            </c:numRef>
          </c:val>
          <c:smooth val="0"/>
        </c:ser>
        <c:axId val="31984992"/>
        <c:axId val="19429473"/>
      </c:lineChart>
      <c:catAx>
        <c:axId val="434771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55749671"/>
        <c:crosses val="autoZero"/>
        <c:auto val="1"/>
        <c:lblOffset val="100"/>
        <c:noMultiLvlLbl val="0"/>
      </c:catAx>
      <c:valAx>
        <c:axId val="55749671"/>
        <c:scaling>
          <c:orientation val="minMax"/>
          <c:max val="11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3477110"/>
        <c:crossesAt val="1"/>
        <c:crossBetween val="between"/>
        <c:dispUnits/>
      </c:valAx>
      <c:catAx>
        <c:axId val="31984992"/>
        <c:scaling>
          <c:orientation val="minMax"/>
        </c:scaling>
        <c:axPos val="b"/>
        <c:delete val="1"/>
        <c:majorTickMark val="in"/>
        <c:minorTickMark val="none"/>
        <c:tickLblPos val="nextTo"/>
        <c:crossAx val="19429473"/>
        <c:crosses val="autoZero"/>
        <c:auto val="1"/>
        <c:lblOffset val="100"/>
        <c:noMultiLvlLbl val="0"/>
      </c:catAx>
      <c:valAx>
        <c:axId val="19429473"/>
        <c:scaling>
          <c:orientation val="minMax"/>
          <c:max val="11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98499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95"/>
          <c:y val="0.903"/>
          <c:w val="0.565"/>
          <c:h val="0.0747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"/>
          <c:w val="0.902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'II-26'!$B$8</c:f>
              <c:strCache>
                <c:ptCount val="1"/>
                <c:pt idx="0">
                  <c:v>Iparcikk infláció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'II-26'!$A$10:$A$24</c:f>
              <c:strCache>
                <c:ptCount val="15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</c:strCache>
            </c:strRef>
          </c:cat>
          <c:val>
            <c:numRef>
              <c:f>'II-26'!$B$10:$B$24</c:f>
              <c:numCache>
                <c:ptCount val="15"/>
                <c:pt idx="12">
                  <c:v>2.058195464813317</c:v>
                </c:pt>
                <c:pt idx="13">
                  <c:v>2.3603325063121128</c:v>
                </c:pt>
                <c:pt idx="14">
                  <c:v>1.3582984831941092</c:v>
                </c:pt>
              </c:numCache>
            </c:numRef>
          </c:val>
          <c:smooth val="0"/>
        </c:ser>
        <c:axId val="40647530"/>
        <c:axId val="30283451"/>
      </c:lineChart>
      <c:lineChart>
        <c:grouping val="standard"/>
        <c:varyColors val="0"/>
        <c:ser>
          <c:idx val="1"/>
          <c:order val="1"/>
          <c:tx>
            <c:strRef>
              <c:f>'II-26'!$C$8</c:f>
              <c:strCache>
                <c:ptCount val="1"/>
                <c:pt idx="0">
                  <c:v>Korrigált iparcikk infláció*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'II-26'!$C$10:$C$24</c:f>
              <c:numCache>
                <c:ptCount val="15"/>
                <c:pt idx="0">
                  <c:v>5.078610433362618</c:v>
                </c:pt>
                <c:pt idx="1">
                  <c:v>4.385864943563589</c:v>
                </c:pt>
                <c:pt idx="2">
                  <c:v>3.2430338310379003</c:v>
                </c:pt>
                <c:pt idx="3">
                  <c:v>2.7452699372530587</c:v>
                </c:pt>
                <c:pt idx="4">
                  <c:v>2.8037646892103307</c:v>
                </c:pt>
                <c:pt idx="5">
                  <c:v>1.759475631513241</c:v>
                </c:pt>
                <c:pt idx="6">
                  <c:v>1.7373377611630048</c:v>
                </c:pt>
                <c:pt idx="7">
                  <c:v>1.3849031869309858</c:v>
                </c:pt>
                <c:pt idx="8">
                  <c:v>0.7012195924972708</c:v>
                </c:pt>
                <c:pt idx="9">
                  <c:v>1.133262715061889</c:v>
                </c:pt>
                <c:pt idx="10">
                  <c:v>2.4840817239074386</c:v>
                </c:pt>
                <c:pt idx="11">
                  <c:v>2.518194936346241</c:v>
                </c:pt>
                <c:pt idx="12">
                  <c:v>2.058195464813317</c:v>
                </c:pt>
                <c:pt idx="13">
                  <c:v>2.072775616312113</c:v>
                </c:pt>
                <c:pt idx="14">
                  <c:v>1.3582984831941092</c:v>
                </c:pt>
              </c:numCache>
            </c:numRef>
          </c:val>
          <c:smooth val="0"/>
        </c:ser>
        <c:axId val="4115604"/>
        <c:axId val="37040437"/>
      </c:lineChart>
      <c:catAx>
        <c:axId val="40647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0283451"/>
        <c:crosses val="autoZero"/>
        <c:auto val="1"/>
        <c:lblOffset val="100"/>
        <c:noMultiLvlLbl val="0"/>
      </c:catAx>
      <c:valAx>
        <c:axId val="30283451"/>
        <c:scaling>
          <c:orientation val="minMax"/>
          <c:max val="5.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40647530"/>
        <c:crossesAt val="1"/>
        <c:crossBetween val="between"/>
        <c:dispUnits/>
        <c:majorUnit val="0.5"/>
      </c:valAx>
      <c:catAx>
        <c:axId val="4115604"/>
        <c:scaling>
          <c:orientation val="minMax"/>
        </c:scaling>
        <c:axPos val="b"/>
        <c:delete val="1"/>
        <c:majorTickMark val="in"/>
        <c:minorTickMark val="none"/>
        <c:tickLblPos val="nextTo"/>
        <c:crossAx val="37040437"/>
        <c:crosses val="autoZero"/>
        <c:auto val="1"/>
        <c:lblOffset val="100"/>
        <c:noMultiLvlLbl val="0"/>
      </c:catAx>
      <c:valAx>
        <c:axId val="37040437"/>
        <c:scaling>
          <c:orientation val="minMax"/>
          <c:max val="5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4115604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25"/>
          <c:y val="0.879"/>
          <c:w val="0.917"/>
          <c:h val="0.0652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1075"/>
          <c:h val="0.81575"/>
        </c:manualLayout>
      </c:layout>
      <c:lineChart>
        <c:grouping val="standard"/>
        <c:varyColors val="0"/>
        <c:ser>
          <c:idx val="0"/>
          <c:order val="0"/>
          <c:tx>
            <c:strRef>
              <c:f>'II-26'!$B$9</c:f>
              <c:strCache>
                <c:ptCount val="1"/>
                <c:pt idx="0">
                  <c:v>Tradables inflation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'II-26'!$D$10:$D$24</c:f>
              <c:strCache>
                <c:ptCount val="15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</c:strCache>
            </c:strRef>
          </c:cat>
          <c:val>
            <c:numRef>
              <c:f>'II-26'!$B$10:$B$24</c:f>
              <c:numCache>
                <c:ptCount val="15"/>
                <c:pt idx="12">
                  <c:v>2.058195464813317</c:v>
                </c:pt>
                <c:pt idx="13">
                  <c:v>2.3603325063121128</c:v>
                </c:pt>
                <c:pt idx="14">
                  <c:v>1.3582984831941092</c:v>
                </c:pt>
              </c:numCache>
            </c:numRef>
          </c:val>
          <c:smooth val="0"/>
        </c:ser>
        <c:axId val="64928478"/>
        <c:axId val="47485391"/>
      </c:lineChart>
      <c:lineChart>
        <c:grouping val="standard"/>
        <c:varyColors val="0"/>
        <c:ser>
          <c:idx val="1"/>
          <c:order val="1"/>
          <c:tx>
            <c:strRef>
              <c:f>'II-26'!$C$9</c:f>
              <c:strCache>
                <c:ptCount val="1"/>
                <c:pt idx="0">
                  <c:v>Corrected tradables inflation*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'II-26'!$C$10:$C$24</c:f>
              <c:numCache>
                <c:ptCount val="15"/>
                <c:pt idx="0">
                  <c:v>5.078610433362618</c:v>
                </c:pt>
                <c:pt idx="1">
                  <c:v>4.385864943563589</c:v>
                </c:pt>
                <c:pt idx="2">
                  <c:v>3.2430338310379003</c:v>
                </c:pt>
                <c:pt idx="3">
                  <c:v>2.7452699372530587</c:v>
                </c:pt>
                <c:pt idx="4">
                  <c:v>2.8037646892103307</c:v>
                </c:pt>
                <c:pt idx="5">
                  <c:v>1.759475631513241</c:v>
                </c:pt>
                <c:pt idx="6">
                  <c:v>1.7373377611630048</c:v>
                </c:pt>
                <c:pt idx="7">
                  <c:v>1.3849031869309858</c:v>
                </c:pt>
                <c:pt idx="8">
                  <c:v>0.7012195924972708</c:v>
                </c:pt>
                <c:pt idx="9">
                  <c:v>1.133262715061889</c:v>
                </c:pt>
                <c:pt idx="10">
                  <c:v>2.4840817239074386</c:v>
                </c:pt>
                <c:pt idx="11">
                  <c:v>2.518194936346241</c:v>
                </c:pt>
                <c:pt idx="12">
                  <c:v>2.058195464813317</c:v>
                </c:pt>
                <c:pt idx="13">
                  <c:v>2.072775616312113</c:v>
                </c:pt>
                <c:pt idx="14">
                  <c:v>1.3582984831941092</c:v>
                </c:pt>
              </c:numCache>
            </c:numRef>
          </c:val>
          <c:smooth val="0"/>
        </c:ser>
        <c:axId val="24715336"/>
        <c:axId val="21111433"/>
      </c:lineChart>
      <c:catAx>
        <c:axId val="64928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7485391"/>
        <c:crosses val="autoZero"/>
        <c:auto val="1"/>
        <c:lblOffset val="100"/>
        <c:noMultiLvlLbl val="0"/>
      </c:catAx>
      <c:valAx>
        <c:axId val="47485391"/>
        <c:scaling>
          <c:orientation val="minMax"/>
          <c:max val="5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crossAx val="64928478"/>
        <c:crossesAt val="1"/>
        <c:crossBetween val="between"/>
        <c:dispUnits/>
        <c:majorUnit val="0.5"/>
      </c:valAx>
      <c:catAx>
        <c:axId val="24715336"/>
        <c:scaling>
          <c:orientation val="minMax"/>
        </c:scaling>
        <c:axPos val="b"/>
        <c:delete val="1"/>
        <c:majorTickMark val="in"/>
        <c:minorTickMark val="none"/>
        <c:tickLblPos val="nextTo"/>
        <c:crossAx val="21111433"/>
        <c:crosses val="autoZero"/>
        <c:auto val="1"/>
        <c:lblOffset val="100"/>
        <c:noMultiLvlLbl val="0"/>
      </c:catAx>
      <c:valAx>
        <c:axId val="21111433"/>
        <c:scaling>
          <c:orientation val="minMax"/>
          <c:max val="5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crossAx val="24715336"/>
        <c:crosses val="max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9375"/>
          <c:w val="0.93725"/>
          <c:h val="0.066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495"/>
          <c:w val="0.858"/>
          <c:h val="0.761"/>
        </c:manualLayout>
      </c:layout>
      <c:lineChart>
        <c:grouping val="standard"/>
        <c:varyColors val="0"/>
        <c:ser>
          <c:idx val="0"/>
          <c:order val="0"/>
          <c:tx>
            <c:strRef>
              <c:f>'II-27'!$B$8</c:f>
              <c:strCache>
                <c:ptCount val="1"/>
                <c:pt idx="0">
                  <c:v>Korrigált*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'II-27'!$A$10:$A$24</c:f>
              <c:strCache>
                <c:ptCount val="15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</c:strCache>
            </c:strRef>
          </c:cat>
          <c:val>
            <c:numRef>
              <c:f>'II-27'!$B$10:$B$24</c:f>
              <c:numCache>
                <c:ptCount val="15"/>
                <c:pt idx="0">
                  <c:v>13.652802843955914</c:v>
                </c:pt>
                <c:pt idx="1">
                  <c:v>9.228049345240796</c:v>
                </c:pt>
                <c:pt idx="2">
                  <c:v>9.507603772143502</c:v>
                </c:pt>
                <c:pt idx="3">
                  <c:v>9.70459338545291</c:v>
                </c:pt>
                <c:pt idx="4">
                  <c:v>8.073526513767293</c:v>
                </c:pt>
                <c:pt idx="5">
                  <c:v>8.500848664029292</c:v>
                </c:pt>
                <c:pt idx="6">
                  <c:v>9.897630105525934</c:v>
                </c:pt>
                <c:pt idx="7">
                  <c:v>9.32357523785532</c:v>
                </c:pt>
                <c:pt idx="8">
                  <c:v>6.1879472405806935</c:v>
                </c:pt>
                <c:pt idx="9">
                  <c:v>8.232250495546921</c:v>
                </c:pt>
                <c:pt idx="10">
                  <c:v>9.204001904826796</c:v>
                </c:pt>
                <c:pt idx="11">
                  <c:v>9.939695657360591</c:v>
                </c:pt>
                <c:pt idx="12">
                  <c:v>8.4</c:v>
                </c:pt>
                <c:pt idx="13">
                  <c:v>7.50929536265017</c:v>
                </c:pt>
                <c:pt idx="14">
                  <c:v>7.176318435208917</c:v>
                </c:pt>
              </c:numCache>
            </c:numRef>
          </c:val>
          <c:smooth val="0"/>
        </c:ser>
        <c:axId val="55785170"/>
        <c:axId val="32304483"/>
      </c:lineChart>
      <c:lineChart>
        <c:grouping val="standard"/>
        <c:varyColors val="0"/>
        <c:ser>
          <c:idx val="1"/>
          <c:order val="1"/>
          <c:tx>
            <c:strRef>
              <c:f>'II-27'!$C$8</c:f>
              <c:strCache>
                <c:ptCount val="1"/>
                <c:pt idx="0">
                  <c:v>Korrigálatlan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'II-27'!$A$10:$A$24</c:f>
              <c:strCache>
                <c:ptCount val="15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</c:strCache>
            </c:strRef>
          </c:cat>
          <c:val>
            <c:numRef>
              <c:f>'II-27'!$C$10:$C$24</c:f>
              <c:numCache>
                <c:ptCount val="15"/>
                <c:pt idx="11">
                  <c:v>9.939695657360591</c:v>
                </c:pt>
                <c:pt idx="12">
                  <c:v>11.43140212926619</c:v>
                </c:pt>
                <c:pt idx="13">
                  <c:v>7.50929536265017</c:v>
                </c:pt>
              </c:numCache>
            </c:numRef>
          </c:val>
          <c:smooth val="0"/>
        </c:ser>
        <c:axId val="22304892"/>
        <c:axId val="66526301"/>
      </c:lineChart>
      <c:catAx>
        <c:axId val="55785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2304483"/>
        <c:crosses val="autoZero"/>
        <c:auto val="1"/>
        <c:lblOffset val="100"/>
        <c:noMultiLvlLbl val="0"/>
      </c:catAx>
      <c:valAx>
        <c:axId val="32304483"/>
        <c:scaling>
          <c:orientation val="minMax"/>
          <c:max val="14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785170"/>
        <c:crossesAt val="1"/>
        <c:crossBetween val="between"/>
        <c:dispUnits/>
        <c:majorUnit val="1"/>
      </c:valAx>
      <c:catAx>
        <c:axId val="22304892"/>
        <c:scaling>
          <c:orientation val="minMax"/>
        </c:scaling>
        <c:axPos val="b"/>
        <c:delete val="1"/>
        <c:majorTickMark val="in"/>
        <c:minorTickMark val="none"/>
        <c:tickLblPos val="nextTo"/>
        <c:crossAx val="66526301"/>
        <c:crosses val="autoZero"/>
        <c:auto val="1"/>
        <c:lblOffset val="100"/>
        <c:noMultiLvlLbl val="0"/>
      </c:catAx>
      <c:valAx>
        <c:axId val="66526301"/>
        <c:scaling>
          <c:orientation val="minMax"/>
          <c:max val="14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230489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275"/>
          <c:y val="0.8985"/>
          <c:w val="0.46175"/>
          <c:h val="0.068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4825"/>
          <c:w val="0.8752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'II-27'!$B$9</c:f>
              <c:strCache>
                <c:ptCount val="1"/>
                <c:pt idx="0">
                  <c:v>Corrected*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'II-27'!$D$10:$D$24</c:f>
              <c:strCache>
                <c:ptCount val="15"/>
                <c:pt idx="0">
                  <c:v>01:Q1</c:v>
                </c:pt>
                <c:pt idx="1">
                  <c:v>01:Q2</c:v>
                </c:pt>
                <c:pt idx="2">
                  <c:v>01:Q3</c:v>
                </c:pt>
                <c:pt idx="3">
                  <c:v>01:Q4</c:v>
                </c:pt>
                <c:pt idx="4">
                  <c:v>02:Q1</c:v>
                </c:pt>
                <c:pt idx="5">
                  <c:v>02:Q2</c:v>
                </c:pt>
                <c:pt idx="6">
                  <c:v>02:Q3</c:v>
                </c:pt>
                <c:pt idx="7">
                  <c:v>02:Q4</c:v>
                </c:pt>
                <c:pt idx="8">
                  <c:v>03:Q1</c:v>
                </c:pt>
                <c:pt idx="9">
                  <c:v>03:Q2</c:v>
                </c:pt>
                <c:pt idx="10">
                  <c:v>03:Q3</c:v>
                </c:pt>
                <c:pt idx="11">
                  <c:v>03:Q4</c:v>
                </c:pt>
                <c:pt idx="12">
                  <c:v>04:Q1</c:v>
                </c:pt>
                <c:pt idx="13">
                  <c:v>04:Q2</c:v>
                </c:pt>
                <c:pt idx="14">
                  <c:v>04:Q3</c:v>
                </c:pt>
              </c:strCache>
            </c:strRef>
          </c:cat>
          <c:val>
            <c:numRef>
              <c:f>'II-27'!$B$10:$B$24</c:f>
              <c:numCache>
                <c:ptCount val="15"/>
                <c:pt idx="0">
                  <c:v>13.652802843955914</c:v>
                </c:pt>
                <c:pt idx="1">
                  <c:v>9.228049345240796</c:v>
                </c:pt>
                <c:pt idx="2">
                  <c:v>9.507603772143502</c:v>
                </c:pt>
                <c:pt idx="3">
                  <c:v>9.70459338545291</c:v>
                </c:pt>
                <c:pt idx="4">
                  <c:v>8.073526513767293</c:v>
                </c:pt>
                <c:pt idx="5">
                  <c:v>8.500848664029292</c:v>
                </c:pt>
                <c:pt idx="6">
                  <c:v>9.897630105525934</c:v>
                </c:pt>
                <c:pt idx="7">
                  <c:v>9.32357523785532</c:v>
                </c:pt>
                <c:pt idx="8">
                  <c:v>6.1879472405806935</c:v>
                </c:pt>
                <c:pt idx="9">
                  <c:v>8.232250495546921</c:v>
                </c:pt>
                <c:pt idx="10">
                  <c:v>9.204001904826796</c:v>
                </c:pt>
                <c:pt idx="11">
                  <c:v>9.939695657360591</c:v>
                </c:pt>
                <c:pt idx="12">
                  <c:v>8.4</c:v>
                </c:pt>
                <c:pt idx="13">
                  <c:v>7.50929536265017</c:v>
                </c:pt>
                <c:pt idx="14">
                  <c:v>7.176318435208917</c:v>
                </c:pt>
              </c:numCache>
            </c:numRef>
          </c:val>
          <c:smooth val="0"/>
        </c:ser>
        <c:axId val="61865798"/>
        <c:axId val="19921271"/>
      </c:lineChart>
      <c:lineChart>
        <c:grouping val="standard"/>
        <c:varyColors val="0"/>
        <c:ser>
          <c:idx val="1"/>
          <c:order val="1"/>
          <c:tx>
            <c:strRef>
              <c:f>'II-27'!$C$9</c:f>
              <c:strCache>
                <c:ptCount val="1"/>
                <c:pt idx="0">
                  <c:v>Without correction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'II-27'!$A$10:$A$24</c:f>
              <c:strCache>
                <c:ptCount val="15"/>
                <c:pt idx="0">
                  <c:v>2001.I.n.év</c:v>
                </c:pt>
                <c:pt idx="1">
                  <c:v>2001.II.n.év</c:v>
                </c:pt>
                <c:pt idx="2">
                  <c:v>2001.III.n.év</c:v>
                </c:pt>
                <c:pt idx="3">
                  <c:v>2001.IV.n.év</c:v>
                </c:pt>
                <c:pt idx="4">
                  <c:v>2002.I.n.év</c:v>
                </c:pt>
                <c:pt idx="5">
                  <c:v>2002.II.n.év</c:v>
                </c:pt>
                <c:pt idx="6">
                  <c:v>2002.III.n.év</c:v>
                </c:pt>
                <c:pt idx="7">
                  <c:v>2002IV.n.év</c:v>
                </c:pt>
                <c:pt idx="8">
                  <c:v>2003.I.n.év</c:v>
                </c:pt>
                <c:pt idx="9">
                  <c:v>2003.II.n.év</c:v>
                </c:pt>
                <c:pt idx="10">
                  <c:v>2003.III.n.év</c:v>
                </c:pt>
                <c:pt idx="11">
                  <c:v>2003.IV.n.év</c:v>
                </c:pt>
                <c:pt idx="12">
                  <c:v>2004.I.n.év</c:v>
                </c:pt>
                <c:pt idx="13">
                  <c:v>2004.II.n.év</c:v>
                </c:pt>
                <c:pt idx="14">
                  <c:v>2004.III.n.év</c:v>
                </c:pt>
              </c:strCache>
            </c:strRef>
          </c:cat>
          <c:val>
            <c:numRef>
              <c:f>'II-27'!$C$10:$C$24</c:f>
              <c:numCache>
                <c:ptCount val="15"/>
                <c:pt idx="11">
                  <c:v>9.939695657360591</c:v>
                </c:pt>
                <c:pt idx="12">
                  <c:v>11.43140212926619</c:v>
                </c:pt>
                <c:pt idx="13">
                  <c:v>7.50929536265017</c:v>
                </c:pt>
              </c:numCache>
            </c:numRef>
          </c:val>
          <c:smooth val="0"/>
        </c:ser>
        <c:axId val="45073712"/>
        <c:axId val="3010225"/>
      </c:lineChart>
      <c:catAx>
        <c:axId val="61865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50" b="0" i="0" u="none" baseline="0"/>
            </a:pPr>
          </a:p>
        </c:txPr>
        <c:crossAx val="19921271"/>
        <c:crosses val="autoZero"/>
        <c:auto val="1"/>
        <c:lblOffset val="100"/>
        <c:noMultiLvlLbl val="0"/>
      </c:catAx>
      <c:valAx>
        <c:axId val="19921271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865798"/>
        <c:crossesAt val="1"/>
        <c:crossBetween val="between"/>
        <c:dispUnits/>
        <c:majorUnit val="1"/>
      </c:valAx>
      <c:catAx>
        <c:axId val="45073712"/>
        <c:scaling>
          <c:orientation val="minMax"/>
        </c:scaling>
        <c:axPos val="b"/>
        <c:delete val="1"/>
        <c:majorTickMark val="in"/>
        <c:minorTickMark val="none"/>
        <c:tickLblPos val="nextTo"/>
        <c:crossAx val="3010225"/>
        <c:crosses val="autoZero"/>
        <c:auto val="1"/>
        <c:lblOffset val="100"/>
        <c:noMultiLvlLbl val="0"/>
      </c:catAx>
      <c:valAx>
        <c:axId val="3010225"/>
        <c:scaling>
          <c:orientation val="minMax"/>
          <c:max val="14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507371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275"/>
          <c:y val="0.883"/>
          <c:w val="0.60375"/>
          <c:h val="0.076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3475"/>
          <c:w val="0.8875"/>
          <c:h val="0.850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'II-28'!$D$7</c:f>
              <c:strCache>
                <c:ptCount val="1"/>
                <c:pt idx="0">
                  <c:v>Szórás (jobb o. tengely)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'II-28'!$A$9:$A$32</c:f>
              <c:strCache>
                <c:ptCount val="24"/>
                <c:pt idx="0">
                  <c:v>1999. jan.</c:v>
                </c:pt>
                <c:pt idx="1">
                  <c:v>ápr.</c:v>
                </c:pt>
                <c:pt idx="2">
                  <c:v>júl.</c:v>
                </c:pt>
                <c:pt idx="3">
                  <c:v>okt.</c:v>
                </c:pt>
                <c:pt idx="4">
                  <c:v>2000. jan.</c:v>
                </c:pt>
                <c:pt idx="5">
                  <c:v>ápr.</c:v>
                </c:pt>
                <c:pt idx="6">
                  <c:v>júl.</c:v>
                </c:pt>
                <c:pt idx="7">
                  <c:v>okt.</c:v>
                </c:pt>
                <c:pt idx="8">
                  <c:v>2001. jan.</c:v>
                </c:pt>
                <c:pt idx="9">
                  <c:v>ápr.</c:v>
                </c:pt>
                <c:pt idx="10">
                  <c:v>júl.</c:v>
                </c:pt>
                <c:pt idx="11">
                  <c:v>okt.</c:v>
                </c:pt>
                <c:pt idx="12">
                  <c:v>2002. jan.</c:v>
                </c:pt>
                <c:pt idx="13">
                  <c:v>ápr.</c:v>
                </c:pt>
                <c:pt idx="14">
                  <c:v>júl.</c:v>
                </c:pt>
                <c:pt idx="15">
                  <c:v>okt.</c:v>
                </c:pt>
                <c:pt idx="16">
                  <c:v>2003. jan.</c:v>
                </c:pt>
                <c:pt idx="17">
                  <c:v>ápr.</c:v>
                </c:pt>
                <c:pt idx="18">
                  <c:v>júl.</c:v>
                </c:pt>
                <c:pt idx="19">
                  <c:v>okt.</c:v>
                </c:pt>
                <c:pt idx="20">
                  <c:v>2004. jan.</c:v>
                </c:pt>
                <c:pt idx="21">
                  <c:v>ápr.</c:v>
                </c:pt>
                <c:pt idx="22">
                  <c:v>júl.</c:v>
                </c:pt>
                <c:pt idx="23">
                  <c:v>okt.</c:v>
                </c:pt>
              </c:strCache>
            </c:strRef>
          </c:cat>
          <c:val>
            <c:numRef>
              <c:f>'II-28'!$D$9:$D$32</c:f>
              <c:numCache>
                <c:ptCount val="24"/>
                <c:pt idx="0">
                  <c:v>3.955684689735209</c:v>
                </c:pt>
                <c:pt idx="1">
                  <c:v>3.736593832375903</c:v>
                </c:pt>
                <c:pt idx="2">
                  <c:v>4.0640431385944025</c:v>
                </c:pt>
                <c:pt idx="3">
                  <c:v>4.683501190011164</c:v>
                </c:pt>
                <c:pt idx="4">
                  <c:v>3.499308267418221</c:v>
                </c:pt>
                <c:pt idx="5">
                  <c:v>3.5966076372041496</c:v>
                </c:pt>
                <c:pt idx="6">
                  <c:v>4.254995408125341</c:v>
                </c:pt>
                <c:pt idx="7">
                  <c:v>5.615313123985953</c:v>
                </c:pt>
                <c:pt idx="8">
                  <c:v>4.591679979062542</c:v>
                </c:pt>
                <c:pt idx="9">
                  <c:v>4.56801699190965</c:v>
                </c:pt>
                <c:pt idx="10">
                  <c:v>4.838149142770108</c:v>
                </c:pt>
                <c:pt idx="11">
                  <c:v>4.429390189091944</c:v>
                </c:pt>
                <c:pt idx="12">
                  <c:v>4.729328511509131</c:v>
                </c:pt>
                <c:pt idx="13">
                  <c:v>3.798933684196724</c:v>
                </c:pt>
                <c:pt idx="14">
                  <c:v>4.220483169325807</c:v>
                </c:pt>
                <c:pt idx="15">
                  <c:v>3.6064380100081412</c:v>
                </c:pt>
                <c:pt idx="16">
                  <c:v>4.214602993992771</c:v>
                </c:pt>
                <c:pt idx="17">
                  <c:v>3.6637648151872018</c:v>
                </c:pt>
                <c:pt idx="18">
                  <c:v>4.021465373349329</c:v>
                </c:pt>
                <c:pt idx="19">
                  <c:v>4.66826829067013</c:v>
                </c:pt>
                <c:pt idx="20">
                  <c:v>5.777007547412048</c:v>
                </c:pt>
                <c:pt idx="21">
                  <c:v>4.933667294990827</c:v>
                </c:pt>
                <c:pt idx="22">
                  <c:v>4.441049130432739</c:v>
                </c:pt>
                <c:pt idx="23">
                  <c:v>4.413512270769112</c:v>
                </c:pt>
              </c:numCache>
            </c:numRef>
          </c:val>
        </c:ser>
        <c:axId val="27092026"/>
        <c:axId val="42501643"/>
      </c:barChart>
      <c:lineChart>
        <c:grouping val="standard"/>
        <c:varyColors val="0"/>
        <c:ser>
          <c:idx val="0"/>
          <c:order val="0"/>
          <c:tx>
            <c:strRef>
              <c:f>'II-28'!$B$7</c:f>
              <c:strCache>
                <c:ptCount val="1"/>
                <c:pt idx="0">
                  <c:v>Érzékelt múltbeli infláció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'II-28'!$A$9:$A$32</c:f>
              <c:strCache>
                <c:ptCount val="24"/>
                <c:pt idx="0">
                  <c:v>1999. jan.</c:v>
                </c:pt>
                <c:pt idx="1">
                  <c:v>ápr.</c:v>
                </c:pt>
                <c:pt idx="2">
                  <c:v>júl.</c:v>
                </c:pt>
                <c:pt idx="3">
                  <c:v>okt.</c:v>
                </c:pt>
                <c:pt idx="4">
                  <c:v>2000. jan.</c:v>
                </c:pt>
                <c:pt idx="5">
                  <c:v>ápr.</c:v>
                </c:pt>
                <c:pt idx="6">
                  <c:v>júl.</c:v>
                </c:pt>
                <c:pt idx="7">
                  <c:v>okt.</c:v>
                </c:pt>
                <c:pt idx="8">
                  <c:v>2001. jan.</c:v>
                </c:pt>
                <c:pt idx="9">
                  <c:v>ápr.</c:v>
                </c:pt>
                <c:pt idx="10">
                  <c:v>júl.</c:v>
                </c:pt>
                <c:pt idx="11">
                  <c:v>okt.</c:v>
                </c:pt>
                <c:pt idx="12">
                  <c:v>2002. jan.</c:v>
                </c:pt>
                <c:pt idx="13">
                  <c:v>ápr.</c:v>
                </c:pt>
                <c:pt idx="14">
                  <c:v>júl.</c:v>
                </c:pt>
                <c:pt idx="15">
                  <c:v>okt.</c:v>
                </c:pt>
                <c:pt idx="16">
                  <c:v>2003. jan.</c:v>
                </c:pt>
                <c:pt idx="17">
                  <c:v>ápr.</c:v>
                </c:pt>
                <c:pt idx="18">
                  <c:v>júl.</c:v>
                </c:pt>
                <c:pt idx="19">
                  <c:v>okt.</c:v>
                </c:pt>
                <c:pt idx="20">
                  <c:v>2004. jan.</c:v>
                </c:pt>
                <c:pt idx="21">
                  <c:v>ápr.</c:v>
                </c:pt>
                <c:pt idx="22">
                  <c:v>júl.</c:v>
                </c:pt>
                <c:pt idx="23">
                  <c:v>okt.</c:v>
                </c:pt>
              </c:strCache>
            </c:strRef>
          </c:cat>
          <c:val>
            <c:numRef>
              <c:f>'II-28'!$B$9:$B$32</c:f>
              <c:numCache>
                <c:ptCount val="24"/>
                <c:pt idx="0">
                  <c:v>14.663690476190476</c:v>
                </c:pt>
                <c:pt idx="1">
                  <c:v>12.893761571141505</c:v>
                </c:pt>
                <c:pt idx="2">
                  <c:v>12.311972781419096</c:v>
                </c:pt>
                <c:pt idx="3">
                  <c:v>12.18264514488635</c:v>
                </c:pt>
                <c:pt idx="4">
                  <c:v>11.859973983201682</c:v>
                </c:pt>
                <c:pt idx="5">
                  <c:v>11.69438560404312</c:v>
                </c:pt>
                <c:pt idx="6">
                  <c:v>11.743064241164385</c:v>
                </c:pt>
                <c:pt idx="7">
                  <c:v>12.58737119913723</c:v>
                </c:pt>
                <c:pt idx="8">
                  <c:v>12.893060003029811</c:v>
                </c:pt>
                <c:pt idx="9">
                  <c:v>13.27779700455229</c:v>
                </c:pt>
                <c:pt idx="10">
                  <c:v>12.787689976406822</c:v>
                </c:pt>
                <c:pt idx="11">
                  <c:v>11.831572400157812</c:v>
                </c:pt>
                <c:pt idx="12">
                  <c:v>10.95911775692207</c:v>
                </c:pt>
                <c:pt idx="13">
                  <c:v>10.833536585365852</c:v>
                </c:pt>
                <c:pt idx="14">
                  <c:v>8.691124260355028</c:v>
                </c:pt>
                <c:pt idx="15">
                  <c:v>9.071787709497206</c:v>
                </c:pt>
                <c:pt idx="16">
                  <c:v>9.15886075949367</c:v>
                </c:pt>
                <c:pt idx="17">
                  <c:v>8.83433242506812</c:v>
                </c:pt>
                <c:pt idx="18">
                  <c:v>8.715584045584047</c:v>
                </c:pt>
                <c:pt idx="19">
                  <c:v>9.661403508771931</c:v>
                </c:pt>
                <c:pt idx="20">
                  <c:v>9.349132947976878</c:v>
                </c:pt>
                <c:pt idx="21">
                  <c:v>10.147121212121213</c:v>
                </c:pt>
                <c:pt idx="22">
                  <c:v>10.413649025069638</c:v>
                </c:pt>
                <c:pt idx="23">
                  <c:v>8.713666666666667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'II-28'!$C$7</c:f>
              <c:strCache>
                <c:ptCount val="1"/>
                <c:pt idx="0">
                  <c:v>Inflációs várakozás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'II-28'!$A$9:$A$32</c:f>
              <c:strCache>
                <c:ptCount val="24"/>
                <c:pt idx="0">
                  <c:v>1999. jan.</c:v>
                </c:pt>
                <c:pt idx="1">
                  <c:v>ápr.</c:v>
                </c:pt>
                <c:pt idx="2">
                  <c:v>júl.</c:v>
                </c:pt>
                <c:pt idx="3">
                  <c:v>okt.</c:v>
                </c:pt>
                <c:pt idx="4">
                  <c:v>2000. jan.</c:v>
                </c:pt>
                <c:pt idx="5">
                  <c:v>ápr.</c:v>
                </c:pt>
                <c:pt idx="6">
                  <c:v>júl.</c:v>
                </c:pt>
                <c:pt idx="7">
                  <c:v>okt.</c:v>
                </c:pt>
                <c:pt idx="8">
                  <c:v>2001. jan.</c:v>
                </c:pt>
                <c:pt idx="9">
                  <c:v>ápr.</c:v>
                </c:pt>
                <c:pt idx="10">
                  <c:v>júl.</c:v>
                </c:pt>
                <c:pt idx="11">
                  <c:v>okt.</c:v>
                </c:pt>
                <c:pt idx="12">
                  <c:v>2002. jan.</c:v>
                </c:pt>
                <c:pt idx="13">
                  <c:v>ápr.</c:v>
                </c:pt>
                <c:pt idx="14">
                  <c:v>júl.</c:v>
                </c:pt>
                <c:pt idx="15">
                  <c:v>okt.</c:v>
                </c:pt>
                <c:pt idx="16">
                  <c:v>2003. jan.</c:v>
                </c:pt>
                <c:pt idx="17">
                  <c:v>ápr.</c:v>
                </c:pt>
                <c:pt idx="18">
                  <c:v>júl.</c:v>
                </c:pt>
                <c:pt idx="19">
                  <c:v>okt.</c:v>
                </c:pt>
                <c:pt idx="20">
                  <c:v>2004. jan.</c:v>
                </c:pt>
                <c:pt idx="21">
                  <c:v>ápr.</c:v>
                </c:pt>
                <c:pt idx="22">
                  <c:v>júl.</c:v>
                </c:pt>
                <c:pt idx="23">
                  <c:v>okt.</c:v>
                </c:pt>
              </c:strCache>
            </c:strRef>
          </c:cat>
          <c:val>
            <c:numRef>
              <c:f>'II-28'!$C$9:$C$32</c:f>
              <c:numCache>
                <c:ptCount val="24"/>
                <c:pt idx="0">
                  <c:v>12.232142857142858</c:v>
                </c:pt>
                <c:pt idx="1">
                  <c:v>10.599916137101381</c:v>
                </c:pt>
                <c:pt idx="2">
                  <c:v>10.603916022338952</c:v>
                </c:pt>
                <c:pt idx="3">
                  <c:v>10.489360494583217</c:v>
                </c:pt>
                <c:pt idx="4">
                  <c:v>10.07900834313048</c:v>
                </c:pt>
                <c:pt idx="5">
                  <c:v>10.129756920630898</c:v>
                </c:pt>
                <c:pt idx="6">
                  <c:v>10.352003329319988</c:v>
                </c:pt>
                <c:pt idx="7">
                  <c:v>11.81828767898952</c:v>
                </c:pt>
                <c:pt idx="8">
                  <c:v>12.226322238040643</c:v>
                </c:pt>
                <c:pt idx="9">
                  <c:v>12.170994558286415</c:v>
                </c:pt>
                <c:pt idx="10">
                  <c:v>11.410206723889049</c:v>
                </c:pt>
                <c:pt idx="11">
                  <c:v>10.385902580728452</c:v>
                </c:pt>
                <c:pt idx="12">
                  <c:v>9.698217787114846</c:v>
                </c:pt>
                <c:pt idx="13">
                  <c:v>9.235759493670885</c:v>
                </c:pt>
                <c:pt idx="14">
                  <c:v>8.403757225433525</c:v>
                </c:pt>
                <c:pt idx="15">
                  <c:v>8.457063711911358</c:v>
                </c:pt>
                <c:pt idx="16">
                  <c:v>8.970125786163521</c:v>
                </c:pt>
                <c:pt idx="17">
                  <c:v>8.061624649859944</c:v>
                </c:pt>
                <c:pt idx="18">
                  <c:v>8.542708933717579</c:v>
                </c:pt>
                <c:pt idx="19">
                  <c:v>9.713031161473086</c:v>
                </c:pt>
                <c:pt idx="20">
                  <c:v>11.903005464480877</c:v>
                </c:pt>
                <c:pt idx="21">
                  <c:v>9.343851132686083</c:v>
                </c:pt>
                <c:pt idx="22">
                  <c:v>8.980115273775215</c:v>
                </c:pt>
                <c:pt idx="23">
                  <c:v>8.497151898734177</c:v>
                </c:pt>
              </c:numCache>
            </c:numRef>
          </c:val>
          <c:smooth val="0"/>
        </c:ser>
        <c:axId val="46970468"/>
        <c:axId val="20081029"/>
      </c:lineChart>
      <c:catAx>
        <c:axId val="46970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20081029"/>
        <c:crosses val="autoZero"/>
        <c:auto val="1"/>
        <c:lblOffset val="100"/>
        <c:tickLblSkip val="1"/>
        <c:noMultiLvlLbl val="0"/>
      </c:catAx>
      <c:valAx>
        <c:axId val="20081029"/>
        <c:scaling>
          <c:orientation val="minMax"/>
          <c:max val="15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970468"/>
        <c:crossesAt val="1"/>
        <c:crossBetween val="between"/>
        <c:dispUnits/>
      </c:valAx>
      <c:catAx>
        <c:axId val="27092026"/>
        <c:scaling>
          <c:orientation val="minMax"/>
        </c:scaling>
        <c:axPos val="b"/>
        <c:delete val="1"/>
        <c:majorTickMark val="out"/>
        <c:minorTickMark val="none"/>
        <c:tickLblPos val="nextTo"/>
        <c:crossAx val="42501643"/>
        <c:crosses val="autoZero"/>
        <c:auto val="1"/>
        <c:lblOffset val="100"/>
        <c:noMultiLvlLbl val="0"/>
      </c:catAx>
      <c:valAx>
        <c:axId val="42501643"/>
        <c:scaling>
          <c:orientation val="minMax"/>
          <c:max val="10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709202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325"/>
          <c:y val="0.93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.031"/>
          <c:w val="0.9045"/>
          <c:h val="0.853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'II-28'!$D$8</c:f>
              <c:strCache>
                <c:ptCount val="1"/>
                <c:pt idx="0">
                  <c:v>Standard deviation (right scale)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'II-28'!$E$9:$E$32</c:f>
              <c:strCache>
                <c:ptCount val="24"/>
                <c:pt idx="0">
                  <c:v>jan.99</c:v>
                </c:pt>
                <c:pt idx="1">
                  <c:v>Apr.99</c:v>
                </c:pt>
                <c:pt idx="2">
                  <c:v>July.99</c:v>
                </c:pt>
                <c:pt idx="3">
                  <c:v>Oct.99</c:v>
                </c:pt>
                <c:pt idx="4">
                  <c:v>jan.00</c:v>
                </c:pt>
                <c:pt idx="5">
                  <c:v>Apr.00</c:v>
                </c:pt>
                <c:pt idx="6">
                  <c:v>July.00</c:v>
                </c:pt>
                <c:pt idx="7">
                  <c:v>Oct.00</c:v>
                </c:pt>
                <c:pt idx="8">
                  <c:v>jan.01</c:v>
                </c:pt>
                <c:pt idx="9">
                  <c:v>Apr.01</c:v>
                </c:pt>
                <c:pt idx="10">
                  <c:v>July.01</c:v>
                </c:pt>
                <c:pt idx="11">
                  <c:v>Oct.01</c:v>
                </c:pt>
                <c:pt idx="12">
                  <c:v>jan.02</c:v>
                </c:pt>
                <c:pt idx="13">
                  <c:v>Apr.02</c:v>
                </c:pt>
                <c:pt idx="14">
                  <c:v>July.02</c:v>
                </c:pt>
                <c:pt idx="15">
                  <c:v>Oct.02</c:v>
                </c:pt>
                <c:pt idx="16">
                  <c:v>Jan.03</c:v>
                </c:pt>
                <c:pt idx="17">
                  <c:v>Apr.03</c:v>
                </c:pt>
                <c:pt idx="18">
                  <c:v>July.03</c:v>
                </c:pt>
                <c:pt idx="19">
                  <c:v>Oct.03</c:v>
                </c:pt>
                <c:pt idx="20">
                  <c:v>Jan.04</c:v>
                </c:pt>
                <c:pt idx="21">
                  <c:v>Apr.04</c:v>
                </c:pt>
                <c:pt idx="22">
                  <c:v>July.04</c:v>
                </c:pt>
                <c:pt idx="23">
                  <c:v>Oct.04</c:v>
                </c:pt>
              </c:strCache>
            </c:strRef>
          </c:cat>
          <c:val>
            <c:numRef>
              <c:f>'II-28'!$D$9:$D$32</c:f>
              <c:numCache>
                <c:ptCount val="24"/>
                <c:pt idx="0">
                  <c:v>3.955684689735209</c:v>
                </c:pt>
                <c:pt idx="1">
                  <c:v>3.736593832375903</c:v>
                </c:pt>
                <c:pt idx="2">
                  <c:v>4.0640431385944025</c:v>
                </c:pt>
                <c:pt idx="3">
                  <c:v>4.683501190011164</c:v>
                </c:pt>
                <c:pt idx="4">
                  <c:v>3.499308267418221</c:v>
                </c:pt>
                <c:pt idx="5">
                  <c:v>3.5966076372041496</c:v>
                </c:pt>
                <c:pt idx="6">
                  <c:v>4.254995408125341</c:v>
                </c:pt>
                <c:pt idx="7">
                  <c:v>5.615313123985953</c:v>
                </c:pt>
                <c:pt idx="8">
                  <c:v>4.591679979062542</c:v>
                </c:pt>
                <c:pt idx="9">
                  <c:v>4.56801699190965</c:v>
                </c:pt>
                <c:pt idx="10">
                  <c:v>4.838149142770108</c:v>
                </c:pt>
                <c:pt idx="11">
                  <c:v>4.429390189091944</c:v>
                </c:pt>
                <c:pt idx="12">
                  <c:v>4.729328511509131</c:v>
                </c:pt>
                <c:pt idx="13">
                  <c:v>3.798933684196724</c:v>
                </c:pt>
                <c:pt idx="14">
                  <c:v>4.220483169325807</c:v>
                </c:pt>
                <c:pt idx="15">
                  <c:v>3.6064380100081412</c:v>
                </c:pt>
                <c:pt idx="16">
                  <c:v>4.214602993992771</c:v>
                </c:pt>
                <c:pt idx="17">
                  <c:v>3.6637648151872018</c:v>
                </c:pt>
                <c:pt idx="18">
                  <c:v>4.021465373349329</c:v>
                </c:pt>
                <c:pt idx="19">
                  <c:v>4.66826829067013</c:v>
                </c:pt>
                <c:pt idx="20">
                  <c:v>5.777007547412048</c:v>
                </c:pt>
                <c:pt idx="21">
                  <c:v>4.933667294990827</c:v>
                </c:pt>
                <c:pt idx="22">
                  <c:v>4.441049130432739</c:v>
                </c:pt>
                <c:pt idx="23">
                  <c:v>4.413512270769112</c:v>
                </c:pt>
              </c:numCache>
            </c:numRef>
          </c:val>
        </c:ser>
        <c:axId val="46511534"/>
        <c:axId val="15950623"/>
      </c:barChart>
      <c:lineChart>
        <c:grouping val="standard"/>
        <c:varyColors val="0"/>
        <c:ser>
          <c:idx val="0"/>
          <c:order val="0"/>
          <c:tx>
            <c:strRef>
              <c:f>'II-28'!$B$8</c:f>
              <c:strCache>
                <c:ptCount val="1"/>
                <c:pt idx="0">
                  <c:v>Perceived inflation in the past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'II-28'!$E$9:$E$32</c:f>
              <c:strCache>
                <c:ptCount val="24"/>
                <c:pt idx="0">
                  <c:v>jan.99</c:v>
                </c:pt>
                <c:pt idx="1">
                  <c:v>Apr.99</c:v>
                </c:pt>
                <c:pt idx="2">
                  <c:v>July.99</c:v>
                </c:pt>
                <c:pt idx="3">
                  <c:v>Oct.99</c:v>
                </c:pt>
                <c:pt idx="4">
                  <c:v>jan.00</c:v>
                </c:pt>
                <c:pt idx="5">
                  <c:v>Apr.00</c:v>
                </c:pt>
                <c:pt idx="6">
                  <c:v>July.00</c:v>
                </c:pt>
                <c:pt idx="7">
                  <c:v>Oct.00</c:v>
                </c:pt>
                <c:pt idx="8">
                  <c:v>jan.01</c:v>
                </c:pt>
                <c:pt idx="9">
                  <c:v>Apr.01</c:v>
                </c:pt>
                <c:pt idx="10">
                  <c:v>July.01</c:v>
                </c:pt>
                <c:pt idx="11">
                  <c:v>Oct.01</c:v>
                </c:pt>
                <c:pt idx="12">
                  <c:v>jan.02</c:v>
                </c:pt>
                <c:pt idx="13">
                  <c:v>Apr.02</c:v>
                </c:pt>
                <c:pt idx="14">
                  <c:v>July.02</c:v>
                </c:pt>
                <c:pt idx="15">
                  <c:v>Oct.02</c:v>
                </c:pt>
                <c:pt idx="16">
                  <c:v>Jan.03</c:v>
                </c:pt>
                <c:pt idx="17">
                  <c:v>Apr.03</c:v>
                </c:pt>
                <c:pt idx="18">
                  <c:v>July.03</c:v>
                </c:pt>
                <c:pt idx="19">
                  <c:v>Oct.03</c:v>
                </c:pt>
                <c:pt idx="20">
                  <c:v>Jan.04</c:v>
                </c:pt>
                <c:pt idx="21">
                  <c:v>Apr.04</c:v>
                </c:pt>
                <c:pt idx="22">
                  <c:v>July.04</c:v>
                </c:pt>
                <c:pt idx="23">
                  <c:v>Oct.04</c:v>
                </c:pt>
              </c:strCache>
            </c:strRef>
          </c:cat>
          <c:val>
            <c:numRef>
              <c:f>'II-28'!$B$9:$B$32</c:f>
              <c:numCache>
                <c:ptCount val="24"/>
                <c:pt idx="0">
                  <c:v>14.663690476190476</c:v>
                </c:pt>
                <c:pt idx="1">
                  <c:v>12.893761571141505</c:v>
                </c:pt>
                <c:pt idx="2">
                  <c:v>12.311972781419096</c:v>
                </c:pt>
                <c:pt idx="3">
                  <c:v>12.18264514488635</c:v>
                </c:pt>
                <c:pt idx="4">
                  <c:v>11.859973983201682</c:v>
                </c:pt>
                <c:pt idx="5">
                  <c:v>11.69438560404312</c:v>
                </c:pt>
                <c:pt idx="6">
                  <c:v>11.743064241164385</c:v>
                </c:pt>
                <c:pt idx="7">
                  <c:v>12.58737119913723</c:v>
                </c:pt>
                <c:pt idx="8">
                  <c:v>12.893060003029811</c:v>
                </c:pt>
                <c:pt idx="9">
                  <c:v>13.27779700455229</c:v>
                </c:pt>
                <c:pt idx="10">
                  <c:v>12.787689976406822</c:v>
                </c:pt>
                <c:pt idx="11">
                  <c:v>11.831572400157812</c:v>
                </c:pt>
                <c:pt idx="12">
                  <c:v>10.95911775692207</c:v>
                </c:pt>
                <c:pt idx="13">
                  <c:v>10.833536585365852</c:v>
                </c:pt>
                <c:pt idx="14">
                  <c:v>8.691124260355028</c:v>
                </c:pt>
                <c:pt idx="15">
                  <c:v>9.071787709497206</c:v>
                </c:pt>
                <c:pt idx="16">
                  <c:v>9.15886075949367</c:v>
                </c:pt>
                <c:pt idx="17">
                  <c:v>8.83433242506812</c:v>
                </c:pt>
                <c:pt idx="18">
                  <c:v>8.715584045584047</c:v>
                </c:pt>
                <c:pt idx="19">
                  <c:v>9.661403508771931</c:v>
                </c:pt>
                <c:pt idx="20">
                  <c:v>9.349132947976878</c:v>
                </c:pt>
                <c:pt idx="21">
                  <c:v>10.147121212121213</c:v>
                </c:pt>
                <c:pt idx="22">
                  <c:v>10.413649025069638</c:v>
                </c:pt>
                <c:pt idx="23">
                  <c:v>8.713666666666667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'II-28'!$C$8</c:f>
              <c:strCache>
                <c:ptCount val="1"/>
                <c:pt idx="0">
                  <c:v>Inflation expectations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'II-28'!$E$9:$E$32</c:f>
              <c:strCache>
                <c:ptCount val="24"/>
                <c:pt idx="0">
                  <c:v>jan.99</c:v>
                </c:pt>
                <c:pt idx="1">
                  <c:v>Apr.99</c:v>
                </c:pt>
                <c:pt idx="2">
                  <c:v>July.99</c:v>
                </c:pt>
                <c:pt idx="3">
                  <c:v>Oct.99</c:v>
                </c:pt>
                <c:pt idx="4">
                  <c:v>jan.00</c:v>
                </c:pt>
                <c:pt idx="5">
                  <c:v>Apr.00</c:v>
                </c:pt>
                <c:pt idx="6">
                  <c:v>July.00</c:v>
                </c:pt>
                <c:pt idx="7">
                  <c:v>Oct.00</c:v>
                </c:pt>
                <c:pt idx="8">
                  <c:v>jan.01</c:v>
                </c:pt>
                <c:pt idx="9">
                  <c:v>Apr.01</c:v>
                </c:pt>
                <c:pt idx="10">
                  <c:v>July.01</c:v>
                </c:pt>
                <c:pt idx="11">
                  <c:v>Oct.01</c:v>
                </c:pt>
                <c:pt idx="12">
                  <c:v>jan.02</c:v>
                </c:pt>
                <c:pt idx="13">
                  <c:v>Apr.02</c:v>
                </c:pt>
                <c:pt idx="14">
                  <c:v>July.02</c:v>
                </c:pt>
                <c:pt idx="15">
                  <c:v>Oct.02</c:v>
                </c:pt>
                <c:pt idx="16">
                  <c:v>Jan.03</c:v>
                </c:pt>
                <c:pt idx="17">
                  <c:v>Apr.03</c:v>
                </c:pt>
                <c:pt idx="18">
                  <c:v>July.03</c:v>
                </c:pt>
                <c:pt idx="19">
                  <c:v>Oct.03</c:v>
                </c:pt>
                <c:pt idx="20">
                  <c:v>Jan.04</c:v>
                </c:pt>
                <c:pt idx="21">
                  <c:v>Apr.04</c:v>
                </c:pt>
                <c:pt idx="22">
                  <c:v>July.04</c:v>
                </c:pt>
                <c:pt idx="23">
                  <c:v>Oct.04</c:v>
                </c:pt>
              </c:strCache>
            </c:strRef>
          </c:cat>
          <c:val>
            <c:numRef>
              <c:f>'II-28'!$C$9:$C$32</c:f>
              <c:numCache>
                <c:ptCount val="24"/>
                <c:pt idx="0">
                  <c:v>12.232142857142858</c:v>
                </c:pt>
                <c:pt idx="1">
                  <c:v>10.599916137101381</c:v>
                </c:pt>
                <c:pt idx="2">
                  <c:v>10.603916022338952</c:v>
                </c:pt>
                <c:pt idx="3">
                  <c:v>10.489360494583217</c:v>
                </c:pt>
                <c:pt idx="4">
                  <c:v>10.07900834313048</c:v>
                </c:pt>
                <c:pt idx="5">
                  <c:v>10.129756920630898</c:v>
                </c:pt>
                <c:pt idx="6">
                  <c:v>10.352003329319988</c:v>
                </c:pt>
                <c:pt idx="7">
                  <c:v>11.81828767898952</c:v>
                </c:pt>
                <c:pt idx="8">
                  <c:v>12.226322238040643</c:v>
                </c:pt>
                <c:pt idx="9">
                  <c:v>12.170994558286415</c:v>
                </c:pt>
                <c:pt idx="10">
                  <c:v>11.410206723889049</c:v>
                </c:pt>
                <c:pt idx="11">
                  <c:v>10.385902580728452</c:v>
                </c:pt>
                <c:pt idx="12">
                  <c:v>9.698217787114846</c:v>
                </c:pt>
                <c:pt idx="13">
                  <c:v>9.235759493670885</c:v>
                </c:pt>
                <c:pt idx="14">
                  <c:v>8.403757225433525</c:v>
                </c:pt>
                <c:pt idx="15">
                  <c:v>8.457063711911358</c:v>
                </c:pt>
                <c:pt idx="16">
                  <c:v>8.970125786163521</c:v>
                </c:pt>
                <c:pt idx="17">
                  <c:v>8.061624649859944</c:v>
                </c:pt>
                <c:pt idx="18">
                  <c:v>8.542708933717579</c:v>
                </c:pt>
                <c:pt idx="19">
                  <c:v>9.713031161473086</c:v>
                </c:pt>
                <c:pt idx="20">
                  <c:v>11.903005464480877</c:v>
                </c:pt>
                <c:pt idx="21">
                  <c:v>9.343851132686083</c:v>
                </c:pt>
                <c:pt idx="22">
                  <c:v>8.980115273775215</c:v>
                </c:pt>
                <c:pt idx="23">
                  <c:v>8.497151898734177</c:v>
                </c:pt>
              </c:numCache>
            </c:numRef>
          </c:val>
          <c:smooth val="0"/>
        </c:ser>
        <c:axId val="9337880"/>
        <c:axId val="16932057"/>
      </c:lineChart>
      <c:catAx>
        <c:axId val="933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6932057"/>
        <c:crosses val="autoZero"/>
        <c:auto val="1"/>
        <c:lblOffset val="100"/>
        <c:tickLblSkip val="1"/>
        <c:noMultiLvlLbl val="0"/>
      </c:catAx>
      <c:valAx>
        <c:axId val="16932057"/>
        <c:scaling>
          <c:orientation val="minMax"/>
          <c:max val="15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337880"/>
        <c:crossesAt val="1"/>
        <c:crossBetween val="between"/>
        <c:dispUnits/>
      </c:valAx>
      <c:catAx>
        <c:axId val="46511534"/>
        <c:scaling>
          <c:orientation val="minMax"/>
        </c:scaling>
        <c:axPos val="b"/>
        <c:delete val="1"/>
        <c:majorTickMark val="out"/>
        <c:minorTickMark val="none"/>
        <c:tickLblPos val="nextTo"/>
        <c:crossAx val="15950623"/>
        <c:crosses val="autoZero"/>
        <c:auto val="1"/>
        <c:lblOffset val="100"/>
        <c:noMultiLvlLbl val="0"/>
      </c:catAx>
      <c:valAx>
        <c:axId val="15950623"/>
        <c:scaling>
          <c:orientation val="minMax"/>
          <c:max val="10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651153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775"/>
          <c:y val="0.9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2325"/>
          <c:w val="0.91525"/>
          <c:h val="0.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'II-29'!$C$19</c:f>
              <c:strCache>
                <c:ptCount val="1"/>
                <c:pt idx="0">
                  <c:v>Várakozások változása-érzékelések változása (jobb tengely)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'II-29'!$B$20:$B$29</c:f>
              <c:strCache>
                <c:ptCount val="10"/>
                <c:pt idx="0">
                  <c:v>2002. Máj.</c:v>
                </c:pt>
                <c:pt idx="1">
                  <c:v>2002. Aug.</c:v>
                </c:pt>
                <c:pt idx="2">
                  <c:v>2002. Nov.</c:v>
                </c:pt>
                <c:pt idx="3">
                  <c:v>2003. Feb.</c:v>
                </c:pt>
                <c:pt idx="4">
                  <c:v>2003. Máj.</c:v>
                </c:pt>
                <c:pt idx="5">
                  <c:v>2003. Aug.</c:v>
                </c:pt>
                <c:pt idx="6">
                  <c:v>2003. Nov.</c:v>
                </c:pt>
                <c:pt idx="7">
                  <c:v>2004. Feb.</c:v>
                </c:pt>
                <c:pt idx="8">
                  <c:v>2004. Máj.</c:v>
                </c:pt>
                <c:pt idx="9">
                  <c:v>2004. Aug.</c:v>
                </c:pt>
              </c:strCache>
            </c:strRef>
          </c:cat>
          <c:val>
            <c:numRef>
              <c:f>'II-29'!$C$20:$C$29</c:f>
              <c:numCache>
                <c:ptCount val="10"/>
                <c:pt idx="1">
                  <c:v>0.6729708768259783</c:v>
                </c:pt>
                <c:pt idx="2">
                  <c:v>1.375846181642979</c:v>
                </c:pt>
                <c:pt idx="3">
                  <c:v>-0.043703007518796966</c:v>
                </c:pt>
                <c:pt idx="4">
                  <c:v>-0.09941637310058482</c:v>
                </c:pt>
                <c:pt idx="5">
                  <c:v>0.47550369392865655</c:v>
                </c:pt>
                <c:pt idx="6">
                  <c:v>-0.05632552696287796</c:v>
                </c:pt>
                <c:pt idx="7">
                  <c:v>-0.7034747527329497</c:v>
                </c:pt>
                <c:pt idx="8">
                  <c:v>-1.257630861785275</c:v>
                </c:pt>
                <c:pt idx="9">
                  <c:v>-1.123209500015859</c:v>
                </c:pt>
              </c:numCache>
            </c:numRef>
          </c:val>
        </c:ser>
        <c:axId val="18170786"/>
        <c:axId val="29319347"/>
      </c:barChart>
      <c:lineChart>
        <c:grouping val="standard"/>
        <c:varyColors val="0"/>
        <c:ser>
          <c:idx val="1"/>
          <c:order val="1"/>
          <c:tx>
            <c:strRef>
              <c:f>'II-29'!$D$19</c:f>
              <c:strCache>
                <c:ptCount val="1"/>
                <c:pt idx="0">
                  <c:v>Érzékelt infláció (bal tengely)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'II-29'!$B$20:$B$29</c:f>
              <c:strCache>
                <c:ptCount val="10"/>
                <c:pt idx="0">
                  <c:v>2002. Máj.</c:v>
                </c:pt>
                <c:pt idx="1">
                  <c:v>2002. Aug.</c:v>
                </c:pt>
                <c:pt idx="2">
                  <c:v>2002. Nov.</c:v>
                </c:pt>
                <c:pt idx="3">
                  <c:v>2003. Feb.</c:v>
                </c:pt>
                <c:pt idx="4">
                  <c:v>2003. Máj.</c:v>
                </c:pt>
                <c:pt idx="5">
                  <c:v>2003. Aug.</c:v>
                </c:pt>
                <c:pt idx="6">
                  <c:v>2003. Nov.</c:v>
                </c:pt>
                <c:pt idx="7">
                  <c:v>2004. Feb.</c:v>
                </c:pt>
                <c:pt idx="8">
                  <c:v>2004. Máj.</c:v>
                </c:pt>
                <c:pt idx="9">
                  <c:v>2004. Aug.</c:v>
                </c:pt>
              </c:strCache>
            </c:strRef>
          </c:cat>
          <c:val>
            <c:numRef>
              <c:f>'II-29'!$D$20:$D$29</c:f>
              <c:numCache>
                <c:ptCount val="10"/>
                <c:pt idx="0">
                  <c:v>14.81223628691983</c:v>
                </c:pt>
                <c:pt idx="1">
                  <c:v>15.053962900505903</c:v>
                </c:pt>
                <c:pt idx="2">
                  <c:v>13.116071428571429</c:v>
                </c:pt>
                <c:pt idx="3">
                  <c:v>13.198496240601504</c:v>
                </c:pt>
                <c:pt idx="4">
                  <c:v>13.45979020979021</c:v>
                </c:pt>
                <c:pt idx="5">
                  <c:v>15.289747399702824</c:v>
                </c:pt>
                <c:pt idx="6">
                  <c:v>15.081120943952802</c:v>
                </c:pt>
                <c:pt idx="7">
                  <c:v>16.98970588235294</c:v>
                </c:pt>
                <c:pt idx="8">
                  <c:v>17.688920454545453</c:v>
                </c:pt>
                <c:pt idx="9">
                  <c:v>17.23961661341853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'II-29'!$E$19</c:f>
              <c:strCache>
                <c:ptCount val="1"/>
                <c:pt idx="0">
                  <c:v>Inflációs várakozások (bal tengely)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'II-29'!$B$20:$B$29</c:f>
              <c:strCache>
                <c:ptCount val="10"/>
                <c:pt idx="0">
                  <c:v>2002. Máj.</c:v>
                </c:pt>
                <c:pt idx="1">
                  <c:v>2002. Aug.</c:v>
                </c:pt>
                <c:pt idx="2">
                  <c:v>2002. Nov.</c:v>
                </c:pt>
                <c:pt idx="3">
                  <c:v>2003. Feb.</c:v>
                </c:pt>
                <c:pt idx="4">
                  <c:v>2003. Máj.</c:v>
                </c:pt>
                <c:pt idx="5">
                  <c:v>2003. Aug.</c:v>
                </c:pt>
                <c:pt idx="6">
                  <c:v>2003. Nov.</c:v>
                </c:pt>
                <c:pt idx="7">
                  <c:v>2004. Feb.</c:v>
                </c:pt>
                <c:pt idx="8">
                  <c:v>2004. Máj.</c:v>
                </c:pt>
                <c:pt idx="9">
                  <c:v>2004. Aug.</c:v>
                </c:pt>
              </c:strCache>
            </c:strRef>
          </c:cat>
          <c:val>
            <c:numRef>
              <c:f>'II-29'!$E$20:$E$29</c:f>
              <c:numCache>
                <c:ptCount val="10"/>
                <c:pt idx="0">
                  <c:v>12.668776371308017</c:v>
                </c:pt>
                <c:pt idx="1">
                  <c:v>13.583473861720067</c:v>
                </c:pt>
                <c:pt idx="2">
                  <c:v>13.021428571428572</c:v>
                </c:pt>
                <c:pt idx="3">
                  <c:v>13.06015037593985</c:v>
                </c:pt>
                <c:pt idx="4">
                  <c:v>13.222027972027972</c:v>
                </c:pt>
                <c:pt idx="5">
                  <c:v>15.527488855869242</c:v>
                </c:pt>
                <c:pt idx="6">
                  <c:v>15.262536873156343</c:v>
                </c:pt>
                <c:pt idx="7">
                  <c:v>16.46764705882353</c:v>
                </c:pt>
                <c:pt idx="8">
                  <c:v>15.909230769230769</c:v>
                </c:pt>
                <c:pt idx="9">
                  <c:v>14.336717428087987</c:v>
                </c:pt>
              </c:numCache>
            </c:numRef>
          </c:val>
          <c:smooth val="0"/>
        </c:ser>
        <c:axId val="62547532"/>
        <c:axId val="26056877"/>
      </c:lineChart>
      <c:lineChart>
        <c:grouping val="standard"/>
        <c:varyColors val="0"/>
        <c:ser>
          <c:idx val="3"/>
          <c:order val="3"/>
          <c:tx>
            <c:strRef>
              <c:f>'II-29'!$F$19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'II-29'!$B$20:$B$29</c:f>
              <c:strCache>
                <c:ptCount val="10"/>
                <c:pt idx="0">
                  <c:v>2002. Máj.</c:v>
                </c:pt>
                <c:pt idx="1">
                  <c:v>2002. Aug.</c:v>
                </c:pt>
                <c:pt idx="2">
                  <c:v>2002. Nov.</c:v>
                </c:pt>
                <c:pt idx="3">
                  <c:v>2003. Feb.</c:v>
                </c:pt>
                <c:pt idx="4">
                  <c:v>2003. Máj.</c:v>
                </c:pt>
                <c:pt idx="5">
                  <c:v>2003. Aug.</c:v>
                </c:pt>
                <c:pt idx="6">
                  <c:v>2003. Nov.</c:v>
                </c:pt>
                <c:pt idx="7">
                  <c:v>2004. Feb.</c:v>
                </c:pt>
                <c:pt idx="8">
                  <c:v>2004. Máj.</c:v>
                </c:pt>
                <c:pt idx="9">
                  <c:v>2004. Aug.</c:v>
                </c:pt>
              </c:strCache>
            </c:strRef>
          </c:cat>
          <c:val>
            <c:numRef>
              <c:f>'II-29'!$F$20:$F$29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8170786"/>
        <c:axId val="29319347"/>
      </c:lineChart>
      <c:catAx>
        <c:axId val="6254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6056877"/>
        <c:crosses val="autoZero"/>
        <c:auto val="1"/>
        <c:lblOffset val="100"/>
        <c:noMultiLvlLbl val="0"/>
      </c:catAx>
      <c:valAx>
        <c:axId val="26056877"/>
        <c:scaling>
          <c:orientation val="minMax"/>
          <c:max val="18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2547532"/>
        <c:crossesAt val="1"/>
        <c:crossBetween val="between"/>
        <c:dispUnits/>
        <c:majorUnit val="1"/>
      </c:valAx>
      <c:catAx>
        <c:axId val="18170786"/>
        <c:scaling>
          <c:orientation val="minMax"/>
        </c:scaling>
        <c:axPos val="b"/>
        <c:delete val="1"/>
        <c:majorTickMark val="out"/>
        <c:minorTickMark val="none"/>
        <c:tickLblPos val="nextTo"/>
        <c:crossAx val="29319347"/>
        <c:crosses val="autoZero"/>
        <c:auto val="1"/>
        <c:lblOffset val="100"/>
        <c:noMultiLvlLbl val="0"/>
      </c:catAx>
      <c:valAx>
        <c:axId val="29319347"/>
        <c:scaling>
          <c:orientation val="minMax"/>
          <c:max val="1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százalékpont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2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8170786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725"/>
          <c:y val="0.86425"/>
          <c:w val="0.805"/>
          <c:h val="0.126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2"/>
          <c:w val="0.8855"/>
          <c:h val="0.8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'II-29'!$C$30</c:f>
              <c:strCache>
                <c:ptCount val="1"/>
                <c:pt idx="0">
                  <c:v>Changes in expectations - changes in perception (right scale)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'II-29'!$A$20:$A$29</c:f>
              <c:strCache/>
            </c:strRef>
          </c:cat>
          <c:val>
            <c:numRef>
              <c:f>'II-29'!$C$20:$C$29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33185302"/>
        <c:axId val="30232263"/>
      </c:barChart>
      <c:lineChart>
        <c:grouping val="standard"/>
        <c:varyColors val="0"/>
        <c:ser>
          <c:idx val="1"/>
          <c:order val="1"/>
          <c:tx>
            <c:strRef>
              <c:f>'II-29'!$D$30</c:f>
              <c:strCache>
                <c:ptCount val="1"/>
                <c:pt idx="0">
                  <c:v>Perceived inflation (left scale)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'II-29'!$A$20:$A$29</c:f>
              <c:strCache/>
            </c:strRef>
          </c:cat>
          <c:val>
            <c:numRef>
              <c:f>'II-29'!$D$20:$D$29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'II-29'!$E$30</c:f>
              <c:strCache>
                <c:ptCount val="1"/>
                <c:pt idx="0">
                  <c:v>Expected inflation (left scale)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'II-29'!$A$20:$A$29</c:f>
              <c:strCache/>
            </c:strRef>
          </c:cat>
          <c:val>
            <c:numRef>
              <c:f>'II-29'!$E$20:$E$29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654912"/>
        <c:axId val="32894209"/>
      </c:lineChart>
      <c:lineChart>
        <c:grouping val="standard"/>
        <c:varyColors val="0"/>
        <c:ser>
          <c:idx val="3"/>
          <c:order val="3"/>
          <c:tx>
            <c:strRef>
              <c:f>'II-29'!$F$19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'II-29'!$A$20:$A$29</c:f>
              <c:strCache/>
            </c:strRef>
          </c:cat>
          <c:val>
            <c:numRef>
              <c:f>'II-29'!$F$20:$F$29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33185302"/>
        <c:axId val="30232263"/>
      </c:lineChart>
      <c:catAx>
        <c:axId val="3654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25" b="0" i="0" u="none" baseline="0"/>
            </a:pPr>
          </a:p>
        </c:txPr>
        <c:crossAx val="32894209"/>
        <c:crosses val="autoZero"/>
        <c:auto val="1"/>
        <c:lblOffset val="100"/>
        <c:noMultiLvlLbl val="0"/>
      </c:catAx>
      <c:valAx>
        <c:axId val="32894209"/>
        <c:scaling>
          <c:orientation val="minMax"/>
          <c:max val="18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Pe rcent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54912"/>
        <c:crossesAt val="1"/>
        <c:crossBetween val="between"/>
        <c:dispUnits/>
        <c:majorUnit val="1"/>
      </c:valAx>
      <c:catAx>
        <c:axId val="33185302"/>
        <c:scaling>
          <c:orientation val="minMax"/>
        </c:scaling>
        <c:axPos val="b"/>
        <c:delete val="1"/>
        <c:majorTickMark val="out"/>
        <c:minorTickMark val="none"/>
        <c:tickLblPos val="nextTo"/>
        <c:crossAx val="30232263"/>
        <c:crosses val="autoZero"/>
        <c:auto val="1"/>
        <c:lblOffset val="100"/>
        <c:noMultiLvlLbl val="0"/>
      </c:catAx>
      <c:valAx>
        <c:axId val="30232263"/>
        <c:scaling>
          <c:orientation val="minMax"/>
          <c:max val="10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Basis points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318530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86125"/>
          <c:w val="0.8015"/>
          <c:h val="0.13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675"/>
          <c:w val="0.96475"/>
          <c:h val="0.86625"/>
        </c:manualLayout>
      </c:layout>
      <c:lineChart>
        <c:grouping val="standard"/>
        <c:varyColors val="0"/>
        <c:ser>
          <c:idx val="1"/>
          <c:order val="1"/>
          <c:tx>
            <c:strRef>
              <c:f>'II-30'!$C$6</c:f>
              <c:strCache>
                <c:ptCount val="1"/>
                <c:pt idx="0">
                  <c:v>Inflációs várakozás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'II-30'!$A$68:$A$136</c:f>
              <c:strCache>
                <c:ptCount val="69"/>
                <c:pt idx="0">
                  <c:v>1999.jan.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2000.jan.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2001.jan.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2002.jan.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2003.jan.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jún.</c:v>
                </c:pt>
                <c:pt idx="54">
                  <c:v>júl.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2004.jan.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jún.</c:v>
                </c:pt>
                <c:pt idx="66">
                  <c:v>júl.</c:v>
                </c:pt>
                <c:pt idx="67">
                  <c:v>aug.</c:v>
                </c:pt>
                <c:pt idx="68">
                  <c:v>szept.</c:v>
                </c:pt>
              </c:strCache>
            </c:strRef>
          </c:cat>
          <c:val>
            <c:numRef>
              <c:f>'II-30'!$C$68:$C$136</c:f>
              <c:numCache>
                <c:ptCount val="69"/>
                <c:pt idx="0">
                  <c:v>42.4</c:v>
                </c:pt>
                <c:pt idx="1">
                  <c:v>40.6</c:v>
                </c:pt>
                <c:pt idx="2">
                  <c:v>46.2</c:v>
                </c:pt>
                <c:pt idx="3">
                  <c:v>48.4</c:v>
                </c:pt>
                <c:pt idx="4">
                  <c:v>50.3</c:v>
                </c:pt>
                <c:pt idx="5">
                  <c:v>51</c:v>
                </c:pt>
                <c:pt idx="6">
                  <c:v>55.3</c:v>
                </c:pt>
                <c:pt idx="7">
                  <c:v>53.8</c:v>
                </c:pt>
                <c:pt idx="8">
                  <c:v>53</c:v>
                </c:pt>
                <c:pt idx="9">
                  <c:v>48.1</c:v>
                </c:pt>
                <c:pt idx="10">
                  <c:v>46.6</c:v>
                </c:pt>
                <c:pt idx="11">
                  <c:v>49.3</c:v>
                </c:pt>
                <c:pt idx="12">
                  <c:v>47</c:v>
                </c:pt>
                <c:pt idx="13">
                  <c:v>50.6</c:v>
                </c:pt>
                <c:pt idx="14">
                  <c:v>53.6</c:v>
                </c:pt>
                <c:pt idx="15">
                  <c:v>54.7</c:v>
                </c:pt>
                <c:pt idx="16">
                  <c:v>54.8</c:v>
                </c:pt>
                <c:pt idx="17">
                  <c:v>56.4</c:v>
                </c:pt>
                <c:pt idx="18">
                  <c:v>57.9</c:v>
                </c:pt>
                <c:pt idx="19">
                  <c:v>60.1</c:v>
                </c:pt>
                <c:pt idx="20">
                  <c:v>59.6</c:v>
                </c:pt>
                <c:pt idx="21">
                  <c:v>58.2</c:v>
                </c:pt>
                <c:pt idx="22">
                  <c:v>58.5</c:v>
                </c:pt>
                <c:pt idx="23">
                  <c:v>57</c:v>
                </c:pt>
                <c:pt idx="24">
                  <c:v>56.2</c:v>
                </c:pt>
                <c:pt idx="25">
                  <c:v>57.6</c:v>
                </c:pt>
                <c:pt idx="26">
                  <c:v>55.8</c:v>
                </c:pt>
                <c:pt idx="27">
                  <c:v>58.2</c:v>
                </c:pt>
                <c:pt idx="28">
                  <c:v>59.1</c:v>
                </c:pt>
                <c:pt idx="29">
                  <c:v>58.8</c:v>
                </c:pt>
                <c:pt idx="30">
                  <c:v>56</c:v>
                </c:pt>
                <c:pt idx="31">
                  <c:v>56.3</c:v>
                </c:pt>
                <c:pt idx="32">
                  <c:v>57.8</c:v>
                </c:pt>
                <c:pt idx="33">
                  <c:v>57</c:v>
                </c:pt>
                <c:pt idx="34">
                  <c:v>52.6</c:v>
                </c:pt>
                <c:pt idx="35">
                  <c:v>52</c:v>
                </c:pt>
                <c:pt idx="36">
                  <c:v>54.8</c:v>
                </c:pt>
                <c:pt idx="37">
                  <c:v>55.8</c:v>
                </c:pt>
                <c:pt idx="38">
                  <c:v>45.3</c:v>
                </c:pt>
                <c:pt idx="39">
                  <c:v>48.2</c:v>
                </c:pt>
                <c:pt idx="40">
                  <c:v>48.5</c:v>
                </c:pt>
                <c:pt idx="41">
                  <c:v>48.3</c:v>
                </c:pt>
                <c:pt idx="42">
                  <c:v>49.3</c:v>
                </c:pt>
                <c:pt idx="43">
                  <c:v>47.9</c:v>
                </c:pt>
                <c:pt idx="44">
                  <c:v>51.7</c:v>
                </c:pt>
                <c:pt idx="45">
                  <c:v>54.4</c:v>
                </c:pt>
                <c:pt idx="46">
                  <c:v>51.7</c:v>
                </c:pt>
                <c:pt idx="47">
                  <c:v>53.8</c:v>
                </c:pt>
                <c:pt idx="48">
                  <c:v>56.7</c:v>
                </c:pt>
                <c:pt idx="49">
                  <c:v>59.5</c:v>
                </c:pt>
                <c:pt idx="50">
                  <c:v>58.2</c:v>
                </c:pt>
                <c:pt idx="51">
                  <c:v>55.5</c:v>
                </c:pt>
                <c:pt idx="52">
                  <c:v>57.2</c:v>
                </c:pt>
                <c:pt idx="53">
                  <c:v>60.4</c:v>
                </c:pt>
                <c:pt idx="54">
                  <c:v>57.1</c:v>
                </c:pt>
                <c:pt idx="55">
                  <c:v>66.4</c:v>
                </c:pt>
                <c:pt idx="56">
                  <c:v>63.7</c:v>
                </c:pt>
                <c:pt idx="57">
                  <c:v>66.2</c:v>
                </c:pt>
                <c:pt idx="58">
                  <c:v>63.5</c:v>
                </c:pt>
                <c:pt idx="59">
                  <c:v>64</c:v>
                </c:pt>
                <c:pt idx="60">
                  <c:v>66.7</c:v>
                </c:pt>
                <c:pt idx="61">
                  <c:v>66</c:v>
                </c:pt>
                <c:pt idx="62">
                  <c:v>66.5</c:v>
                </c:pt>
                <c:pt idx="63">
                  <c:v>59.9</c:v>
                </c:pt>
                <c:pt idx="64">
                  <c:v>59.9</c:v>
                </c:pt>
                <c:pt idx="65">
                  <c:v>55.5</c:v>
                </c:pt>
                <c:pt idx="66">
                  <c:v>56.5</c:v>
                </c:pt>
                <c:pt idx="67">
                  <c:v>54.1</c:v>
                </c:pt>
                <c:pt idx="68">
                  <c:v>56.1</c:v>
                </c:pt>
              </c:numCache>
            </c:numRef>
          </c:val>
          <c:smooth val="0"/>
        </c:ser>
        <c:axId val="27612426"/>
        <c:axId val="47185243"/>
      </c:lineChart>
      <c:lineChart>
        <c:grouping val="standard"/>
        <c:varyColors val="0"/>
        <c:ser>
          <c:idx val="0"/>
          <c:order val="0"/>
          <c:tx>
            <c:strRef>
              <c:f>'II-30'!$B$6</c:f>
              <c:strCache>
                <c:ptCount val="1"/>
                <c:pt idx="0">
                  <c:v>Érzékelt infláció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'II-30'!$A$68:$A$136</c:f>
              <c:strCache>
                <c:ptCount val="69"/>
                <c:pt idx="0">
                  <c:v>1999.jan.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2000.jan.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2001.jan.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2002.jan.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2003.jan.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jún.</c:v>
                </c:pt>
                <c:pt idx="54">
                  <c:v>júl.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  <c:pt idx="60">
                  <c:v>2004.jan.</c:v>
                </c:pt>
                <c:pt idx="61">
                  <c:v>febr.</c:v>
                </c:pt>
                <c:pt idx="62">
                  <c:v>márc.</c:v>
                </c:pt>
                <c:pt idx="63">
                  <c:v>ápr.</c:v>
                </c:pt>
                <c:pt idx="64">
                  <c:v>máj</c:v>
                </c:pt>
                <c:pt idx="65">
                  <c:v>jún.</c:v>
                </c:pt>
                <c:pt idx="66">
                  <c:v>júl.</c:v>
                </c:pt>
                <c:pt idx="67">
                  <c:v>aug.</c:v>
                </c:pt>
                <c:pt idx="68">
                  <c:v>szept.</c:v>
                </c:pt>
              </c:strCache>
            </c:strRef>
          </c:cat>
          <c:val>
            <c:numRef>
              <c:f>'II-30'!$B$68:$B$136</c:f>
              <c:numCache>
                <c:ptCount val="69"/>
                <c:pt idx="0">
                  <c:v>28</c:v>
                </c:pt>
                <c:pt idx="1">
                  <c:v>22.2</c:v>
                </c:pt>
                <c:pt idx="2">
                  <c:v>24.7</c:v>
                </c:pt>
                <c:pt idx="3">
                  <c:v>28.1</c:v>
                </c:pt>
                <c:pt idx="4">
                  <c:v>29.8</c:v>
                </c:pt>
                <c:pt idx="5">
                  <c:v>29</c:v>
                </c:pt>
                <c:pt idx="6">
                  <c:v>34.3</c:v>
                </c:pt>
                <c:pt idx="7">
                  <c:v>35.4</c:v>
                </c:pt>
                <c:pt idx="8">
                  <c:v>34.4</c:v>
                </c:pt>
                <c:pt idx="9">
                  <c:v>32.5</c:v>
                </c:pt>
                <c:pt idx="10">
                  <c:v>36.6</c:v>
                </c:pt>
                <c:pt idx="11">
                  <c:v>38.2</c:v>
                </c:pt>
                <c:pt idx="12">
                  <c:v>34.4</c:v>
                </c:pt>
                <c:pt idx="13">
                  <c:v>34.1</c:v>
                </c:pt>
                <c:pt idx="14">
                  <c:v>36.4</c:v>
                </c:pt>
                <c:pt idx="15">
                  <c:v>38</c:v>
                </c:pt>
                <c:pt idx="16">
                  <c:v>40.9</c:v>
                </c:pt>
                <c:pt idx="17">
                  <c:v>45.4</c:v>
                </c:pt>
                <c:pt idx="18">
                  <c:v>40.4</c:v>
                </c:pt>
                <c:pt idx="19">
                  <c:v>49.1</c:v>
                </c:pt>
                <c:pt idx="20">
                  <c:v>46.5</c:v>
                </c:pt>
                <c:pt idx="21">
                  <c:v>42.3</c:v>
                </c:pt>
                <c:pt idx="22">
                  <c:v>48.6</c:v>
                </c:pt>
                <c:pt idx="23">
                  <c:v>49.4</c:v>
                </c:pt>
                <c:pt idx="24">
                  <c:v>40.9</c:v>
                </c:pt>
                <c:pt idx="25">
                  <c:v>38.6</c:v>
                </c:pt>
                <c:pt idx="26">
                  <c:v>36.8</c:v>
                </c:pt>
                <c:pt idx="27">
                  <c:v>33.9</c:v>
                </c:pt>
                <c:pt idx="28">
                  <c:v>36.1</c:v>
                </c:pt>
                <c:pt idx="29">
                  <c:v>37.2</c:v>
                </c:pt>
                <c:pt idx="30">
                  <c:v>38.9</c:v>
                </c:pt>
                <c:pt idx="31">
                  <c:v>38.7</c:v>
                </c:pt>
                <c:pt idx="32">
                  <c:v>33.6</c:v>
                </c:pt>
                <c:pt idx="33">
                  <c:v>33.3</c:v>
                </c:pt>
                <c:pt idx="34">
                  <c:v>27.4</c:v>
                </c:pt>
                <c:pt idx="35">
                  <c:v>26.6</c:v>
                </c:pt>
                <c:pt idx="36">
                  <c:v>30.3</c:v>
                </c:pt>
                <c:pt idx="37">
                  <c:v>35.6</c:v>
                </c:pt>
                <c:pt idx="38">
                  <c:v>23.3</c:v>
                </c:pt>
                <c:pt idx="39">
                  <c:v>20</c:v>
                </c:pt>
                <c:pt idx="40">
                  <c:v>20.3</c:v>
                </c:pt>
                <c:pt idx="41">
                  <c:v>16.2</c:v>
                </c:pt>
                <c:pt idx="42">
                  <c:v>13.2</c:v>
                </c:pt>
                <c:pt idx="43">
                  <c:v>10.3</c:v>
                </c:pt>
                <c:pt idx="44">
                  <c:v>9.2</c:v>
                </c:pt>
                <c:pt idx="45">
                  <c:v>12.7</c:v>
                </c:pt>
                <c:pt idx="46">
                  <c:v>10.7</c:v>
                </c:pt>
                <c:pt idx="47">
                  <c:v>8.9</c:v>
                </c:pt>
                <c:pt idx="48">
                  <c:v>13.3</c:v>
                </c:pt>
                <c:pt idx="49">
                  <c:v>18.6</c:v>
                </c:pt>
                <c:pt idx="50">
                  <c:v>17</c:v>
                </c:pt>
                <c:pt idx="51">
                  <c:v>20.1</c:v>
                </c:pt>
                <c:pt idx="52">
                  <c:v>19.8</c:v>
                </c:pt>
                <c:pt idx="53">
                  <c:v>16.7</c:v>
                </c:pt>
                <c:pt idx="54">
                  <c:v>17.5</c:v>
                </c:pt>
                <c:pt idx="55">
                  <c:v>26.1</c:v>
                </c:pt>
                <c:pt idx="56">
                  <c:v>24.5</c:v>
                </c:pt>
                <c:pt idx="57">
                  <c:v>28.9</c:v>
                </c:pt>
                <c:pt idx="58">
                  <c:v>22.3</c:v>
                </c:pt>
                <c:pt idx="59">
                  <c:v>25.9</c:v>
                </c:pt>
                <c:pt idx="60">
                  <c:v>31</c:v>
                </c:pt>
                <c:pt idx="61">
                  <c:v>32.4</c:v>
                </c:pt>
                <c:pt idx="62">
                  <c:v>36.5</c:v>
                </c:pt>
                <c:pt idx="63">
                  <c:v>32.1</c:v>
                </c:pt>
                <c:pt idx="64">
                  <c:v>32.1</c:v>
                </c:pt>
                <c:pt idx="65">
                  <c:v>28.3</c:v>
                </c:pt>
                <c:pt idx="66">
                  <c:v>30</c:v>
                </c:pt>
                <c:pt idx="67">
                  <c:v>28.4</c:v>
                </c:pt>
                <c:pt idx="68">
                  <c:v>29.9</c:v>
                </c:pt>
              </c:numCache>
            </c:numRef>
          </c:val>
          <c:smooth val="0"/>
        </c:ser>
        <c:axId val="22014004"/>
        <c:axId val="63908309"/>
      </c:lineChart>
      <c:catAx>
        <c:axId val="2761242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47185243"/>
        <c:crosses val="autoZero"/>
        <c:auto val="1"/>
        <c:lblOffset val="100"/>
        <c:tickLblSkip val="3"/>
        <c:tickMarkSkip val="3"/>
        <c:noMultiLvlLbl val="0"/>
      </c:catAx>
      <c:valAx>
        <c:axId val="471852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612426"/>
        <c:crossesAt val="1"/>
        <c:crossBetween val="between"/>
        <c:dispUnits/>
      </c:valAx>
      <c:catAx>
        <c:axId val="22014004"/>
        <c:scaling>
          <c:orientation val="minMax"/>
        </c:scaling>
        <c:axPos val="b"/>
        <c:delete val="1"/>
        <c:majorTickMark val="in"/>
        <c:minorTickMark val="none"/>
        <c:tickLblPos val="nextTo"/>
        <c:crossAx val="63908309"/>
        <c:crosses val="autoZero"/>
        <c:auto val="1"/>
        <c:lblOffset val="100"/>
        <c:noMultiLvlLbl val="0"/>
      </c:catAx>
      <c:valAx>
        <c:axId val="63908309"/>
        <c:scaling>
          <c:orientation val="minMax"/>
          <c:max val="80"/>
        </c:scaling>
        <c:axPos val="l"/>
        <c:delete val="0"/>
        <c:numFmt formatCode="General" sourceLinked="1"/>
        <c:majorTickMark val="in"/>
        <c:minorTickMark val="none"/>
        <c:tickLblPos val="nextTo"/>
        <c:crossAx val="220140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675"/>
          <c:y val="0.91975"/>
          <c:w val="0.70675"/>
          <c:h val="0.06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'II-3'!$B$7</c:f>
              <c:strCache>
                <c:ptCount val="1"/>
                <c:pt idx="0">
                  <c:v>Manufacturing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'II-3'!$D$8:$D$25</c:f>
              <c:strCache>
                <c:ptCount val="1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</c:strCache>
            </c:strRef>
          </c:cat>
          <c:val>
            <c:numRef>
              <c:f>'II-3'!$B$8:$B$25</c:f>
              <c:numCache>
                <c:ptCount val="18"/>
                <c:pt idx="0">
                  <c:v>99.6397702510158</c:v>
                </c:pt>
                <c:pt idx="1">
                  <c:v>99.75074512255259</c:v>
                </c:pt>
                <c:pt idx="2">
                  <c:v>100.05930378279014</c:v>
                </c:pt>
                <c:pt idx="3">
                  <c:v>100.55018084364151</c:v>
                </c:pt>
                <c:pt idx="4">
                  <c:v>100.57715273748748</c:v>
                </c:pt>
                <c:pt idx="5">
                  <c:v>100.55626661618915</c:v>
                </c:pt>
                <c:pt idx="6">
                  <c:v>100.53191562739808</c:v>
                </c:pt>
                <c:pt idx="7">
                  <c:v>100.41633782574877</c:v>
                </c:pt>
                <c:pt idx="8">
                  <c:v>100.9205116322057</c:v>
                </c:pt>
                <c:pt idx="9">
                  <c:v>101.09384586279553</c:v>
                </c:pt>
                <c:pt idx="10">
                  <c:v>101.28514858596844</c:v>
                </c:pt>
                <c:pt idx="11">
                  <c:v>101.19183456263121</c:v>
                </c:pt>
                <c:pt idx="12">
                  <c:v>101.18530201431962</c:v>
                </c:pt>
                <c:pt idx="13">
                  <c:v>101.52872032301407</c:v>
                </c:pt>
                <c:pt idx="14">
                  <c:v>102.11811794925354</c:v>
                </c:pt>
                <c:pt idx="15">
                  <c:v>102.57648160974308</c:v>
                </c:pt>
                <c:pt idx="16">
                  <c:v>103.05218028887766</c:v>
                </c:pt>
                <c:pt idx="17">
                  <c:v>103.33920095244828</c:v>
                </c:pt>
              </c:numCache>
            </c:numRef>
          </c:val>
          <c:smooth val="0"/>
        </c:ser>
        <c:marker val="1"/>
        <c:axId val="59145606"/>
        <c:axId val="62548407"/>
      </c:lineChart>
      <c:lineChart>
        <c:grouping val="standard"/>
        <c:varyColors val="0"/>
        <c:ser>
          <c:idx val="0"/>
          <c:order val="1"/>
          <c:tx>
            <c:strRef>
              <c:f>'II-3'!$C$7</c:f>
              <c:strCache>
                <c:ptCount val="1"/>
                <c:pt idx="0">
                  <c:v>Market services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'II-3'!$D$8:$D$25</c:f>
              <c:strCache>
                <c:ptCount val="1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</c:strCache>
            </c:strRef>
          </c:cat>
          <c:val>
            <c:numRef>
              <c:f>'II-3'!$C$8:$C$25</c:f>
              <c:numCache>
                <c:ptCount val="18"/>
                <c:pt idx="0">
                  <c:v>99.67541530613786</c:v>
                </c:pt>
                <c:pt idx="1">
                  <c:v>99.83350672023306</c:v>
                </c:pt>
                <c:pt idx="2">
                  <c:v>100.10026077839338</c:v>
                </c:pt>
                <c:pt idx="3">
                  <c:v>100.39081719523566</c:v>
                </c:pt>
                <c:pt idx="4">
                  <c:v>100.63388459643896</c:v>
                </c:pt>
                <c:pt idx="5">
                  <c:v>100.92434832417392</c:v>
                </c:pt>
                <c:pt idx="6">
                  <c:v>101.11140982413183</c:v>
                </c:pt>
                <c:pt idx="7">
                  <c:v>101.31717334266297</c:v>
                </c:pt>
                <c:pt idx="8">
                  <c:v>101.7482500527767</c:v>
                </c:pt>
                <c:pt idx="9">
                  <c:v>102.03202257089698</c:v>
                </c:pt>
                <c:pt idx="10">
                  <c:v>102.23357282377712</c:v>
                </c:pt>
                <c:pt idx="11">
                  <c:v>102.54757032165458</c:v>
                </c:pt>
                <c:pt idx="12">
                  <c:v>102.5946459326521</c:v>
                </c:pt>
                <c:pt idx="13">
                  <c:v>102.79779548826554</c:v>
                </c:pt>
                <c:pt idx="14">
                  <c:v>103.03989358438179</c:v>
                </c:pt>
                <c:pt idx="15">
                  <c:v>103.2119543045758</c:v>
                </c:pt>
                <c:pt idx="16">
                  <c:v>103.45276856866053</c:v>
                </c:pt>
                <c:pt idx="17">
                  <c:v>103.61683967692255</c:v>
                </c:pt>
              </c:numCache>
            </c:numRef>
          </c:val>
          <c:smooth val="0"/>
        </c:ser>
        <c:marker val="1"/>
        <c:axId val="26064752"/>
        <c:axId val="33256177"/>
      </c:lineChart>
      <c:catAx>
        <c:axId val="591456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62548407"/>
        <c:crosses val="autoZero"/>
        <c:auto val="0"/>
        <c:lblOffset val="100"/>
        <c:tickLblSkip val="2"/>
        <c:tickMarkSkip val="2"/>
        <c:noMultiLvlLbl val="0"/>
      </c:catAx>
      <c:valAx>
        <c:axId val="62548407"/>
        <c:scaling>
          <c:orientation val="minMax"/>
          <c:max val="104"/>
          <c:min val="99"/>
        </c:scaling>
        <c:axPos val="l"/>
        <c:title>
          <c:tx>
            <c:strRef>
              <c:f>'II-3'!$B$4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145606"/>
        <c:crossesAt val="1"/>
        <c:crossBetween val="midCat"/>
        <c:dispUnits/>
        <c:majorUnit val="1"/>
      </c:valAx>
      <c:catAx>
        <c:axId val="26064752"/>
        <c:scaling>
          <c:orientation val="minMax"/>
        </c:scaling>
        <c:axPos val="b"/>
        <c:delete val="1"/>
        <c:majorTickMark val="in"/>
        <c:minorTickMark val="none"/>
        <c:tickLblPos val="nextTo"/>
        <c:crossAx val="33256177"/>
        <c:crosses val="autoZero"/>
        <c:auto val="0"/>
        <c:lblOffset val="100"/>
        <c:noMultiLvlLbl val="0"/>
      </c:catAx>
      <c:valAx>
        <c:axId val="33256177"/>
        <c:scaling>
          <c:orientation val="minMax"/>
          <c:max val="104"/>
          <c:min val="9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6064752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375"/>
          <c:w val="0.954"/>
          <c:h val="0.832"/>
        </c:manualLayout>
      </c:layout>
      <c:lineChart>
        <c:grouping val="standard"/>
        <c:varyColors val="0"/>
        <c:ser>
          <c:idx val="1"/>
          <c:order val="1"/>
          <c:tx>
            <c:strRef>
              <c:f>'II-30'!$C$7</c:f>
              <c:strCache>
                <c:ptCount val="1"/>
                <c:pt idx="0">
                  <c:v>Expected inflation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'II-30'!$D$68:$D$136</c:f>
              <c:strCache>
                <c:ptCount val="69"/>
                <c:pt idx="0">
                  <c:v>Jan.99</c:v>
                </c:pt>
                <c:pt idx="1">
                  <c:v>Feb.99</c:v>
                </c:pt>
                <c:pt idx="2">
                  <c:v>Mar.99</c:v>
                </c:pt>
                <c:pt idx="3">
                  <c:v>Apr.99</c:v>
                </c:pt>
                <c:pt idx="4">
                  <c:v>May.99</c:v>
                </c:pt>
                <c:pt idx="5">
                  <c:v>Jun.99</c:v>
                </c:pt>
                <c:pt idx="6">
                  <c:v>July.99</c:v>
                </c:pt>
                <c:pt idx="7">
                  <c:v>Aug.99</c:v>
                </c:pt>
                <c:pt idx="8">
                  <c:v>Sept.99</c:v>
                </c:pt>
                <c:pt idx="9">
                  <c:v>Oct.99</c:v>
                </c:pt>
                <c:pt idx="10">
                  <c:v>Nov.99</c:v>
                </c:pt>
                <c:pt idx="11">
                  <c:v>Dec.99</c:v>
                </c:pt>
                <c:pt idx="12">
                  <c:v>Jan.00</c:v>
                </c:pt>
                <c:pt idx="13">
                  <c:v>Feb.00</c:v>
                </c:pt>
                <c:pt idx="14">
                  <c:v>Mar.00</c:v>
                </c:pt>
                <c:pt idx="15">
                  <c:v>Apr.00</c:v>
                </c:pt>
                <c:pt idx="16">
                  <c:v>May.00</c:v>
                </c:pt>
                <c:pt idx="17">
                  <c:v>Jun.00</c:v>
                </c:pt>
                <c:pt idx="18">
                  <c:v>July.00</c:v>
                </c:pt>
                <c:pt idx="19">
                  <c:v>Aug.00</c:v>
                </c:pt>
                <c:pt idx="20">
                  <c:v>Sept.00</c:v>
                </c:pt>
                <c:pt idx="21">
                  <c:v>Oct.00</c:v>
                </c:pt>
                <c:pt idx="22">
                  <c:v>Nov.00</c:v>
                </c:pt>
                <c:pt idx="23">
                  <c:v>Dec.00</c:v>
                </c:pt>
                <c:pt idx="24">
                  <c:v>Jan.01</c:v>
                </c:pt>
                <c:pt idx="25">
                  <c:v>Feb.01</c:v>
                </c:pt>
                <c:pt idx="26">
                  <c:v>Mar.01</c:v>
                </c:pt>
                <c:pt idx="27">
                  <c:v>Apr.01</c:v>
                </c:pt>
                <c:pt idx="28">
                  <c:v>May.01</c:v>
                </c:pt>
                <c:pt idx="29">
                  <c:v>Jun.01</c:v>
                </c:pt>
                <c:pt idx="30">
                  <c:v>July.01</c:v>
                </c:pt>
                <c:pt idx="31">
                  <c:v>Aug.01</c:v>
                </c:pt>
                <c:pt idx="32">
                  <c:v>Sept.01</c:v>
                </c:pt>
                <c:pt idx="33">
                  <c:v>Oct.01</c:v>
                </c:pt>
                <c:pt idx="34">
                  <c:v>Nov.01</c:v>
                </c:pt>
                <c:pt idx="35">
                  <c:v>Dec.01</c:v>
                </c:pt>
                <c:pt idx="36">
                  <c:v>Jan.02</c:v>
                </c:pt>
                <c:pt idx="37">
                  <c:v>Feb.02</c:v>
                </c:pt>
                <c:pt idx="38">
                  <c:v>Mar.02</c:v>
                </c:pt>
                <c:pt idx="39">
                  <c:v>Apr.02</c:v>
                </c:pt>
                <c:pt idx="40">
                  <c:v>May.02</c:v>
                </c:pt>
                <c:pt idx="41">
                  <c:v>Jun.02</c:v>
                </c:pt>
                <c:pt idx="42">
                  <c:v>July.02</c:v>
                </c:pt>
                <c:pt idx="43">
                  <c:v>Aug.02</c:v>
                </c:pt>
                <c:pt idx="44">
                  <c:v>Sept.02</c:v>
                </c:pt>
                <c:pt idx="45">
                  <c:v>Oct.02</c:v>
                </c:pt>
                <c:pt idx="46">
                  <c:v>Nov.02</c:v>
                </c:pt>
                <c:pt idx="47">
                  <c:v>Dec.02</c:v>
                </c:pt>
                <c:pt idx="48">
                  <c:v>Jan.03</c:v>
                </c:pt>
                <c:pt idx="49">
                  <c:v>Feb.03</c:v>
                </c:pt>
                <c:pt idx="50">
                  <c:v>Mar.03</c:v>
                </c:pt>
                <c:pt idx="51">
                  <c:v>Apr.03</c:v>
                </c:pt>
                <c:pt idx="52">
                  <c:v>May.03</c:v>
                </c:pt>
                <c:pt idx="53">
                  <c:v>Jun.03</c:v>
                </c:pt>
                <c:pt idx="54">
                  <c:v>July.03</c:v>
                </c:pt>
                <c:pt idx="55">
                  <c:v>Aug.03</c:v>
                </c:pt>
                <c:pt idx="56">
                  <c:v>Sept.03</c:v>
                </c:pt>
                <c:pt idx="57">
                  <c:v>Oct.03</c:v>
                </c:pt>
                <c:pt idx="58">
                  <c:v>Nov.03</c:v>
                </c:pt>
                <c:pt idx="59">
                  <c:v>Dec.03</c:v>
                </c:pt>
                <c:pt idx="60">
                  <c:v>Jan.04</c:v>
                </c:pt>
                <c:pt idx="61">
                  <c:v>Feb.04</c:v>
                </c:pt>
                <c:pt idx="62">
                  <c:v>Mar.04</c:v>
                </c:pt>
                <c:pt idx="63">
                  <c:v>Apr.04</c:v>
                </c:pt>
                <c:pt idx="64">
                  <c:v>May.04</c:v>
                </c:pt>
                <c:pt idx="65">
                  <c:v>Jun.04</c:v>
                </c:pt>
                <c:pt idx="66">
                  <c:v>July.04</c:v>
                </c:pt>
                <c:pt idx="67">
                  <c:v>Aug.04</c:v>
                </c:pt>
                <c:pt idx="68">
                  <c:v>Sept.04</c:v>
                </c:pt>
              </c:strCache>
            </c:strRef>
          </c:cat>
          <c:val>
            <c:numRef>
              <c:f>'II-30'!$C$68:$C$136</c:f>
              <c:numCache>
                <c:ptCount val="69"/>
                <c:pt idx="0">
                  <c:v>42.4</c:v>
                </c:pt>
                <c:pt idx="1">
                  <c:v>40.6</c:v>
                </c:pt>
                <c:pt idx="2">
                  <c:v>46.2</c:v>
                </c:pt>
                <c:pt idx="3">
                  <c:v>48.4</c:v>
                </c:pt>
                <c:pt idx="4">
                  <c:v>50.3</c:v>
                </c:pt>
                <c:pt idx="5">
                  <c:v>51</c:v>
                </c:pt>
                <c:pt idx="6">
                  <c:v>55.3</c:v>
                </c:pt>
                <c:pt idx="7">
                  <c:v>53.8</c:v>
                </c:pt>
                <c:pt idx="8">
                  <c:v>53</c:v>
                </c:pt>
                <c:pt idx="9">
                  <c:v>48.1</c:v>
                </c:pt>
                <c:pt idx="10">
                  <c:v>46.6</c:v>
                </c:pt>
                <c:pt idx="11">
                  <c:v>49.3</c:v>
                </c:pt>
                <c:pt idx="12">
                  <c:v>47</c:v>
                </c:pt>
                <c:pt idx="13">
                  <c:v>50.6</c:v>
                </c:pt>
                <c:pt idx="14">
                  <c:v>53.6</c:v>
                </c:pt>
                <c:pt idx="15">
                  <c:v>54.7</c:v>
                </c:pt>
                <c:pt idx="16">
                  <c:v>54.8</c:v>
                </c:pt>
                <c:pt idx="17">
                  <c:v>56.4</c:v>
                </c:pt>
                <c:pt idx="18">
                  <c:v>57.9</c:v>
                </c:pt>
                <c:pt idx="19">
                  <c:v>60.1</c:v>
                </c:pt>
                <c:pt idx="20">
                  <c:v>59.6</c:v>
                </c:pt>
                <c:pt idx="21">
                  <c:v>58.2</c:v>
                </c:pt>
                <c:pt idx="22">
                  <c:v>58.5</c:v>
                </c:pt>
                <c:pt idx="23">
                  <c:v>57</c:v>
                </c:pt>
                <c:pt idx="24">
                  <c:v>56.2</c:v>
                </c:pt>
                <c:pt idx="25">
                  <c:v>57.6</c:v>
                </c:pt>
                <c:pt idx="26">
                  <c:v>55.8</c:v>
                </c:pt>
                <c:pt idx="27">
                  <c:v>58.2</c:v>
                </c:pt>
                <c:pt idx="28">
                  <c:v>59.1</c:v>
                </c:pt>
                <c:pt idx="29">
                  <c:v>58.8</c:v>
                </c:pt>
                <c:pt idx="30">
                  <c:v>56</c:v>
                </c:pt>
                <c:pt idx="31">
                  <c:v>56.3</c:v>
                </c:pt>
                <c:pt idx="32">
                  <c:v>57.8</c:v>
                </c:pt>
                <c:pt idx="33">
                  <c:v>57</c:v>
                </c:pt>
                <c:pt idx="34">
                  <c:v>52.6</c:v>
                </c:pt>
                <c:pt idx="35">
                  <c:v>52</c:v>
                </c:pt>
                <c:pt idx="36">
                  <c:v>54.8</c:v>
                </c:pt>
                <c:pt idx="37">
                  <c:v>55.8</c:v>
                </c:pt>
                <c:pt idx="38">
                  <c:v>45.3</c:v>
                </c:pt>
                <c:pt idx="39">
                  <c:v>48.2</c:v>
                </c:pt>
                <c:pt idx="40">
                  <c:v>48.5</c:v>
                </c:pt>
                <c:pt idx="41">
                  <c:v>48.3</c:v>
                </c:pt>
                <c:pt idx="42">
                  <c:v>49.3</c:v>
                </c:pt>
                <c:pt idx="43">
                  <c:v>47.9</c:v>
                </c:pt>
                <c:pt idx="44">
                  <c:v>51.7</c:v>
                </c:pt>
                <c:pt idx="45">
                  <c:v>54.4</c:v>
                </c:pt>
                <c:pt idx="46">
                  <c:v>51.7</c:v>
                </c:pt>
                <c:pt idx="47">
                  <c:v>53.8</c:v>
                </c:pt>
                <c:pt idx="48">
                  <c:v>56.7</c:v>
                </c:pt>
                <c:pt idx="49">
                  <c:v>59.5</c:v>
                </c:pt>
                <c:pt idx="50">
                  <c:v>58.2</c:v>
                </c:pt>
                <c:pt idx="51">
                  <c:v>55.5</c:v>
                </c:pt>
                <c:pt idx="52">
                  <c:v>57.2</c:v>
                </c:pt>
                <c:pt idx="53">
                  <c:v>60.4</c:v>
                </c:pt>
                <c:pt idx="54">
                  <c:v>57.1</c:v>
                </c:pt>
                <c:pt idx="55">
                  <c:v>66.4</c:v>
                </c:pt>
                <c:pt idx="56">
                  <c:v>63.7</c:v>
                </c:pt>
                <c:pt idx="57">
                  <c:v>66.2</c:v>
                </c:pt>
                <c:pt idx="58">
                  <c:v>63.5</c:v>
                </c:pt>
                <c:pt idx="59">
                  <c:v>64</c:v>
                </c:pt>
                <c:pt idx="60">
                  <c:v>66.7</c:v>
                </c:pt>
                <c:pt idx="61">
                  <c:v>66</c:v>
                </c:pt>
                <c:pt idx="62">
                  <c:v>66.5</c:v>
                </c:pt>
                <c:pt idx="63">
                  <c:v>59.9</c:v>
                </c:pt>
                <c:pt idx="64">
                  <c:v>59.9</c:v>
                </c:pt>
                <c:pt idx="65">
                  <c:v>55.5</c:v>
                </c:pt>
                <c:pt idx="66">
                  <c:v>56.5</c:v>
                </c:pt>
                <c:pt idx="67">
                  <c:v>54.1</c:v>
                </c:pt>
                <c:pt idx="68">
                  <c:v>56.1</c:v>
                </c:pt>
              </c:numCache>
            </c:numRef>
          </c:val>
          <c:smooth val="0"/>
        </c:ser>
        <c:axId val="38303870"/>
        <c:axId val="9190511"/>
      </c:lineChart>
      <c:lineChart>
        <c:grouping val="standard"/>
        <c:varyColors val="0"/>
        <c:ser>
          <c:idx val="0"/>
          <c:order val="0"/>
          <c:tx>
            <c:strRef>
              <c:f>'II-30'!$B$7</c:f>
              <c:strCache>
                <c:ptCount val="1"/>
                <c:pt idx="0">
                  <c:v>Perceived inflation in the past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'II-30'!$D$68:$D$136</c:f>
              <c:strCache>
                <c:ptCount val="69"/>
                <c:pt idx="0">
                  <c:v>Jan.99</c:v>
                </c:pt>
                <c:pt idx="1">
                  <c:v>Feb.99</c:v>
                </c:pt>
                <c:pt idx="2">
                  <c:v>Mar.99</c:v>
                </c:pt>
                <c:pt idx="3">
                  <c:v>Apr.99</c:v>
                </c:pt>
                <c:pt idx="4">
                  <c:v>May.99</c:v>
                </c:pt>
                <c:pt idx="5">
                  <c:v>Jun.99</c:v>
                </c:pt>
                <c:pt idx="6">
                  <c:v>July.99</c:v>
                </c:pt>
                <c:pt idx="7">
                  <c:v>Aug.99</c:v>
                </c:pt>
                <c:pt idx="8">
                  <c:v>Sept.99</c:v>
                </c:pt>
                <c:pt idx="9">
                  <c:v>Oct.99</c:v>
                </c:pt>
                <c:pt idx="10">
                  <c:v>Nov.99</c:v>
                </c:pt>
                <c:pt idx="11">
                  <c:v>Dec.99</c:v>
                </c:pt>
                <c:pt idx="12">
                  <c:v>Jan.00</c:v>
                </c:pt>
                <c:pt idx="13">
                  <c:v>Feb.00</c:v>
                </c:pt>
                <c:pt idx="14">
                  <c:v>Mar.00</c:v>
                </c:pt>
                <c:pt idx="15">
                  <c:v>Apr.00</c:v>
                </c:pt>
                <c:pt idx="16">
                  <c:v>May.00</c:v>
                </c:pt>
                <c:pt idx="17">
                  <c:v>Jun.00</c:v>
                </c:pt>
                <c:pt idx="18">
                  <c:v>July.00</c:v>
                </c:pt>
                <c:pt idx="19">
                  <c:v>Aug.00</c:v>
                </c:pt>
                <c:pt idx="20">
                  <c:v>Sept.00</c:v>
                </c:pt>
                <c:pt idx="21">
                  <c:v>Oct.00</c:v>
                </c:pt>
                <c:pt idx="22">
                  <c:v>Nov.00</c:v>
                </c:pt>
                <c:pt idx="23">
                  <c:v>Dec.00</c:v>
                </c:pt>
                <c:pt idx="24">
                  <c:v>Jan.01</c:v>
                </c:pt>
                <c:pt idx="25">
                  <c:v>Feb.01</c:v>
                </c:pt>
                <c:pt idx="26">
                  <c:v>Mar.01</c:v>
                </c:pt>
                <c:pt idx="27">
                  <c:v>Apr.01</c:v>
                </c:pt>
                <c:pt idx="28">
                  <c:v>May.01</c:v>
                </c:pt>
                <c:pt idx="29">
                  <c:v>Jun.01</c:v>
                </c:pt>
                <c:pt idx="30">
                  <c:v>July.01</c:v>
                </c:pt>
                <c:pt idx="31">
                  <c:v>Aug.01</c:v>
                </c:pt>
                <c:pt idx="32">
                  <c:v>Sept.01</c:v>
                </c:pt>
                <c:pt idx="33">
                  <c:v>Oct.01</c:v>
                </c:pt>
                <c:pt idx="34">
                  <c:v>Nov.01</c:v>
                </c:pt>
                <c:pt idx="35">
                  <c:v>Dec.01</c:v>
                </c:pt>
                <c:pt idx="36">
                  <c:v>Jan.02</c:v>
                </c:pt>
                <c:pt idx="37">
                  <c:v>Feb.02</c:v>
                </c:pt>
                <c:pt idx="38">
                  <c:v>Mar.02</c:v>
                </c:pt>
                <c:pt idx="39">
                  <c:v>Apr.02</c:v>
                </c:pt>
                <c:pt idx="40">
                  <c:v>May.02</c:v>
                </c:pt>
                <c:pt idx="41">
                  <c:v>Jun.02</c:v>
                </c:pt>
                <c:pt idx="42">
                  <c:v>July.02</c:v>
                </c:pt>
                <c:pt idx="43">
                  <c:v>Aug.02</c:v>
                </c:pt>
                <c:pt idx="44">
                  <c:v>Sept.02</c:v>
                </c:pt>
                <c:pt idx="45">
                  <c:v>Oct.02</c:v>
                </c:pt>
                <c:pt idx="46">
                  <c:v>Nov.02</c:v>
                </c:pt>
                <c:pt idx="47">
                  <c:v>Dec.02</c:v>
                </c:pt>
                <c:pt idx="48">
                  <c:v>Jan.03</c:v>
                </c:pt>
                <c:pt idx="49">
                  <c:v>Feb.03</c:v>
                </c:pt>
                <c:pt idx="50">
                  <c:v>Mar.03</c:v>
                </c:pt>
                <c:pt idx="51">
                  <c:v>Apr.03</c:v>
                </c:pt>
                <c:pt idx="52">
                  <c:v>May.03</c:v>
                </c:pt>
                <c:pt idx="53">
                  <c:v>Jun.03</c:v>
                </c:pt>
                <c:pt idx="54">
                  <c:v>July.03</c:v>
                </c:pt>
                <c:pt idx="55">
                  <c:v>Aug.03</c:v>
                </c:pt>
                <c:pt idx="56">
                  <c:v>Sept.03</c:v>
                </c:pt>
                <c:pt idx="57">
                  <c:v>Oct.03</c:v>
                </c:pt>
                <c:pt idx="58">
                  <c:v>Nov.03</c:v>
                </c:pt>
                <c:pt idx="59">
                  <c:v>Dec.03</c:v>
                </c:pt>
                <c:pt idx="60">
                  <c:v>Jan.04</c:v>
                </c:pt>
                <c:pt idx="61">
                  <c:v>Feb.04</c:v>
                </c:pt>
                <c:pt idx="62">
                  <c:v>Mar.04</c:v>
                </c:pt>
                <c:pt idx="63">
                  <c:v>Apr.04</c:v>
                </c:pt>
                <c:pt idx="64">
                  <c:v>May.04</c:v>
                </c:pt>
                <c:pt idx="65">
                  <c:v>Jun.04</c:v>
                </c:pt>
                <c:pt idx="66">
                  <c:v>July.04</c:v>
                </c:pt>
                <c:pt idx="67">
                  <c:v>Aug.04</c:v>
                </c:pt>
                <c:pt idx="68">
                  <c:v>Sept.04</c:v>
                </c:pt>
              </c:strCache>
            </c:strRef>
          </c:cat>
          <c:val>
            <c:numRef>
              <c:f>'II-30'!$B$68:$B$136</c:f>
              <c:numCache>
                <c:ptCount val="69"/>
                <c:pt idx="0">
                  <c:v>28</c:v>
                </c:pt>
                <c:pt idx="1">
                  <c:v>22.2</c:v>
                </c:pt>
                <c:pt idx="2">
                  <c:v>24.7</c:v>
                </c:pt>
                <c:pt idx="3">
                  <c:v>28.1</c:v>
                </c:pt>
                <c:pt idx="4">
                  <c:v>29.8</c:v>
                </c:pt>
                <c:pt idx="5">
                  <c:v>29</c:v>
                </c:pt>
                <c:pt idx="6">
                  <c:v>34.3</c:v>
                </c:pt>
                <c:pt idx="7">
                  <c:v>35.4</c:v>
                </c:pt>
                <c:pt idx="8">
                  <c:v>34.4</c:v>
                </c:pt>
                <c:pt idx="9">
                  <c:v>32.5</c:v>
                </c:pt>
                <c:pt idx="10">
                  <c:v>36.6</c:v>
                </c:pt>
                <c:pt idx="11">
                  <c:v>38.2</c:v>
                </c:pt>
                <c:pt idx="12">
                  <c:v>34.4</c:v>
                </c:pt>
                <c:pt idx="13">
                  <c:v>34.1</c:v>
                </c:pt>
                <c:pt idx="14">
                  <c:v>36.4</c:v>
                </c:pt>
                <c:pt idx="15">
                  <c:v>38</c:v>
                </c:pt>
                <c:pt idx="16">
                  <c:v>40.9</c:v>
                </c:pt>
                <c:pt idx="17">
                  <c:v>45.4</c:v>
                </c:pt>
                <c:pt idx="18">
                  <c:v>40.4</c:v>
                </c:pt>
                <c:pt idx="19">
                  <c:v>49.1</c:v>
                </c:pt>
                <c:pt idx="20">
                  <c:v>46.5</c:v>
                </c:pt>
                <c:pt idx="21">
                  <c:v>42.3</c:v>
                </c:pt>
                <c:pt idx="22">
                  <c:v>48.6</c:v>
                </c:pt>
                <c:pt idx="23">
                  <c:v>49.4</c:v>
                </c:pt>
                <c:pt idx="24">
                  <c:v>40.9</c:v>
                </c:pt>
                <c:pt idx="25">
                  <c:v>38.6</c:v>
                </c:pt>
                <c:pt idx="26">
                  <c:v>36.8</c:v>
                </c:pt>
                <c:pt idx="27">
                  <c:v>33.9</c:v>
                </c:pt>
                <c:pt idx="28">
                  <c:v>36.1</c:v>
                </c:pt>
                <c:pt idx="29">
                  <c:v>37.2</c:v>
                </c:pt>
                <c:pt idx="30">
                  <c:v>38.9</c:v>
                </c:pt>
                <c:pt idx="31">
                  <c:v>38.7</c:v>
                </c:pt>
                <c:pt idx="32">
                  <c:v>33.6</c:v>
                </c:pt>
                <c:pt idx="33">
                  <c:v>33.3</c:v>
                </c:pt>
                <c:pt idx="34">
                  <c:v>27.4</c:v>
                </c:pt>
                <c:pt idx="35">
                  <c:v>26.6</c:v>
                </c:pt>
                <c:pt idx="36">
                  <c:v>30.3</c:v>
                </c:pt>
                <c:pt idx="37">
                  <c:v>35.6</c:v>
                </c:pt>
                <c:pt idx="38">
                  <c:v>23.3</c:v>
                </c:pt>
                <c:pt idx="39">
                  <c:v>20</c:v>
                </c:pt>
                <c:pt idx="40">
                  <c:v>20.3</c:v>
                </c:pt>
                <c:pt idx="41">
                  <c:v>16.2</c:v>
                </c:pt>
                <c:pt idx="42">
                  <c:v>13.2</c:v>
                </c:pt>
                <c:pt idx="43">
                  <c:v>10.3</c:v>
                </c:pt>
                <c:pt idx="44">
                  <c:v>9.2</c:v>
                </c:pt>
                <c:pt idx="45">
                  <c:v>12.7</c:v>
                </c:pt>
                <c:pt idx="46">
                  <c:v>10.7</c:v>
                </c:pt>
                <c:pt idx="47">
                  <c:v>8.9</c:v>
                </c:pt>
                <c:pt idx="48">
                  <c:v>13.3</c:v>
                </c:pt>
                <c:pt idx="49">
                  <c:v>18.6</c:v>
                </c:pt>
                <c:pt idx="50">
                  <c:v>17</c:v>
                </c:pt>
                <c:pt idx="51">
                  <c:v>20.1</c:v>
                </c:pt>
                <c:pt idx="52">
                  <c:v>19.8</c:v>
                </c:pt>
                <c:pt idx="53">
                  <c:v>16.7</c:v>
                </c:pt>
                <c:pt idx="54">
                  <c:v>17.5</c:v>
                </c:pt>
                <c:pt idx="55">
                  <c:v>26.1</c:v>
                </c:pt>
                <c:pt idx="56">
                  <c:v>24.5</c:v>
                </c:pt>
                <c:pt idx="57">
                  <c:v>28.9</c:v>
                </c:pt>
                <c:pt idx="58">
                  <c:v>22.3</c:v>
                </c:pt>
                <c:pt idx="59">
                  <c:v>25.9</c:v>
                </c:pt>
                <c:pt idx="60">
                  <c:v>31</c:v>
                </c:pt>
                <c:pt idx="61">
                  <c:v>32.4</c:v>
                </c:pt>
                <c:pt idx="62">
                  <c:v>36.5</c:v>
                </c:pt>
                <c:pt idx="63">
                  <c:v>32.1</c:v>
                </c:pt>
                <c:pt idx="64">
                  <c:v>32.1</c:v>
                </c:pt>
                <c:pt idx="65">
                  <c:v>28.3</c:v>
                </c:pt>
                <c:pt idx="66">
                  <c:v>30</c:v>
                </c:pt>
                <c:pt idx="67">
                  <c:v>28.4</c:v>
                </c:pt>
                <c:pt idx="68">
                  <c:v>29.9</c:v>
                </c:pt>
              </c:numCache>
            </c:numRef>
          </c:val>
          <c:smooth val="0"/>
        </c:ser>
        <c:axId val="15605736"/>
        <c:axId val="6233897"/>
      </c:lineChart>
      <c:catAx>
        <c:axId val="3830387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9190511"/>
        <c:crosses val="autoZero"/>
        <c:auto val="1"/>
        <c:lblOffset val="100"/>
        <c:tickLblSkip val="3"/>
        <c:tickMarkSkip val="3"/>
        <c:noMultiLvlLbl val="0"/>
      </c:catAx>
      <c:valAx>
        <c:axId val="9190511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303870"/>
        <c:crossesAt val="1"/>
        <c:crossBetween val="between"/>
        <c:dispUnits/>
      </c:valAx>
      <c:catAx>
        <c:axId val="15605736"/>
        <c:scaling>
          <c:orientation val="minMax"/>
        </c:scaling>
        <c:axPos val="b"/>
        <c:delete val="1"/>
        <c:majorTickMark val="in"/>
        <c:minorTickMark val="none"/>
        <c:tickLblPos val="nextTo"/>
        <c:crossAx val="6233897"/>
        <c:crosses val="autoZero"/>
        <c:auto val="1"/>
        <c:lblOffset val="100"/>
        <c:noMultiLvlLbl val="0"/>
      </c:catAx>
      <c:valAx>
        <c:axId val="6233897"/>
        <c:scaling>
          <c:orientation val="minMax"/>
          <c:max val="80"/>
        </c:scaling>
        <c:axPos val="l"/>
        <c:delete val="0"/>
        <c:numFmt formatCode="General" sourceLinked="1"/>
        <c:majorTickMark val="in"/>
        <c:minorTickMark val="none"/>
        <c:tickLblPos val="nextTo"/>
        <c:crossAx val="1560573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375"/>
          <c:y val="0.9195"/>
          <c:w val="0.758"/>
          <c:h val="0.067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2875"/>
          <c:w val="0.852"/>
          <c:h val="0.8035"/>
        </c:manualLayout>
      </c:layout>
      <c:lineChart>
        <c:grouping val="standard"/>
        <c:varyColors val="0"/>
        <c:ser>
          <c:idx val="0"/>
          <c:order val="0"/>
          <c:tx>
            <c:v>2004. dec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'II-31'!$B$8:$W$8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'II-31'!$A$9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'II-31'!$B$9:$W$9</c:f>
              <c:numCache>
                <c:ptCount val="22"/>
                <c:pt idx="0">
                  <c:v>0</c:v>
                </c:pt>
                <c:pt idx="1">
                  <c:v>4.3</c:v>
                </c:pt>
                <c:pt idx="2">
                  <c:v>4.3</c:v>
                </c:pt>
                <c:pt idx="3">
                  <c:v>4.3</c:v>
                </c:pt>
                <c:pt idx="4">
                  <c:v>0</c:v>
                </c:pt>
                <c:pt idx="5">
                  <c:v>4.3</c:v>
                </c:pt>
                <c:pt idx="6">
                  <c:v>4.3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'II-31'!$A$10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'II-31'!$B$10:$W$10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</c:v>
                </c:pt>
                <c:pt idx="15">
                  <c:v>0</c:v>
                </c:pt>
                <c:pt idx="16">
                  <c:v>0</c:v>
                </c:pt>
                <c:pt idx="17">
                  <c:v>6.3</c:v>
                </c:pt>
                <c:pt idx="20">
                  <c:v>6.3</c:v>
                </c:pt>
                <c:pt idx="21">
                  <c:v>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'II-31'!$A$11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'II-31'!$B$11:$W$11</c:f>
              <c:numCache>
                <c:ptCount val="22"/>
                <c:pt idx="0">
                  <c:v>0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0</c:v>
                </c:pt>
                <c:pt idx="5">
                  <c:v>4</c:v>
                </c:pt>
                <c:pt idx="6">
                  <c:v>4.4</c:v>
                </c:pt>
                <c:pt idx="7">
                  <c:v>0</c:v>
                </c:pt>
                <c:pt idx="8">
                  <c:v>5.9</c:v>
                </c:pt>
                <c:pt idx="9">
                  <c:v>0</c:v>
                </c:pt>
                <c:pt idx="10">
                  <c:v>5.6</c:v>
                </c:pt>
                <c:pt idx="11">
                  <c:v>0</c:v>
                </c:pt>
                <c:pt idx="12">
                  <c:v>6.1</c:v>
                </c:pt>
                <c:pt idx="13">
                  <c:v>6.5</c:v>
                </c:pt>
                <c:pt idx="14">
                  <c:v>0</c:v>
                </c:pt>
                <c:pt idx="15">
                  <c:v>0</c:v>
                </c:pt>
                <c:pt idx="16">
                  <c:v>5.6</c:v>
                </c:pt>
                <c:pt idx="17">
                  <c:v>0</c:v>
                </c:pt>
                <c:pt idx="18">
                  <c:v>5.7</c:v>
                </c:pt>
                <c:pt idx="2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'II-31'!$A$12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'II-31'!$B$12:$W$12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'II-31'!$A$13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'II-31'!$B$13:$W$13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6.3</c:v>
                </c:pt>
                <c:pt idx="13">
                  <c:v>6.3</c:v>
                </c:pt>
                <c:pt idx="14">
                  <c:v>0</c:v>
                </c:pt>
                <c:pt idx="15">
                  <c:v>6.5</c:v>
                </c:pt>
                <c:pt idx="16">
                  <c:v>6</c:v>
                </c:pt>
                <c:pt idx="17">
                  <c:v>6</c:v>
                </c:pt>
                <c:pt idx="21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'II-31'!$A$14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'II-31'!$B$14:$W$14</c:f>
              <c:numCache>
                <c:ptCount val="22"/>
                <c:pt idx="0">
                  <c:v>0</c:v>
                </c:pt>
                <c:pt idx="1">
                  <c:v>4.3</c:v>
                </c:pt>
                <c:pt idx="2">
                  <c:v>4.3</c:v>
                </c:pt>
                <c:pt idx="3">
                  <c:v>4.3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'II-31'!$A$15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'II-31'!$B$15:$W$15</c:f>
              <c:numCache>
                <c:ptCount val="22"/>
                <c:pt idx="0">
                  <c:v>0</c:v>
                </c:pt>
                <c:pt idx="1">
                  <c:v>3</c:v>
                </c:pt>
                <c:pt idx="2">
                  <c:v>3.8</c:v>
                </c:pt>
                <c:pt idx="3">
                  <c:v>0</c:v>
                </c:pt>
                <c:pt idx="4">
                  <c:v>3.8</c:v>
                </c:pt>
                <c:pt idx="5">
                  <c:v>0</c:v>
                </c:pt>
                <c:pt idx="6">
                  <c:v>0</c:v>
                </c:pt>
                <c:pt idx="7">
                  <c:v>4.5</c:v>
                </c:pt>
                <c:pt idx="8">
                  <c:v>4.5</c:v>
                </c:pt>
                <c:pt idx="9">
                  <c:v>0</c:v>
                </c:pt>
                <c:pt idx="10">
                  <c:v>0</c:v>
                </c:pt>
                <c:pt idx="11">
                  <c:v>5.4</c:v>
                </c:pt>
                <c:pt idx="12">
                  <c:v>5.5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'II-31'!$A$16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'II-31'!$B$16:$W$16</c:f>
              <c:numCache>
                <c:ptCount val="22"/>
                <c:pt idx="0">
                  <c:v>4.6</c:v>
                </c:pt>
                <c:pt idx="1">
                  <c:v>4.6</c:v>
                </c:pt>
                <c:pt idx="2">
                  <c:v>4.4</c:v>
                </c:pt>
                <c:pt idx="3">
                  <c:v>4.4</c:v>
                </c:pt>
                <c:pt idx="4">
                  <c:v>4.4</c:v>
                </c:pt>
                <c:pt idx="5">
                  <c:v>4.2</c:v>
                </c:pt>
                <c:pt idx="6">
                  <c:v>0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6</c:v>
                </c:pt>
                <c:pt idx="11">
                  <c:v>0</c:v>
                </c:pt>
                <c:pt idx="12">
                  <c:v>6.2</c:v>
                </c:pt>
                <c:pt idx="13">
                  <c:v>6.4</c:v>
                </c:pt>
                <c:pt idx="14">
                  <c:v>6.4</c:v>
                </c:pt>
                <c:pt idx="15">
                  <c:v>6.1</c:v>
                </c:pt>
                <c:pt idx="16">
                  <c:v>6.1</c:v>
                </c:pt>
                <c:pt idx="17">
                  <c:v>0</c:v>
                </c:pt>
                <c:pt idx="19">
                  <c:v>6.3</c:v>
                </c:pt>
                <c:pt idx="20">
                  <c:v>6.3</c:v>
                </c:pt>
                <c:pt idx="21">
                  <c:v>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'II-31'!$A$17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'II-31'!$B$17:$W$17</c:f>
              <c:numCache>
                <c:ptCount val="22"/>
                <c:pt idx="0">
                  <c:v>4.2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'II-31'!$A$20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'II-31'!$B$20:$W$20</c:f>
              <c:numCache>
                <c:ptCount val="22"/>
                <c:pt idx="0">
                  <c:v>0</c:v>
                </c:pt>
                <c:pt idx="1">
                  <c:v>4.3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'II-31'!$A$21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'II-31'!$B$21:$W$21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7.5</c:v>
                </c:pt>
                <c:pt idx="15">
                  <c:v>6.8</c:v>
                </c:pt>
                <c:pt idx="16">
                  <c:v>6.5</c:v>
                </c:pt>
                <c:pt idx="17">
                  <c:v>0</c:v>
                </c:pt>
                <c:pt idx="18">
                  <c:v>6.8</c:v>
                </c:pt>
                <c:pt idx="19">
                  <c:v>6.6</c:v>
                </c:pt>
                <c:pt idx="20">
                  <c:v>6.5</c:v>
                </c:pt>
                <c:pt idx="21">
                  <c:v>6.2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'II-31'!$A$22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'II-31'!$B$22:$W$22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6.4</c:v>
                </c:pt>
                <c:pt idx="17">
                  <c:v>7.2</c:v>
                </c:pt>
                <c:pt idx="19">
                  <c:v>6.9</c:v>
                </c:pt>
                <c:pt idx="20">
                  <c:v>6.6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'II-31'!$A$23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'II-31'!$B$23:$W$23</c:f>
              <c:numCache>
                <c:ptCount val="22"/>
                <c:pt idx="0">
                  <c:v>4</c:v>
                </c:pt>
                <c:pt idx="1">
                  <c:v>4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0</c:v>
                </c:pt>
                <c:pt idx="6">
                  <c:v>0</c:v>
                </c:pt>
                <c:pt idx="7">
                  <c:v>5.2</c:v>
                </c:pt>
                <c:pt idx="8">
                  <c:v>0</c:v>
                </c:pt>
                <c:pt idx="9">
                  <c:v>5.5</c:v>
                </c:pt>
                <c:pt idx="10">
                  <c:v>5.7</c:v>
                </c:pt>
                <c:pt idx="11">
                  <c:v>0</c:v>
                </c:pt>
                <c:pt idx="12">
                  <c:v>0</c:v>
                </c:pt>
                <c:pt idx="13">
                  <c:v>6.2</c:v>
                </c:pt>
                <c:pt idx="14">
                  <c:v>0</c:v>
                </c:pt>
                <c:pt idx="15">
                  <c:v>6.2</c:v>
                </c:pt>
                <c:pt idx="16">
                  <c:v>0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'II-31'!$A$25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'II-31'!$B$25:$W$25</c:f>
              <c:numCache>
                <c:ptCount val="22"/>
                <c:pt idx="0">
                  <c:v>4.3</c:v>
                </c:pt>
                <c:pt idx="1">
                  <c:v>4</c:v>
                </c:pt>
                <c:pt idx="2">
                  <c:v>4.2</c:v>
                </c:pt>
                <c:pt idx="3">
                  <c:v>0</c:v>
                </c:pt>
                <c:pt idx="4">
                  <c:v>0</c:v>
                </c:pt>
                <c:pt idx="5">
                  <c:v>4.1</c:v>
                </c:pt>
                <c:pt idx="6">
                  <c:v>4.2</c:v>
                </c:pt>
                <c:pt idx="7">
                  <c:v>5.2</c:v>
                </c:pt>
                <c:pt idx="8">
                  <c:v>5.2</c:v>
                </c:pt>
                <c:pt idx="9">
                  <c:v>5.5</c:v>
                </c:pt>
                <c:pt idx="10">
                  <c:v>0</c:v>
                </c:pt>
                <c:pt idx="11">
                  <c:v>5.3</c:v>
                </c:pt>
                <c:pt idx="12">
                  <c:v>6.2</c:v>
                </c:pt>
                <c:pt idx="13">
                  <c:v>5.7</c:v>
                </c:pt>
                <c:pt idx="14">
                  <c:v>5.9</c:v>
                </c:pt>
                <c:pt idx="15">
                  <c:v>0</c:v>
                </c:pt>
                <c:pt idx="16">
                  <c:v>6.2</c:v>
                </c:pt>
                <c:pt idx="17">
                  <c:v>6.1</c:v>
                </c:pt>
                <c:pt idx="18">
                  <c:v>6.1</c:v>
                </c:pt>
                <c:pt idx="19">
                  <c:v>6.1</c:v>
                </c:pt>
                <c:pt idx="21">
                  <c:v>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'II-31'!$A$26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'II-31'!$B$26:$W$26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'II-31'!$A$27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'II-31'!$B$27:$W$27</c:f>
              <c:numCache>
                <c:ptCount val="22"/>
                <c:pt idx="0">
                  <c:v>0</c:v>
                </c:pt>
                <c:pt idx="1">
                  <c:v>4.3</c:v>
                </c:pt>
                <c:pt idx="2">
                  <c:v>0</c:v>
                </c:pt>
                <c:pt idx="3">
                  <c:v>4.3</c:v>
                </c:pt>
                <c:pt idx="4">
                  <c:v>0</c:v>
                </c:pt>
                <c:pt idx="5">
                  <c:v>0</c:v>
                </c:pt>
                <c:pt idx="6">
                  <c:v>4.3</c:v>
                </c:pt>
                <c:pt idx="7">
                  <c:v>5.5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'II-31'!$A$28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'II-31'!$B$28:$W$28</c:f>
              <c:numCache>
                <c:ptCount val="22"/>
                <c:pt idx="0">
                  <c:v>4.1</c:v>
                </c:pt>
                <c:pt idx="1">
                  <c:v>4.1</c:v>
                </c:pt>
                <c:pt idx="2">
                  <c:v>4.1</c:v>
                </c:pt>
                <c:pt idx="3">
                  <c:v>4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5.7</c:v>
                </c:pt>
                <c:pt idx="9">
                  <c:v>5.7</c:v>
                </c:pt>
                <c:pt idx="10">
                  <c:v>5.5</c:v>
                </c:pt>
                <c:pt idx="11">
                  <c:v>0</c:v>
                </c:pt>
                <c:pt idx="12">
                  <c:v>5.6</c:v>
                </c:pt>
                <c:pt idx="13">
                  <c:v>0</c:v>
                </c:pt>
                <c:pt idx="14">
                  <c:v>0</c:v>
                </c:pt>
                <c:pt idx="15">
                  <c:v>5.7</c:v>
                </c:pt>
                <c:pt idx="16">
                  <c:v>0</c:v>
                </c:pt>
                <c:pt idx="17">
                  <c:v>6.2</c:v>
                </c:pt>
                <c:pt idx="19">
                  <c:v>6.1</c:v>
                </c:pt>
                <c:pt idx="20">
                  <c:v>6.1</c:v>
                </c:pt>
                <c:pt idx="21">
                  <c:v>5.9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'II-31'!$A$30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'II-31'!$B$30:$W$30</c:f>
              <c:numCache>
                <c:ptCount val="22"/>
                <c:pt idx="0">
                  <c:v>0</c:v>
                </c:pt>
                <c:pt idx="1">
                  <c:v>4.5</c:v>
                </c:pt>
                <c:pt idx="2">
                  <c:v>3.4</c:v>
                </c:pt>
                <c:pt idx="3">
                  <c:v>3.4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6.3</c:v>
                </c:pt>
                <c:pt idx="17">
                  <c:v>0</c:v>
                </c:pt>
                <c:pt idx="21">
                  <c:v>6.3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'II-31'!$A$31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'II-31'!$B$31:$W$31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</c:v>
                </c:pt>
                <c:pt idx="15">
                  <c:v>0</c:v>
                </c:pt>
                <c:pt idx="16">
                  <c:v>6</c:v>
                </c:pt>
                <c:pt idx="17">
                  <c:v>6.3</c:v>
                </c:pt>
                <c:pt idx="18">
                  <c:v>6.3</c:v>
                </c:pt>
                <c:pt idx="20">
                  <c:v>6.3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'II-31'!$A$32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'II-31'!$B$32:$W$32</c:f>
              <c:numCache>
                <c:ptCount val="2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3.9</c:v>
                </c:pt>
                <c:pt idx="5">
                  <c:v>0</c:v>
                </c:pt>
                <c:pt idx="6">
                  <c:v>4</c:v>
                </c:pt>
                <c:pt idx="7">
                  <c:v>4.8</c:v>
                </c:pt>
                <c:pt idx="8">
                  <c:v>5.1</c:v>
                </c:pt>
                <c:pt idx="9">
                  <c:v>5</c:v>
                </c:pt>
                <c:pt idx="10">
                  <c:v>5.3</c:v>
                </c:pt>
                <c:pt idx="11">
                  <c:v>5</c:v>
                </c:pt>
                <c:pt idx="12">
                  <c:v>5</c:v>
                </c:pt>
                <c:pt idx="13">
                  <c:v>6.1</c:v>
                </c:pt>
                <c:pt idx="14">
                  <c:v>6.1</c:v>
                </c:pt>
                <c:pt idx="15">
                  <c:v>5.8</c:v>
                </c:pt>
                <c:pt idx="16">
                  <c:v>0</c:v>
                </c:pt>
                <c:pt idx="17">
                  <c:v>0</c:v>
                </c:pt>
                <c:pt idx="19">
                  <c:v>6</c:v>
                </c:pt>
                <c:pt idx="20">
                  <c:v>6.3</c:v>
                </c:pt>
                <c:pt idx="21">
                  <c:v>6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'II-31'!$A$33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'II-31'!$B$33:$W$33</c:f>
              <c:numCache>
                <c:ptCount val="22"/>
                <c:pt idx="0">
                  <c:v>3.4</c:v>
                </c:pt>
                <c:pt idx="1">
                  <c:v>4</c:v>
                </c:pt>
                <c:pt idx="2">
                  <c:v>3.9</c:v>
                </c:pt>
                <c:pt idx="3">
                  <c:v>4</c:v>
                </c:pt>
                <c:pt idx="4">
                  <c:v>3.8</c:v>
                </c:pt>
                <c:pt idx="5">
                  <c:v>3.6</c:v>
                </c:pt>
                <c:pt idx="6">
                  <c:v>3.6</c:v>
                </c:pt>
                <c:pt idx="7">
                  <c:v>4.8</c:v>
                </c:pt>
                <c:pt idx="8">
                  <c:v>4.8</c:v>
                </c:pt>
                <c:pt idx="9">
                  <c:v>5.2</c:v>
                </c:pt>
                <c:pt idx="10">
                  <c:v>5.3</c:v>
                </c:pt>
                <c:pt idx="11">
                  <c:v>5.3</c:v>
                </c:pt>
                <c:pt idx="12">
                  <c:v>5.5</c:v>
                </c:pt>
                <c:pt idx="13">
                  <c:v>6.2</c:v>
                </c:pt>
                <c:pt idx="14">
                  <c:v>5.8</c:v>
                </c:pt>
                <c:pt idx="15">
                  <c:v>5.8</c:v>
                </c:pt>
                <c:pt idx="16">
                  <c:v>5.8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5.7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'II-31'!$A$34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'II-31'!$B$34:$W$34</c:f>
              <c:numCache>
                <c:ptCount val="22"/>
                <c:pt idx="0">
                  <c:v>0</c:v>
                </c:pt>
                <c:pt idx="1">
                  <c:v>3.5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4.5</c:v>
                </c:pt>
                <c:pt idx="11">
                  <c:v>6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6</c:v>
                </c:pt>
                <c:pt idx="17">
                  <c:v>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'II-31'!$A$35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'II-31'!$B$35:$W$35</c:f>
              <c:numCache>
                <c:ptCount val="22"/>
                <c:pt idx="0">
                  <c:v>4.4</c:v>
                </c:pt>
                <c:pt idx="1">
                  <c:v>4.4</c:v>
                </c:pt>
                <c:pt idx="2">
                  <c:v>4.4</c:v>
                </c:pt>
                <c:pt idx="3">
                  <c:v>4.4</c:v>
                </c:pt>
                <c:pt idx="4">
                  <c:v>4.4</c:v>
                </c:pt>
                <c:pt idx="5">
                  <c:v>4.8</c:v>
                </c:pt>
                <c:pt idx="6">
                  <c:v>4.4</c:v>
                </c:pt>
                <c:pt idx="7">
                  <c:v>0</c:v>
                </c:pt>
                <c:pt idx="8">
                  <c:v>5.7</c:v>
                </c:pt>
                <c:pt idx="9">
                  <c:v>5.7</c:v>
                </c:pt>
                <c:pt idx="10">
                  <c:v>0</c:v>
                </c:pt>
                <c:pt idx="11">
                  <c:v>0</c:v>
                </c:pt>
                <c:pt idx="12">
                  <c:v>5.7</c:v>
                </c:pt>
                <c:pt idx="13">
                  <c:v>6.2</c:v>
                </c:pt>
                <c:pt idx="14">
                  <c:v>6.1</c:v>
                </c:pt>
                <c:pt idx="15">
                  <c:v>5.6</c:v>
                </c:pt>
                <c:pt idx="16">
                  <c:v>5.6</c:v>
                </c:pt>
                <c:pt idx="17">
                  <c:v>6.1</c:v>
                </c:pt>
                <c:pt idx="18">
                  <c:v>6.4</c:v>
                </c:pt>
                <c:pt idx="20">
                  <c:v>6.2</c:v>
                </c:pt>
                <c:pt idx="21">
                  <c:v>6.1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'II-31'!$A$38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'II-31'!$B$38:$W$38</c:f>
              <c:numCache>
                <c:ptCount val="22"/>
                <c:pt idx="0">
                  <c:v>4.5</c:v>
                </c:pt>
                <c:pt idx="1">
                  <c:v>4.5</c:v>
                </c:pt>
                <c:pt idx="2">
                  <c:v>4.3</c:v>
                </c:pt>
                <c:pt idx="3">
                  <c:v>0</c:v>
                </c:pt>
                <c:pt idx="4">
                  <c:v>3.7</c:v>
                </c:pt>
                <c:pt idx="5">
                  <c:v>4</c:v>
                </c:pt>
                <c:pt idx="6">
                  <c:v>4</c:v>
                </c:pt>
                <c:pt idx="7">
                  <c:v>5.5</c:v>
                </c:pt>
                <c:pt idx="8">
                  <c:v>6.7</c:v>
                </c:pt>
                <c:pt idx="9">
                  <c:v>0</c:v>
                </c:pt>
                <c:pt idx="10">
                  <c:v>6.1</c:v>
                </c:pt>
                <c:pt idx="11">
                  <c:v>6</c:v>
                </c:pt>
                <c:pt idx="12">
                  <c:v>6</c:v>
                </c:pt>
                <c:pt idx="13">
                  <c:v>6.7</c:v>
                </c:pt>
                <c:pt idx="14">
                  <c:v>6.7</c:v>
                </c:pt>
                <c:pt idx="15">
                  <c:v>6.2</c:v>
                </c:pt>
                <c:pt idx="16">
                  <c:v>6</c:v>
                </c:pt>
                <c:pt idx="17">
                  <c:v>6</c:v>
                </c:pt>
                <c:pt idx="19">
                  <c:v>6.1</c:v>
                </c:pt>
                <c:pt idx="20">
                  <c:v>6.1</c:v>
                </c:pt>
                <c:pt idx="21">
                  <c:v>6.1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'II-31'!$A$39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'II-31'!$B$39:$W$39</c:f>
              <c:numCache>
                <c:ptCount val="22"/>
                <c:pt idx="0">
                  <c:v>0</c:v>
                </c:pt>
                <c:pt idx="1">
                  <c:v>4.2</c:v>
                </c:pt>
                <c:pt idx="2">
                  <c:v>4.2</c:v>
                </c:pt>
                <c:pt idx="3">
                  <c:v>4</c:v>
                </c:pt>
                <c:pt idx="4">
                  <c:v>3.8</c:v>
                </c:pt>
                <c:pt idx="5">
                  <c:v>4.2</c:v>
                </c:pt>
                <c:pt idx="6">
                  <c:v>4.3</c:v>
                </c:pt>
                <c:pt idx="7">
                  <c:v>5.2</c:v>
                </c:pt>
                <c:pt idx="8">
                  <c:v>5.4</c:v>
                </c:pt>
                <c:pt idx="9">
                  <c:v>5.4</c:v>
                </c:pt>
                <c:pt idx="10">
                  <c:v>5.7</c:v>
                </c:pt>
                <c:pt idx="11">
                  <c:v>5.7</c:v>
                </c:pt>
                <c:pt idx="12">
                  <c:v>5.7</c:v>
                </c:pt>
                <c:pt idx="13">
                  <c:v>5.7</c:v>
                </c:pt>
                <c:pt idx="14">
                  <c:v>6</c:v>
                </c:pt>
                <c:pt idx="15">
                  <c:v>5.9</c:v>
                </c:pt>
                <c:pt idx="16">
                  <c:v>5.9</c:v>
                </c:pt>
                <c:pt idx="17">
                  <c:v>6.5</c:v>
                </c:pt>
                <c:pt idx="18">
                  <c:v>6.5</c:v>
                </c:pt>
                <c:pt idx="20">
                  <c:v>5.8</c:v>
                </c:pt>
                <c:pt idx="21">
                  <c:v>5.8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'II-31'!$A$40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'II-31'!$B$40:$W$40</c:f>
              <c:numCache>
                <c:ptCount val="22"/>
                <c:pt idx="0">
                  <c:v>3.2</c:v>
                </c:pt>
                <c:pt idx="1">
                  <c:v>4.1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5.2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6.2</c:v>
                </c:pt>
                <c:pt idx="13">
                  <c:v>6.4</c:v>
                </c:pt>
                <c:pt idx="14">
                  <c:v>6.4</c:v>
                </c:pt>
                <c:pt idx="15">
                  <c:v>6</c:v>
                </c:pt>
                <c:pt idx="16">
                  <c:v>5.9</c:v>
                </c:pt>
                <c:pt idx="17">
                  <c:v>6.2</c:v>
                </c:pt>
                <c:pt idx="18">
                  <c:v>6.2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'II-31'!$A$41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'II-31'!$B$41:$W$41</c:f>
              <c:numCache>
                <c:ptCount val="22"/>
                <c:pt idx="0">
                  <c:v>4.1</c:v>
                </c:pt>
                <c:pt idx="1">
                  <c:v>4.6</c:v>
                </c:pt>
                <c:pt idx="2">
                  <c:v>4.7</c:v>
                </c:pt>
                <c:pt idx="3">
                  <c:v>4</c:v>
                </c:pt>
                <c:pt idx="4">
                  <c:v>4.1</c:v>
                </c:pt>
                <c:pt idx="5">
                  <c:v>0</c:v>
                </c:pt>
                <c:pt idx="6">
                  <c:v>4.1</c:v>
                </c:pt>
                <c:pt idx="7">
                  <c:v>0</c:v>
                </c:pt>
                <c:pt idx="8">
                  <c:v>0</c:v>
                </c:pt>
                <c:pt idx="9">
                  <c:v>5.2</c:v>
                </c:pt>
                <c:pt idx="10">
                  <c:v>5.7</c:v>
                </c:pt>
                <c:pt idx="11">
                  <c:v>6.3</c:v>
                </c:pt>
                <c:pt idx="12">
                  <c:v>6.1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'II-31'!$A$42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'II-31'!$B$42:$W$42</c:f>
              <c:numCache>
                <c:ptCount val="22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v>2005. dec.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'II-31'!$B$43:$W$43</c:f>
              <c:numCache>
                <c:ptCount val="22"/>
                <c:pt idx="12">
                  <c:v>0</c:v>
                </c:pt>
                <c:pt idx="13">
                  <c:v>0</c:v>
                </c:pt>
                <c:pt idx="14">
                  <c:v>5.1</c:v>
                </c:pt>
                <c:pt idx="15">
                  <c:v>0</c:v>
                </c:pt>
                <c:pt idx="16">
                  <c:v>0</c:v>
                </c:pt>
                <c:pt idx="17">
                  <c:v>4.7</c:v>
                </c:pt>
                <c:pt idx="20">
                  <c:v>4.7</c:v>
                </c:pt>
                <c:pt idx="21">
                  <c:v>4.7</c:v>
                </c:pt>
              </c:numCache>
            </c:numRef>
          </c:val>
          <c:smooth val="0"/>
        </c:ser>
        <c:ser>
          <c:idx val="31"/>
          <c:order val="30"/>
          <c:tx>
            <c:strRef>
              <c:f>'II-31'!$A$45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'II-31'!$B$45:$W$45</c:f>
              <c:numCache>
                <c:ptCount val="22"/>
                <c:pt idx="12">
                  <c:v>4.3</c:v>
                </c:pt>
                <c:pt idx="13">
                  <c:v>4.8</c:v>
                </c:pt>
                <c:pt idx="14">
                  <c:v>0</c:v>
                </c:pt>
                <c:pt idx="15">
                  <c:v>0</c:v>
                </c:pt>
                <c:pt idx="16">
                  <c:v>4.2</c:v>
                </c:pt>
                <c:pt idx="17">
                  <c:v>0</c:v>
                </c:pt>
                <c:pt idx="18">
                  <c:v>4.3</c:v>
                </c:pt>
              </c:numCache>
            </c:numRef>
          </c:val>
          <c:smooth val="0"/>
        </c:ser>
        <c:ser>
          <c:idx val="32"/>
          <c:order val="31"/>
          <c:tx>
            <c:strRef>
              <c:f>'II-31'!$A$46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'II-31'!$B$46:$W$46</c:f>
              <c:numCache>
                <c:ptCount val="22"/>
                <c:pt idx="12">
                  <c:v>5.5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3"/>
          <c:order val="32"/>
          <c:tx>
            <c:strRef>
              <c:f>'II-31'!$A$47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'II-31'!$B$47:$W$47</c:f>
              <c:numCache>
                <c:ptCount val="22"/>
                <c:pt idx="12">
                  <c:v>4.3</c:v>
                </c:pt>
                <c:pt idx="13">
                  <c:v>4.3</c:v>
                </c:pt>
                <c:pt idx="14">
                  <c:v>0</c:v>
                </c:pt>
                <c:pt idx="15">
                  <c:v>4</c:v>
                </c:pt>
                <c:pt idx="16">
                  <c:v>3.9</c:v>
                </c:pt>
                <c:pt idx="17">
                  <c:v>3.9</c:v>
                </c:pt>
                <c:pt idx="21">
                  <c:v>4.5</c:v>
                </c:pt>
              </c:numCache>
            </c:numRef>
          </c:val>
          <c:smooth val="0"/>
        </c:ser>
        <c:ser>
          <c:idx val="34"/>
          <c:order val="33"/>
          <c:tx>
            <c:strRef>
              <c:f>'II-31'!$A$48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'II-31'!$B$48:$W$48</c:f>
              <c:numCache>
                <c:ptCount val="22"/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5"/>
          <c:order val="34"/>
          <c:tx>
            <c:strRef>
              <c:f>'II-31'!$A$49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'II-31'!$B$49:$W$49</c:f>
              <c:numCache>
                <c:ptCount val="22"/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4.4</c:v>
                </c:pt>
                <c:pt idx="16">
                  <c:v>4.2</c:v>
                </c:pt>
                <c:pt idx="17">
                  <c:v>0</c:v>
                </c:pt>
                <c:pt idx="19">
                  <c:v>4.3</c:v>
                </c:pt>
                <c:pt idx="20">
                  <c:v>4.4</c:v>
                </c:pt>
                <c:pt idx="21">
                  <c:v>4.4</c:v>
                </c:pt>
              </c:numCache>
            </c:numRef>
          </c:val>
          <c:smooth val="0"/>
        </c:ser>
        <c:ser>
          <c:idx val="36"/>
          <c:order val="35"/>
          <c:tx>
            <c:strRef>
              <c:f>'II-31'!$A$52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'II-31'!$B$52:$W$52</c:f>
              <c:numCache>
                <c:ptCount val="22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5.5</c:v>
                </c:pt>
                <c:pt idx="16">
                  <c:v>0</c:v>
                </c:pt>
                <c:pt idx="17">
                  <c:v>0</c:v>
                </c:pt>
                <c:pt idx="18">
                  <c:v>4.6</c:v>
                </c:pt>
                <c:pt idx="19">
                  <c:v>4.8</c:v>
                </c:pt>
                <c:pt idx="20">
                  <c:v>4.8</c:v>
                </c:pt>
                <c:pt idx="21">
                  <c:v>4.8</c:v>
                </c:pt>
              </c:numCache>
            </c:numRef>
          </c:val>
          <c:smooth val="0"/>
        </c:ser>
        <c:ser>
          <c:idx val="37"/>
          <c:order val="36"/>
          <c:tx>
            <c:strRef>
              <c:f>'II-31'!$A$53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'II-31'!$B$53:$W$53</c:f>
              <c:numCache>
                <c:ptCount val="22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4.1</c:v>
                </c:pt>
                <c:pt idx="17">
                  <c:v>5.1</c:v>
                </c:pt>
                <c:pt idx="19">
                  <c:v>4.6</c:v>
                </c:pt>
                <c:pt idx="20">
                  <c:v>4.3</c:v>
                </c:pt>
              </c:numCache>
            </c:numRef>
          </c:val>
          <c:smooth val="0"/>
        </c:ser>
        <c:ser>
          <c:idx val="38"/>
          <c:order val="37"/>
          <c:tx>
            <c:strRef>
              <c:f>'II-31'!$A$54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'II-31'!$B$54:$W$54</c:f>
              <c:numCache>
                <c:ptCount val="22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</c:numCache>
            </c:numRef>
          </c:val>
          <c:smooth val="0"/>
        </c:ser>
        <c:ser>
          <c:idx val="39"/>
          <c:order val="38"/>
          <c:tx>
            <c:strRef>
              <c:f>'II-31'!$A$55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'II-31'!$B$55:$W$55</c:f>
              <c:numCache>
                <c:ptCount val="22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4.3</c:v>
                </c:pt>
                <c:pt idx="17">
                  <c:v>0</c:v>
                </c:pt>
                <c:pt idx="20">
                  <c:v>4.2</c:v>
                </c:pt>
                <c:pt idx="21">
                  <c:v>4.2</c:v>
                </c:pt>
              </c:numCache>
            </c:numRef>
          </c:val>
          <c:smooth val="0"/>
        </c:ser>
        <c:ser>
          <c:idx val="40"/>
          <c:order val="39"/>
          <c:tx>
            <c:strRef>
              <c:f>'II-31'!$A$56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'II-31'!$B$56:$W$56</c:f>
              <c:numCache>
                <c:ptCount val="22"/>
                <c:pt idx="12">
                  <c:v>4.4</c:v>
                </c:pt>
                <c:pt idx="13">
                  <c:v>4.7</c:v>
                </c:pt>
                <c:pt idx="14">
                  <c:v>4.8</c:v>
                </c:pt>
                <c:pt idx="15">
                  <c:v>0</c:v>
                </c:pt>
                <c:pt idx="16">
                  <c:v>4.8</c:v>
                </c:pt>
                <c:pt idx="17">
                  <c:v>4.6</c:v>
                </c:pt>
                <c:pt idx="18">
                  <c:v>4.6</c:v>
                </c:pt>
                <c:pt idx="19">
                  <c:v>4.5</c:v>
                </c:pt>
                <c:pt idx="21">
                  <c:v>4.8</c:v>
                </c:pt>
              </c:numCache>
            </c:numRef>
          </c:val>
          <c:smooth val="0"/>
        </c:ser>
        <c:ser>
          <c:idx val="41"/>
          <c:order val="40"/>
          <c:tx>
            <c:strRef>
              <c:f>'II-31'!$A$57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'II-31'!$B$57:$W$57</c:f>
              <c:numCache>
                <c:ptCount val="22"/>
                <c:pt idx="12">
                  <c:v>4.8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4.6</c:v>
                </c:pt>
                <c:pt idx="20">
                  <c:v>4.6</c:v>
                </c:pt>
                <c:pt idx="21">
                  <c:v>4.3</c:v>
                </c:pt>
              </c:numCache>
            </c:numRef>
          </c:val>
          <c:smooth val="0"/>
        </c:ser>
        <c:ser>
          <c:idx val="42"/>
          <c:order val="41"/>
          <c:tx>
            <c:strRef>
              <c:f>'II-31'!$A$58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'II-31'!$B$58:$W$58</c:f>
              <c:numCache>
                <c:ptCount val="22"/>
                <c:pt idx="12">
                  <c:v>3.9</c:v>
                </c:pt>
                <c:pt idx="13">
                  <c:v>0</c:v>
                </c:pt>
                <c:pt idx="14">
                  <c:v>0</c:v>
                </c:pt>
                <c:pt idx="15">
                  <c:v>4.2</c:v>
                </c:pt>
                <c:pt idx="16">
                  <c:v>0</c:v>
                </c:pt>
                <c:pt idx="17">
                  <c:v>4.2</c:v>
                </c:pt>
              </c:numCache>
            </c:numRef>
          </c:val>
          <c:smooth val="0"/>
        </c:ser>
        <c:ser>
          <c:idx val="43"/>
          <c:order val="42"/>
          <c:tx>
            <c:strRef>
              <c:f>'II-31'!$A$60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'II-31'!$B$60:$W$60</c:f>
              <c:numCache>
                <c:ptCount val="22"/>
                <c:pt idx="12">
                  <c:v>0</c:v>
                </c:pt>
                <c:pt idx="13">
                  <c:v>0</c:v>
                </c:pt>
                <c:pt idx="14">
                  <c:v>4.2</c:v>
                </c:pt>
                <c:pt idx="15">
                  <c:v>0</c:v>
                </c:pt>
                <c:pt idx="16">
                  <c:v>3.9</c:v>
                </c:pt>
                <c:pt idx="17">
                  <c:v>0</c:v>
                </c:pt>
                <c:pt idx="21">
                  <c:v>4.5</c:v>
                </c:pt>
              </c:numCache>
            </c:numRef>
          </c:val>
          <c:smooth val="0"/>
        </c:ser>
        <c:ser>
          <c:idx val="44"/>
          <c:order val="43"/>
          <c:tx>
            <c:strRef>
              <c:f>'II-31'!$A$61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'II-31'!$B$61:$W$61</c:f>
              <c:numCache>
                <c:ptCount val="22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4</c:v>
                </c:pt>
                <c:pt idx="18">
                  <c:v>4.3</c:v>
                </c:pt>
              </c:numCache>
            </c:numRef>
          </c:val>
          <c:smooth val="0"/>
        </c:ser>
        <c:ser>
          <c:idx val="45"/>
          <c:order val="44"/>
          <c:tx>
            <c:strRef>
              <c:f>'II-31'!$A$62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'II-31'!$B$62:$W$62</c:f>
              <c:numCache>
                <c:ptCount val="22"/>
                <c:pt idx="12">
                  <c:v>0</c:v>
                </c:pt>
                <c:pt idx="13">
                  <c:v>4.6</c:v>
                </c:pt>
                <c:pt idx="14">
                  <c:v>4.6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9">
                  <c:v>4.7</c:v>
                </c:pt>
                <c:pt idx="20">
                  <c:v>5.2</c:v>
                </c:pt>
                <c:pt idx="21">
                  <c:v>5</c:v>
                </c:pt>
              </c:numCache>
            </c:numRef>
          </c:val>
          <c:smooth val="0"/>
        </c:ser>
        <c:ser>
          <c:idx val="46"/>
          <c:order val="45"/>
          <c:tx>
            <c:strRef>
              <c:f>'II-31'!$A$63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'II-31'!$B$63:$W$63</c:f>
              <c:numCache>
                <c:ptCount val="22"/>
                <c:pt idx="12">
                  <c:v>4.4</c:v>
                </c:pt>
                <c:pt idx="13">
                  <c:v>4.4</c:v>
                </c:pt>
                <c:pt idx="14">
                  <c:v>4.4</c:v>
                </c:pt>
                <c:pt idx="15">
                  <c:v>4.4</c:v>
                </c:pt>
                <c:pt idx="16">
                  <c:v>4.2</c:v>
                </c:pt>
                <c:pt idx="17">
                  <c:v>4.2</c:v>
                </c:pt>
                <c:pt idx="18">
                  <c:v>4.2</c:v>
                </c:pt>
                <c:pt idx="19">
                  <c:v>4.2</c:v>
                </c:pt>
                <c:pt idx="20">
                  <c:v>4.2</c:v>
                </c:pt>
                <c:pt idx="21">
                  <c:v>4.2</c:v>
                </c:pt>
              </c:numCache>
            </c:numRef>
          </c:val>
          <c:smooth val="0"/>
        </c:ser>
        <c:ser>
          <c:idx val="47"/>
          <c:order val="46"/>
          <c:tx>
            <c:strRef>
              <c:f>'II-31'!$A$64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'II-31'!$B$64:$W$64</c:f>
              <c:numCache>
                <c:ptCount val="22"/>
                <c:pt idx="12">
                  <c:v>4.5</c:v>
                </c:pt>
                <c:pt idx="13">
                  <c:v>0</c:v>
                </c:pt>
                <c:pt idx="14">
                  <c:v>0</c:v>
                </c:pt>
                <c:pt idx="15">
                  <c:v>4.5</c:v>
                </c:pt>
                <c:pt idx="16">
                  <c:v>4.5</c:v>
                </c:pt>
                <c:pt idx="17">
                  <c:v>0</c:v>
                </c:pt>
              </c:numCache>
            </c:numRef>
          </c:val>
          <c:smooth val="0"/>
        </c:ser>
        <c:ser>
          <c:idx val="48"/>
          <c:order val="47"/>
          <c:tx>
            <c:strRef>
              <c:f>'II-31'!$A$65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'II-31'!$B$65:$W$65</c:f>
              <c:numCache>
                <c:ptCount val="22"/>
                <c:pt idx="12">
                  <c:v>3.9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4.3</c:v>
                </c:pt>
                <c:pt idx="18">
                  <c:v>4.3</c:v>
                </c:pt>
                <c:pt idx="20">
                  <c:v>4.2</c:v>
                </c:pt>
                <c:pt idx="21">
                  <c:v>4.4</c:v>
                </c:pt>
              </c:numCache>
            </c:numRef>
          </c:val>
          <c:smooth val="0"/>
        </c:ser>
        <c:ser>
          <c:idx val="49"/>
          <c:order val="48"/>
          <c:tx>
            <c:strRef>
              <c:f>'II-31'!$A$68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'II-31'!$B$68:$W$68</c:f>
              <c:numCache>
                <c:ptCount val="22"/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4.6</c:v>
                </c:pt>
                <c:pt idx="17">
                  <c:v>4.6</c:v>
                </c:pt>
                <c:pt idx="19">
                  <c:v>4.6</c:v>
                </c:pt>
                <c:pt idx="20">
                  <c:v>4.6</c:v>
                </c:pt>
                <c:pt idx="21">
                  <c:v>4.6</c:v>
                </c:pt>
              </c:numCache>
            </c:numRef>
          </c:val>
          <c:smooth val="0"/>
        </c:ser>
        <c:ser>
          <c:idx val="51"/>
          <c:order val="50"/>
          <c:tx>
            <c:strRef>
              <c:f>'II-31'!$A$70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'II-31'!$B$70:$W$70</c:f>
              <c:numCache>
                <c:ptCount val="22"/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4.2</c:v>
                </c:pt>
                <c:pt idx="18">
                  <c:v>4.2</c:v>
                </c:pt>
              </c:numCache>
            </c:numRef>
          </c:val>
          <c:smooth val="0"/>
        </c:ser>
        <c:ser>
          <c:idx val="53"/>
          <c:order val="51"/>
          <c:tx>
            <c:strRef>
              <c:f>'II-31'!$A$72</c:f>
              <c:strCache>
                <c:ptCount val="1"/>
                <c:pt idx="0">
                  <c:v>Átlag 2004 dec.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'II-31'!$B$72:$W$72</c:f>
              <c:numCache>
                <c:ptCount val="22"/>
                <c:pt idx="0">
                  <c:v>4.066666666666667</c:v>
                </c:pt>
                <c:pt idx="1">
                  <c:v>4.16</c:v>
                </c:pt>
                <c:pt idx="2">
                  <c:v>4.15625</c:v>
                </c:pt>
                <c:pt idx="3">
                  <c:v>4.114285714285715</c:v>
                </c:pt>
                <c:pt idx="4">
                  <c:v>3.99</c:v>
                </c:pt>
                <c:pt idx="5">
                  <c:v>4.14</c:v>
                </c:pt>
                <c:pt idx="6">
                  <c:v>4.253846153846154</c:v>
                </c:pt>
                <c:pt idx="7">
                  <c:v>5.141666666666667</c:v>
                </c:pt>
                <c:pt idx="8">
                  <c:v>5.508333333333333</c:v>
                </c:pt>
                <c:pt idx="9">
                  <c:v>5.47</c:v>
                </c:pt>
                <c:pt idx="10">
                  <c:v>5.581818181818182</c:v>
                </c:pt>
                <c:pt idx="11">
                  <c:v>5.7</c:v>
                </c:pt>
                <c:pt idx="12">
                  <c:v>5.95625</c:v>
                </c:pt>
                <c:pt idx="13">
                  <c:v>6.2</c:v>
                </c:pt>
                <c:pt idx="14">
                  <c:v>6.315384615384617</c:v>
                </c:pt>
                <c:pt idx="15">
                  <c:v>5.9692307692307685</c:v>
                </c:pt>
                <c:pt idx="16">
                  <c:v>5.953333333333334</c:v>
                </c:pt>
                <c:pt idx="17">
                  <c:v>6.241666666666667</c:v>
                </c:pt>
                <c:pt idx="18">
                  <c:v>6.29</c:v>
                </c:pt>
                <c:pt idx="19">
                  <c:v>6.24</c:v>
                </c:pt>
                <c:pt idx="20">
                  <c:v>6.21</c:v>
                </c:pt>
                <c:pt idx="21">
                  <c:v>6.03</c:v>
                </c:pt>
              </c:numCache>
            </c:numRef>
          </c:val>
          <c:smooth val="0"/>
        </c:ser>
        <c:ser>
          <c:idx val="54"/>
          <c:order val="52"/>
          <c:tx>
            <c:strRef>
              <c:f>'II-31'!$A$73</c:f>
              <c:strCache>
                <c:ptCount val="1"/>
                <c:pt idx="0">
                  <c:v>Átlag 2005 dec.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'II-31'!$B$73:$W$73</c:f>
              <c:numCache>
                <c:ptCount val="22"/>
                <c:pt idx="12">
                  <c:v>4.333333333333333</c:v>
                </c:pt>
                <c:pt idx="13">
                  <c:v>4.409090909090909</c:v>
                </c:pt>
                <c:pt idx="14">
                  <c:v>4.490909090909091</c:v>
                </c:pt>
                <c:pt idx="15">
                  <c:v>4.430769230769231</c:v>
                </c:pt>
                <c:pt idx="16">
                  <c:v>4.2666666666666675</c:v>
                </c:pt>
                <c:pt idx="17">
                  <c:v>4.358333333333333</c:v>
                </c:pt>
                <c:pt idx="18">
                  <c:v>4.45</c:v>
                </c:pt>
                <c:pt idx="19">
                  <c:v>4.47</c:v>
                </c:pt>
                <c:pt idx="20">
                  <c:v>4.44</c:v>
                </c:pt>
                <c:pt idx="21">
                  <c:v>4.42</c:v>
                </c:pt>
              </c:numCache>
            </c:numRef>
          </c:val>
          <c:smooth val="0"/>
        </c:ser>
        <c:ser>
          <c:idx val="30"/>
          <c:order val="53"/>
          <c:tx>
            <c:strRef>
              <c:f>'II-31'!$A$18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'II-31'!$B$18:$W$18</c:f>
              <c:numCache>
                <c:ptCount val="22"/>
                <c:pt idx="20">
                  <c:v>6.4</c:v>
                </c:pt>
              </c:numCache>
            </c:numRef>
          </c:val>
          <c:smooth val="0"/>
        </c:ser>
        <c:ser>
          <c:idx val="52"/>
          <c:order val="54"/>
          <c:tx>
            <c:strRef>
              <c:f>'II-31'!$A$19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'II-31'!$B$19:$W$19</c:f>
              <c:numCache>
                <c:ptCount val="22"/>
                <c:pt idx="20">
                  <c:v>6.3</c:v>
                </c:pt>
                <c:pt idx="21">
                  <c:v>5.8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'II-31'!$A$51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'II-31'!$B$51:$W$51</c:f>
              <c:numCache>
                <c:ptCount val="22"/>
                <c:pt idx="20">
                  <c:v>4</c:v>
                </c:pt>
                <c:pt idx="21">
                  <c:v>4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'II-31'!$A$24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'II-31'!$B$24:$W$24</c:f>
              <c:numCache>
                <c:ptCount val="22"/>
                <c:pt idx="20">
                  <c:v>6.1</c:v>
                </c:pt>
                <c:pt idx="21">
                  <c:v>5.9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'II-31'!$A$55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'II-31'!$B$55:$W$55</c:f>
              <c:numCache>
                <c:ptCount val="22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4.3</c:v>
                </c:pt>
                <c:pt idx="17">
                  <c:v>0</c:v>
                </c:pt>
                <c:pt idx="20">
                  <c:v>4.2</c:v>
                </c:pt>
                <c:pt idx="21">
                  <c:v>4.2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'II-31'!$A$29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'II-31'!$B$29:$W$29</c:f>
              <c:numCache>
                <c:ptCount val="22"/>
                <c:pt idx="19">
                  <c:v>6.3</c:v>
                </c:pt>
                <c:pt idx="20">
                  <c:v>6.1</c:v>
                </c:pt>
                <c:pt idx="21">
                  <c:v>6.1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'II-31'!$A$59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'II-31'!$B$59:$W$59</c:f>
              <c:numCache>
                <c:ptCount val="22"/>
                <c:pt idx="19">
                  <c:v>4.4</c:v>
                </c:pt>
                <c:pt idx="20">
                  <c:v>4.4</c:v>
                </c:pt>
                <c:pt idx="21">
                  <c:v>4.3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'II-31'!$A$36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'II-31'!$B$36:$W$36</c:f>
              <c:numCache>
                <c:ptCount val="22"/>
              </c:numCache>
            </c:numRef>
          </c:val>
          <c:smooth val="0"/>
        </c:ser>
        <c:ser>
          <c:idx val="61"/>
          <c:order val="61"/>
          <c:tx>
            <c:strRef>
              <c:f>'II-31'!$A$66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'II-31'!$B$66:$W$66</c:f>
              <c:numCache>
                <c:ptCount val="22"/>
                <c:pt idx="21">
                  <c:v>4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'II-31'!$A$37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'II-31'!$B$37:$W$37</c:f>
              <c:numCache>
                <c:ptCount val="22"/>
                <c:pt idx="21">
                  <c:v>6.3</c:v>
                </c:pt>
              </c:numCache>
            </c:numRef>
          </c:val>
          <c:smooth val="0"/>
        </c:ser>
        <c:ser>
          <c:idx val="63"/>
          <c:order val="63"/>
          <c:tx>
            <c:strRef>
              <c:f>'II-31'!$A$67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'II-31'!$B$67:$W$67</c:f>
              <c:numCache>
                <c:ptCount val="22"/>
              </c:numCache>
            </c:numRef>
          </c:val>
          <c:smooth val="0"/>
        </c:ser>
        <c:marker val="1"/>
        <c:axId val="56105074"/>
        <c:axId val="35183619"/>
      </c:lineChart>
      <c:lineChart>
        <c:grouping val="standard"/>
        <c:varyColors val="0"/>
        <c:ser>
          <c:idx val="50"/>
          <c:order val="49"/>
          <c:tx>
            <c:strRef>
              <c:f>'II-31'!$A$69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'II-31'!$B$6:$W$6</c:f>
              <c:strCache>
                <c:ptCount val="22"/>
                <c:pt idx="0">
                  <c:v>2003.jan.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2004.jan.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</c:strCache>
            </c:strRef>
          </c:cat>
          <c:val>
            <c:numRef>
              <c:f>'II-31'!$B$69:$W$69</c:f>
              <c:numCache>
                <c:ptCount val="22"/>
                <c:pt idx="12">
                  <c:v>3.6</c:v>
                </c:pt>
                <c:pt idx="13">
                  <c:v>4</c:v>
                </c:pt>
                <c:pt idx="14">
                  <c:v>4.6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20">
                  <c:v>4.5</c:v>
                </c:pt>
                <c:pt idx="21">
                  <c:v>4.5</c:v>
                </c:pt>
              </c:numCache>
            </c:numRef>
          </c:val>
          <c:smooth val="0"/>
        </c:ser>
        <c:marker val="1"/>
        <c:axId val="48217116"/>
        <c:axId val="31300861"/>
      </c:lineChart>
      <c:catAx>
        <c:axId val="56105074"/>
        <c:scaling>
          <c:orientation val="minMax"/>
          <c:max val="1257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35183619"/>
        <c:crosses val="autoZero"/>
        <c:auto val="1"/>
        <c:lblOffset val="100"/>
        <c:noMultiLvlLbl val="0"/>
      </c:catAx>
      <c:valAx>
        <c:axId val="35183619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6105074"/>
        <c:crossesAt val="1"/>
        <c:crossBetween val="between"/>
        <c:dispUnits/>
      </c:valAx>
      <c:catAx>
        <c:axId val="48217116"/>
        <c:scaling>
          <c:orientation val="minMax"/>
        </c:scaling>
        <c:axPos val="b"/>
        <c:delete val="1"/>
        <c:majorTickMark val="in"/>
        <c:minorTickMark val="none"/>
        <c:tickLblPos val="nextTo"/>
        <c:crossAx val="31300861"/>
        <c:crosses val="autoZero"/>
        <c:auto val="1"/>
        <c:lblOffset val="100"/>
        <c:noMultiLvlLbl val="0"/>
      </c:catAx>
      <c:valAx>
        <c:axId val="31300861"/>
        <c:scaling>
          <c:orientation val="minMax"/>
          <c:max val="8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821711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6"/>
        <c:delete val="1"/>
      </c:legendEntry>
      <c:legendEntry>
        <c:idx val="37"/>
        <c:delete val="1"/>
      </c:legendEntry>
      <c:legendEntry>
        <c:idx val="38"/>
        <c:delete val="1"/>
      </c:legendEntry>
      <c:legendEntry>
        <c:idx val="39"/>
        <c:delete val="1"/>
      </c:legendEntry>
      <c:legendEntry>
        <c:idx val="40"/>
        <c:delete val="1"/>
      </c:legendEntry>
      <c:legendEntry>
        <c:idx val="41"/>
        <c:delete val="1"/>
      </c:legendEntry>
      <c:legendEntry>
        <c:idx val="42"/>
        <c:delete val="1"/>
      </c:legendEntry>
      <c:legendEntry>
        <c:idx val="43"/>
        <c:delete val="1"/>
      </c:legendEntry>
      <c:legendEntry>
        <c:idx val="44"/>
        <c:delete val="1"/>
      </c:legendEntry>
      <c:legendEntry>
        <c:idx val="45"/>
        <c:delete val="1"/>
      </c:legendEntry>
      <c:legendEntry>
        <c:idx val="46"/>
        <c:delete val="1"/>
      </c:legendEntry>
      <c:legendEntry>
        <c:idx val="47"/>
        <c:delete val="1"/>
      </c:legendEntry>
      <c:legendEntry>
        <c:idx val="48"/>
        <c:delete val="1"/>
      </c:legendEntry>
      <c:legendEntry>
        <c:idx val="63"/>
        <c:delete val="1"/>
      </c:legendEntry>
      <c:legendEntry>
        <c:idx val="49"/>
        <c:delete val="1"/>
      </c:legendEntry>
      <c:legendEntry>
        <c:idx val="52"/>
        <c:delete val="1"/>
      </c:legendEntry>
      <c:legendEntry>
        <c:idx val="53"/>
        <c:delete val="1"/>
      </c:legendEntry>
      <c:legendEntry>
        <c:idx val="54"/>
        <c:delete val="1"/>
      </c:legendEntry>
      <c:legendEntry>
        <c:idx val="55"/>
        <c:delete val="1"/>
      </c:legendEntry>
      <c:legendEntry>
        <c:idx val="56"/>
        <c:delete val="1"/>
      </c:legendEntry>
      <c:legendEntry>
        <c:idx val="57"/>
        <c:delete val="1"/>
      </c:legendEntry>
      <c:legendEntry>
        <c:idx val="58"/>
        <c:delete val="1"/>
      </c:legendEntry>
      <c:legendEntry>
        <c:idx val="59"/>
        <c:delete val="1"/>
      </c:legendEntry>
      <c:legendEntry>
        <c:idx val="60"/>
        <c:delete val="1"/>
      </c:legendEntry>
      <c:legendEntry>
        <c:idx val="61"/>
        <c:delete val="1"/>
      </c:legendEntry>
      <c:legendEntry>
        <c:idx val="62"/>
        <c:delete val="1"/>
      </c:legendEntry>
      <c:layout>
        <c:manualLayout>
          <c:xMode val="edge"/>
          <c:yMode val="edge"/>
          <c:x val="0.126"/>
          <c:y val="0.88525"/>
          <c:w val="0.813"/>
          <c:h val="0.1012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285"/>
          <c:w val="0.852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'II-31'!$A$77</c:f>
              <c:strCache>
                <c:ptCount val="1"/>
                <c:pt idx="0">
                  <c:v>Dec.04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'II-31'!$B$8:$W$8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'II-31'!$B$9:$W$9</c:f>
              <c:numCache>
                <c:ptCount val="22"/>
                <c:pt idx="0">
                  <c:v>0</c:v>
                </c:pt>
                <c:pt idx="1">
                  <c:v>4.3</c:v>
                </c:pt>
                <c:pt idx="2">
                  <c:v>4.3</c:v>
                </c:pt>
                <c:pt idx="3">
                  <c:v>4.3</c:v>
                </c:pt>
                <c:pt idx="4">
                  <c:v>0</c:v>
                </c:pt>
                <c:pt idx="5">
                  <c:v>4.3</c:v>
                </c:pt>
                <c:pt idx="6">
                  <c:v>4.3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'II-31'!$A$10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'II-31'!$B$10:$W$10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</c:v>
                </c:pt>
                <c:pt idx="15">
                  <c:v>0</c:v>
                </c:pt>
                <c:pt idx="16">
                  <c:v>0</c:v>
                </c:pt>
                <c:pt idx="17">
                  <c:v>6.3</c:v>
                </c:pt>
                <c:pt idx="20">
                  <c:v>6.3</c:v>
                </c:pt>
                <c:pt idx="21">
                  <c:v>6.3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'II-31'!$A$11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'II-31'!$B$11:$W$11</c:f>
              <c:numCache>
                <c:ptCount val="22"/>
                <c:pt idx="0">
                  <c:v>0</c:v>
                </c:pt>
                <c:pt idx="1">
                  <c:v>4.5</c:v>
                </c:pt>
                <c:pt idx="2">
                  <c:v>4.5</c:v>
                </c:pt>
                <c:pt idx="3">
                  <c:v>4.5</c:v>
                </c:pt>
                <c:pt idx="4">
                  <c:v>0</c:v>
                </c:pt>
                <c:pt idx="5">
                  <c:v>4</c:v>
                </c:pt>
                <c:pt idx="6">
                  <c:v>4.4</c:v>
                </c:pt>
                <c:pt idx="7">
                  <c:v>0</c:v>
                </c:pt>
                <c:pt idx="8">
                  <c:v>5.9</c:v>
                </c:pt>
                <c:pt idx="9">
                  <c:v>0</c:v>
                </c:pt>
                <c:pt idx="10">
                  <c:v>5.6</c:v>
                </c:pt>
                <c:pt idx="11">
                  <c:v>0</c:v>
                </c:pt>
                <c:pt idx="12">
                  <c:v>6.1</c:v>
                </c:pt>
                <c:pt idx="13">
                  <c:v>6.5</c:v>
                </c:pt>
                <c:pt idx="14">
                  <c:v>0</c:v>
                </c:pt>
                <c:pt idx="15">
                  <c:v>0</c:v>
                </c:pt>
                <c:pt idx="16">
                  <c:v>5.6</c:v>
                </c:pt>
                <c:pt idx="17">
                  <c:v>0</c:v>
                </c:pt>
                <c:pt idx="18">
                  <c:v>5.7</c:v>
                </c:pt>
                <c:pt idx="21">
                  <c:v>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'II-31'!$A$12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'II-31'!$B$12:$W$12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6.2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'II-31'!$A$13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'II-31'!$B$13:$W$13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6.3</c:v>
                </c:pt>
                <c:pt idx="13">
                  <c:v>6.3</c:v>
                </c:pt>
                <c:pt idx="14">
                  <c:v>0</c:v>
                </c:pt>
                <c:pt idx="15">
                  <c:v>6.5</c:v>
                </c:pt>
                <c:pt idx="16">
                  <c:v>6</c:v>
                </c:pt>
                <c:pt idx="17">
                  <c:v>6</c:v>
                </c:pt>
                <c:pt idx="21">
                  <c:v>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'II-31'!$A$14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'II-31'!$B$14:$W$14</c:f>
              <c:numCache>
                <c:ptCount val="22"/>
                <c:pt idx="0">
                  <c:v>0</c:v>
                </c:pt>
                <c:pt idx="1">
                  <c:v>4.3</c:v>
                </c:pt>
                <c:pt idx="2">
                  <c:v>4.3</c:v>
                </c:pt>
                <c:pt idx="3">
                  <c:v>4.3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'II-31'!$A$15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'II-31'!$B$15:$W$15</c:f>
              <c:numCache>
                <c:ptCount val="22"/>
                <c:pt idx="0">
                  <c:v>0</c:v>
                </c:pt>
                <c:pt idx="1">
                  <c:v>3</c:v>
                </c:pt>
                <c:pt idx="2">
                  <c:v>3.8</c:v>
                </c:pt>
                <c:pt idx="3">
                  <c:v>0</c:v>
                </c:pt>
                <c:pt idx="4">
                  <c:v>3.8</c:v>
                </c:pt>
                <c:pt idx="5">
                  <c:v>0</c:v>
                </c:pt>
                <c:pt idx="6">
                  <c:v>0</c:v>
                </c:pt>
                <c:pt idx="7">
                  <c:v>4.5</c:v>
                </c:pt>
                <c:pt idx="8">
                  <c:v>4.5</c:v>
                </c:pt>
                <c:pt idx="9">
                  <c:v>0</c:v>
                </c:pt>
                <c:pt idx="10">
                  <c:v>0</c:v>
                </c:pt>
                <c:pt idx="11">
                  <c:v>5.4</c:v>
                </c:pt>
                <c:pt idx="12">
                  <c:v>5.5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'II-31'!$A$16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'II-31'!$B$16:$W$16</c:f>
              <c:numCache>
                <c:ptCount val="22"/>
                <c:pt idx="0">
                  <c:v>4.6</c:v>
                </c:pt>
                <c:pt idx="1">
                  <c:v>4.6</c:v>
                </c:pt>
                <c:pt idx="2">
                  <c:v>4.4</c:v>
                </c:pt>
                <c:pt idx="3">
                  <c:v>4.4</c:v>
                </c:pt>
                <c:pt idx="4">
                  <c:v>4.4</c:v>
                </c:pt>
                <c:pt idx="5">
                  <c:v>4.2</c:v>
                </c:pt>
                <c:pt idx="6">
                  <c:v>0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6</c:v>
                </c:pt>
                <c:pt idx="11">
                  <c:v>0</c:v>
                </c:pt>
                <c:pt idx="12">
                  <c:v>6.2</c:v>
                </c:pt>
                <c:pt idx="13">
                  <c:v>6.4</c:v>
                </c:pt>
                <c:pt idx="14">
                  <c:v>6.4</c:v>
                </c:pt>
                <c:pt idx="15">
                  <c:v>6.1</c:v>
                </c:pt>
                <c:pt idx="16">
                  <c:v>6.1</c:v>
                </c:pt>
                <c:pt idx="17">
                  <c:v>0</c:v>
                </c:pt>
                <c:pt idx="19">
                  <c:v>6.3</c:v>
                </c:pt>
                <c:pt idx="20">
                  <c:v>6.3</c:v>
                </c:pt>
                <c:pt idx="21">
                  <c:v>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'II-31'!$A$17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'II-31'!$B$17:$W$17</c:f>
              <c:numCache>
                <c:ptCount val="22"/>
                <c:pt idx="0">
                  <c:v>4.2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'II-31'!$A$20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'II-31'!$B$20:$W$20</c:f>
              <c:numCache>
                <c:ptCount val="22"/>
                <c:pt idx="0">
                  <c:v>0</c:v>
                </c:pt>
                <c:pt idx="1">
                  <c:v>4.3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'II-31'!$A$21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'II-31'!$B$21:$W$21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7.5</c:v>
                </c:pt>
                <c:pt idx="15">
                  <c:v>6.8</c:v>
                </c:pt>
                <c:pt idx="16">
                  <c:v>6.5</c:v>
                </c:pt>
                <c:pt idx="17">
                  <c:v>0</c:v>
                </c:pt>
                <c:pt idx="18">
                  <c:v>6.8</c:v>
                </c:pt>
                <c:pt idx="19">
                  <c:v>6.6</c:v>
                </c:pt>
                <c:pt idx="20">
                  <c:v>6.5</c:v>
                </c:pt>
                <c:pt idx="21">
                  <c:v>6.2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'II-31'!$A$22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'II-31'!$B$22:$W$22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6.4</c:v>
                </c:pt>
                <c:pt idx="17">
                  <c:v>7.2</c:v>
                </c:pt>
                <c:pt idx="19">
                  <c:v>6.9</c:v>
                </c:pt>
                <c:pt idx="20">
                  <c:v>6.6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'II-31'!$A$23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'II-31'!$B$23:$W$23</c:f>
              <c:numCache>
                <c:ptCount val="22"/>
                <c:pt idx="0">
                  <c:v>4</c:v>
                </c:pt>
                <c:pt idx="1">
                  <c:v>4</c:v>
                </c:pt>
                <c:pt idx="2">
                  <c:v>3.8</c:v>
                </c:pt>
                <c:pt idx="3">
                  <c:v>3.8</c:v>
                </c:pt>
                <c:pt idx="4">
                  <c:v>3.8</c:v>
                </c:pt>
                <c:pt idx="5">
                  <c:v>0</c:v>
                </c:pt>
                <c:pt idx="6">
                  <c:v>0</c:v>
                </c:pt>
                <c:pt idx="7">
                  <c:v>5.2</c:v>
                </c:pt>
                <c:pt idx="8">
                  <c:v>0</c:v>
                </c:pt>
                <c:pt idx="9">
                  <c:v>5.5</c:v>
                </c:pt>
                <c:pt idx="10">
                  <c:v>5.7</c:v>
                </c:pt>
                <c:pt idx="11">
                  <c:v>0</c:v>
                </c:pt>
                <c:pt idx="12">
                  <c:v>0</c:v>
                </c:pt>
                <c:pt idx="13">
                  <c:v>6.2</c:v>
                </c:pt>
                <c:pt idx="14">
                  <c:v>0</c:v>
                </c:pt>
                <c:pt idx="15">
                  <c:v>6.2</c:v>
                </c:pt>
                <c:pt idx="16">
                  <c:v>0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'II-31'!$A$25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'II-31'!$B$25:$W$25</c:f>
              <c:numCache>
                <c:ptCount val="22"/>
                <c:pt idx="0">
                  <c:v>4.3</c:v>
                </c:pt>
                <c:pt idx="1">
                  <c:v>4</c:v>
                </c:pt>
                <c:pt idx="2">
                  <c:v>4.2</c:v>
                </c:pt>
                <c:pt idx="3">
                  <c:v>0</c:v>
                </c:pt>
                <c:pt idx="4">
                  <c:v>0</c:v>
                </c:pt>
                <c:pt idx="5">
                  <c:v>4.1</c:v>
                </c:pt>
                <c:pt idx="6">
                  <c:v>4.2</c:v>
                </c:pt>
                <c:pt idx="7">
                  <c:v>5.2</c:v>
                </c:pt>
                <c:pt idx="8">
                  <c:v>5.2</c:v>
                </c:pt>
                <c:pt idx="9">
                  <c:v>5.5</c:v>
                </c:pt>
                <c:pt idx="10">
                  <c:v>0</c:v>
                </c:pt>
                <c:pt idx="11">
                  <c:v>5.3</c:v>
                </c:pt>
                <c:pt idx="12">
                  <c:v>6.2</c:v>
                </c:pt>
                <c:pt idx="13">
                  <c:v>5.7</c:v>
                </c:pt>
                <c:pt idx="14">
                  <c:v>5.9</c:v>
                </c:pt>
                <c:pt idx="15">
                  <c:v>0</c:v>
                </c:pt>
                <c:pt idx="16">
                  <c:v>6.2</c:v>
                </c:pt>
                <c:pt idx="17">
                  <c:v>6.1</c:v>
                </c:pt>
                <c:pt idx="18">
                  <c:v>6.1</c:v>
                </c:pt>
                <c:pt idx="19">
                  <c:v>6.1</c:v>
                </c:pt>
                <c:pt idx="21">
                  <c:v>6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'II-31'!$A$26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'II-31'!$B$26:$W$26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'II-31'!$A$27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'II-31'!$B$27:$W$27</c:f>
              <c:numCache>
                <c:ptCount val="22"/>
                <c:pt idx="0">
                  <c:v>0</c:v>
                </c:pt>
                <c:pt idx="1">
                  <c:v>4.3</c:v>
                </c:pt>
                <c:pt idx="2">
                  <c:v>0</c:v>
                </c:pt>
                <c:pt idx="3">
                  <c:v>4.3</c:v>
                </c:pt>
                <c:pt idx="4">
                  <c:v>0</c:v>
                </c:pt>
                <c:pt idx="5">
                  <c:v>0</c:v>
                </c:pt>
                <c:pt idx="6">
                  <c:v>4.3</c:v>
                </c:pt>
                <c:pt idx="7">
                  <c:v>5.5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'II-31'!$A$28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'II-31'!$B$28:$W$28</c:f>
              <c:numCache>
                <c:ptCount val="22"/>
                <c:pt idx="0">
                  <c:v>4.1</c:v>
                </c:pt>
                <c:pt idx="1">
                  <c:v>4.1</c:v>
                </c:pt>
                <c:pt idx="2">
                  <c:v>4.1</c:v>
                </c:pt>
                <c:pt idx="3">
                  <c:v>4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5.7</c:v>
                </c:pt>
                <c:pt idx="9">
                  <c:v>5.7</c:v>
                </c:pt>
                <c:pt idx="10">
                  <c:v>5.5</c:v>
                </c:pt>
                <c:pt idx="11">
                  <c:v>0</c:v>
                </c:pt>
                <c:pt idx="12">
                  <c:v>5.6</c:v>
                </c:pt>
                <c:pt idx="13">
                  <c:v>0</c:v>
                </c:pt>
                <c:pt idx="14">
                  <c:v>0</c:v>
                </c:pt>
                <c:pt idx="15">
                  <c:v>5.7</c:v>
                </c:pt>
                <c:pt idx="16">
                  <c:v>0</c:v>
                </c:pt>
                <c:pt idx="17">
                  <c:v>6.2</c:v>
                </c:pt>
                <c:pt idx="19">
                  <c:v>6.1</c:v>
                </c:pt>
                <c:pt idx="20">
                  <c:v>6.1</c:v>
                </c:pt>
                <c:pt idx="21">
                  <c:v>5.9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'II-31'!$A$30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'II-31'!$B$30:$W$30</c:f>
              <c:numCache>
                <c:ptCount val="22"/>
                <c:pt idx="0">
                  <c:v>0</c:v>
                </c:pt>
                <c:pt idx="1">
                  <c:v>4.5</c:v>
                </c:pt>
                <c:pt idx="2">
                  <c:v>3.4</c:v>
                </c:pt>
                <c:pt idx="3">
                  <c:v>3.4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5.6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6.3</c:v>
                </c:pt>
                <c:pt idx="17">
                  <c:v>0</c:v>
                </c:pt>
                <c:pt idx="21">
                  <c:v>6.3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'II-31'!$A$31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'II-31'!$B$31:$W$31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</c:v>
                </c:pt>
                <c:pt idx="15">
                  <c:v>0</c:v>
                </c:pt>
                <c:pt idx="16">
                  <c:v>6</c:v>
                </c:pt>
                <c:pt idx="17">
                  <c:v>6.3</c:v>
                </c:pt>
                <c:pt idx="18">
                  <c:v>6.3</c:v>
                </c:pt>
                <c:pt idx="20">
                  <c:v>6.3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'II-31'!$A$32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'II-31'!$B$32:$W$32</c:f>
              <c:numCache>
                <c:ptCount val="2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3.9</c:v>
                </c:pt>
                <c:pt idx="5">
                  <c:v>0</c:v>
                </c:pt>
                <c:pt idx="6">
                  <c:v>4</c:v>
                </c:pt>
                <c:pt idx="7">
                  <c:v>4.8</c:v>
                </c:pt>
                <c:pt idx="8">
                  <c:v>5.1</c:v>
                </c:pt>
                <c:pt idx="9">
                  <c:v>5</c:v>
                </c:pt>
                <c:pt idx="10">
                  <c:v>5.3</c:v>
                </c:pt>
                <c:pt idx="11">
                  <c:v>5</c:v>
                </c:pt>
                <c:pt idx="12">
                  <c:v>5</c:v>
                </c:pt>
                <c:pt idx="13">
                  <c:v>6.1</c:v>
                </c:pt>
                <c:pt idx="14">
                  <c:v>6.1</c:v>
                </c:pt>
                <c:pt idx="15">
                  <c:v>5.8</c:v>
                </c:pt>
                <c:pt idx="16">
                  <c:v>0</c:v>
                </c:pt>
                <c:pt idx="17">
                  <c:v>0</c:v>
                </c:pt>
                <c:pt idx="19">
                  <c:v>6</c:v>
                </c:pt>
                <c:pt idx="20">
                  <c:v>6.3</c:v>
                </c:pt>
                <c:pt idx="21">
                  <c:v>6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'II-31'!$A$33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'II-31'!$B$33:$W$33</c:f>
              <c:numCache>
                <c:ptCount val="22"/>
                <c:pt idx="0">
                  <c:v>3.4</c:v>
                </c:pt>
                <c:pt idx="1">
                  <c:v>4</c:v>
                </c:pt>
                <c:pt idx="2">
                  <c:v>3.9</c:v>
                </c:pt>
                <c:pt idx="3">
                  <c:v>4</c:v>
                </c:pt>
                <c:pt idx="4">
                  <c:v>3.8</c:v>
                </c:pt>
                <c:pt idx="5">
                  <c:v>3.6</c:v>
                </c:pt>
                <c:pt idx="6">
                  <c:v>3.6</c:v>
                </c:pt>
                <c:pt idx="7">
                  <c:v>4.8</c:v>
                </c:pt>
                <c:pt idx="8">
                  <c:v>4.8</c:v>
                </c:pt>
                <c:pt idx="9">
                  <c:v>5.2</c:v>
                </c:pt>
                <c:pt idx="10">
                  <c:v>5.3</c:v>
                </c:pt>
                <c:pt idx="11">
                  <c:v>5.3</c:v>
                </c:pt>
                <c:pt idx="12">
                  <c:v>5.5</c:v>
                </c:pt>
                <c:pt idx="13">
                  <c:v>6.2</c:v>
                </c:pt>
                <c:pt idx="14">
                  <c:v>5.8</c:v>
                </c:pt>
                <c:pt idx="15">
                  <c:v>5.8</c:v>
                </c:pt>
                <c:pt idx="16">
                  <c:v>5.8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5.7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'II-31'!$A$34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'II-31'!$B$34:$W$34</c:f>
              <c:numCache>
                <c:ptCount val="22"/>
                <c:pt idx="0">
                  <c:v>0</c:v>
                </c:pt>
                <c:pt idx="1">
                  <c:v>3.5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4.5</c:v>
                </c:pt>
                <c:pt idx="11">
                  <c:v>6</c:v>
                </c:pt>
                <c:pt idx="12">
                  <c:v>6</c:v>
                </c:pt>
                <c:pt idx="13">
                  <c:v>0</c:v>
                </c:pt>
                <c:pt idx="14">
                  <c:v>0</c:v>
                </c:pt>
                <c:pt idx="15">
                  <c:v>6</c:v>
                </c:pt>
                <c:pt idx="16">
                  <c:v>6</c:v>
                </c:pt>
                <c:pt idx="17">
                  <c:v>0</c:v>
                </c:pt>
              </c:numCache>
            </c:numRef>
          </c:val>
          <c:smooth val="0"/>
        </c:ser>
        <c:ser>
          <c:idx val="23"/>
          <c:order val="23"/>
          <c:tx>
            <c:strRef>
              <c:f>'II-31'!$A$35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'II-31'!$B$35:$W$35</c:f>
              <c:numCache>
                <c:ptCount val="22"/>
                <c:pt idx="0">
                  <c:v>4.4</c:v>
                </c:pt>
                <c:pt idx="1">
                  <c:v>4.4</c:v>
                </c:pt>
                <c:pt idx="2">
                  <c:v>4.4</c:v>
                </c:pt>
                <c:pt idx="3">
                  <c:v>4.4</c:v>
                </c:pt>
                <c:pt idx="4">
                  <c:v>4.4</c:v>
                </c:pt>
                <c:pt idx="5">
                  <c:v>4.8</c:v>
                </c:pt>
                <c:pt idx="6">
                  <c:v>4.4</c:v>
                </c:pt>
                <c:pt idx="7">
                  <c:v>0</c:v>
                </c:pt>
                <c:pt idx="8">
                  <c:v>5.7</c:v>
                </c:pt>
                <c:pt idx="9">
                  <c:v>5.7</c:v>
                </c:pt>
                <c:pt idx="10">
                  <c:v>0</c:v>
                </c:pt>
                <c:pt idx="11">
                  <c:v>0</c:v>
                </c:pt>
                <c:pt idx="12">
                  <c:v>5.7</c:v>
                </c:pt>
                <c:pt idx="13">
                  <c:v>6.2</c:v>
                </c:pt>
                <c:pt idx="14">
                  <c:v>6.1</c:v>
                </c:pt>
                <c:pt idx="15">
                  <c:v>5.6</c:v>
                </c:pt>
                <c:pt idx="16">
                  <c:v>5.6</c:v>
                </c:pt>
                <c:pt idx="17">
                  <c:v>6.1</c:v>
                </c:pt>
                <c:pt idx="18">
                  <c:v>6.4</c:v>
                </c:pt>
                <c:pt idx="20">
                  <c:v>6.2</c:v>
                </c:pt>
                <c:pt idx="21">
                  <c:v>6.1</c:v>
                </c:pt>
              </c:numCache>
            </c:numRef>
          </c:val>
          <c:smooth val="0"/>
        </c:ser>
        <c:ser>
          <c:idx val="24"/>
          <c:order val="24"/>
          <c:tx>
            <c:strRef>
              <c:f>'II-31'!$A$38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'II-31'!$B$38:$W$38</c:f>
              <c:numCache>
                <c:ptCount val="22"/>
                <c:pt idx="0">
                  <c:v>4.5</c:v>
                </c:pt>
                <c:pt idx="1">
                  <c:v>4.5</c:v>
                </c:pt>
                <c:pt idx="2">
                  <c:v>4.3</c:v>
                </c:pt>
                <c:pt idx="3">
                  <c:v>0</c:v>
                </c:pt>
                <c:pt idx="4">
                  <c:v>3.7</c:v>
                </c:pt>
                <c:pt idx="5">
                  <c:v>4</c:v>
                </c:pt>
                <c:pt idx="6">
                  <c:v>4</c:v>
                </c:pt>
                <c:pt idx="7">
                  <c:v>5.5</c:v>
                </c:pt>
                <c:pt idx="8">
                  <c:v>6.7</c:v>
                </c:pt>
                <c:pt idx="9">
                  <c:v>0</c:v>
                </c:pt>
                <c:pt idx="10">
                  <c:v>6.1</c:v>
                </c:pt>
                <c:pt idx="11">
                  <c:v>6</c:v>
                </c:pt>
                <c:pt idx="12">
                  <c:v>6</c:v>
                </c:pt>
                <c:pt idx="13">
                  <c:v>6.7</c:v>
                </c:pt>
                <c:pt idx="14">
                  <c:v>6.7</c:v>
                </c:pt>
                <c:pt idx="15">
                  <c:v>6.2</c:v>
                </c:pt>
                <c:pt idx="16">
                  <c:v>6</c:v>
                </c:pt>
                <c:pt idx="17">
                  <c:v>6</c:v>
                </c:pt>
                <c:pt idx="19">
                  <c:v>6.1</c:v>
                </c:pt>
                <c:pt idx="20">
                  <c:v>6.1</c:v>
                </c:pt>
                <c:pt idx="21">
                  <c:v>6.1</c:v>
                </c:pt>
              </c:numCache>
            </c:numRef>
          </c:val>
          <c:smooth val="0"/>
        </c:ser>
        <c:ser>
          <c:idx val="25"/>
          <c:order val="25"/>
          <c:tx>
            <c:strRef>
              <c:f>'II-31'!$A$39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'II-31'!$B$39:$W$39</c:f>
              <c:numCache>
                <c:ptCount val="22"/>
                <c:pt idx="0">
                  <c:v>0</c:v>
                </c:pt>
                <c:pt idx="1">
                  <c:v>4.2</c:v>
                </c:pt>
                <c:pt idx="2">
                  <c:v>4.2</c:v>
                </c:pt>
                <c:pt idx="3">
                  <c:v>4</c:v>
                </c:pt>
                <c:pt idx="4">
                  <c:v>3.8</c:v>
                </c:pt>
                <c:pt idx="5">
                  <c:v>4.2</c:v>
                </c:pt>
                <c:pt idx="6">
                  <c:v>4.3</c:v>
                </c:pt>
                <c:pt idx="7">
                  <c:v>5.2</c:v>
                </c:pt>
                <c:pt idx="8">
                  <c:v>5.4</c:v>
                </c:pt>
                <c:pt idx="9">
                  <c:v>5.4</c:v>
                </c:pt>
                <c:pt idx="10">
                  <c:v>5.7</c:v>
                </c:pt>
                <c:pt idx="11">
                  <c:v>5.7</c:v>
                </c:pt>
                <c:pt idx="12">
                  <c:v>5.7</c:v>
                </c:pt>
                <c:pt idx="13">
                  <c:v>5.7</c:v>
                </c:pt>
                <c:pt idx="14">
                  <c:v>6</c:v>
                </c:pt>
                <c:pt idx="15">
                  <c:v>5.9</c:v>
                </c:pt>
                <c:pt idx="16">
                  <c:v>5.9</c:v>
                </c:pt>
                <c:pt idx="17">
                  <c:v>6.5</c:v>
                </c:pt>
                <c:pt idx="18">
                  <c:v>6.5</c:v>
                </c:pt>
                <c:pt idx="20">
                  <c:v>5.8</c:v>
                </c:pt>
                <c:pt idx="21">
                  <c:v>5.8</c:v>
                </c:pt>
              </c:numCache>
            </c:numRef>
          </c:val>
          <c:smooth val="0"/>
        </c:ser>
        <c:ser>
          <c:idx val="26"/>
          <c:order val="26"/>
          <c:tx>
            <c:strRef>
              <c:f>'II-31'!$A$40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'II-31'!$B$40:$W$40</c:f>
              <c:numCache>
                <c:ptCount val="22"/>
                <c:pt idx="0">
                  <c:v>3.2</c:v>
                </c:pt>
                <c:pt idx="1">
                  <c:v>4.1</c:v>
                </c:pt>
                <c:pt idx="2">
                  <c:v>4.2</c:v>
                </c:pt>
                <c:pt idx="3">
                  <c:v>4.2</c:v>
                </c:pt>
                <c:pt idx="4">
                  <c:v>4.2</c:v>
                </c:pt>
                <c:pt idx="5">
                  <c:v>4.2</c:v>
                </c:pt>
                <c:pt idx="6">
                  <c:v>4.2</c:v>
                </c:pt>
                <c:pt idx="7">
                  <c:v>5.2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6.2</c:v>
                </c:pt>
                <c:pt idx="13">
                  <c:v>6.4</c:v>
                </c:pt>
                <c:pt idx="14">
                  <c:v>6.4</c:v>
                </c:pt>
                <c:pt idx="15">
                  <c:v>6</c:v>
                </c:pt>
                <c:pt idx="16">
                  <c:v>5.9</c:v>
                </c:pt>
                <c:pt idx="17">
                  <c:v>6.2</c:v>
                </c:pt>
                <c:pt idx="18">
                  <c:v>6.2</c:v>
                </c:pt>
              </c:numCache>
            </c:numRef>
          </c:val>
          <c:smooth val="0"/>
        </c:ser>
        <c:ser>
          <c:idx val="27"/>
          <c:order val="27"/>
          <c:tx>
            <c:strRef>
              <c:f>'II-31'!$A$41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'II-31'!$B$41:$W$41</c:f>
              <c:numCache>
                <c:ptCount val="22"/>
                <c:pt idx="0">
                  <c:v>4.1</c:v>
                </c:pt>
                <c:pt idx="1">
                  <c:v>4.6</c:v>
                </c:pt>
                <c:pt idx="2">
                  <c:v>4.7</c:v>
                </c:pt>
                <c:pt idx="3">
                  <c:v>4</c:v>
                </c:pt>
                <c:pt idx="4">
                  <c:v>4.1</c:v>
                </c:pt>
                <c:pt idx="5">
                  <c:v>0</c:v>
                </c:pt>
                <c:pt idx="6">
                  <c:v>4.1</c:v>
                </c:pt>
                <c:pt idx="7">
                  <c:v>0</c:v>
                </c:pt>
                <c:pt idx="8">
                  <c:v>0</c:v>
                </c:pt>
                <c:pt idx="9">
                  <c:v>5.2</c:v>
                </c:pt>
                <c:pt idx="10">
                  <c:v>5.7</c:v>
                </c:pt>
                <c:pt idx="11">
                  <c:v>6.3</c:v>
                </c:pt>
                <c:pt idx="12">
                  <c:v>6.1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0</c:v>
                </c:pt>
              </c:numCache>
            </c:numRef>
          </c:val>
          <c:smooth val="0"/>
        </c:ser>
        <c:ser>
          <c:idx val="28"/>
          <c:order val="28"/>
          <c:tx>
            <c:strRef>
              <c:f>'II-31'!$A$42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'II-31'!$B$42:$W$42</c:f>
              <c:numCache>
                <c:ptCount val="22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9"/>
          <c:order val="29"/>
          <c:tx>
            <c:strRef>
              <c:f>'II-31'!$A$78</c:f>
              <c:strCache>
                <c:ptCount val="1"/>
                <c:pt idx="0">
                  <c:v>Dec.05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'II-31'!$B$43:$W$43</c:f>
              <c:numCache>
                <c:ptCount val="22"/>
                <c:pt idx="12">
                  <c:v>0</c:v>
                </c:pt>
                <c:pt idx="13">
                  <c:v>0</c:v>
                </c:pt>
                <c:pt idx="14">
                  <c:v>5.1</c:v>
                </c:pt>
                <c:pt idx="15">
                  <c:v>0</c:v>
                </c:pt>
                <c:pt idx="16">
                  <c:v>0</c:v>
                </c:pt>
                <c:pt idx="17">
                  <c:v>4.7</c:v>
                </c:pt>
                <c:pt idx="20">
                  <c:v>4.7</c:v>
                </c:pt>
                <c:pt idx="21">
                  <c:v>4.7</c:v>
                </c:pt>
              </c:numCache>
            </c:numRef>
          </c:val>
          <c:smooth val="0"/>
        </c:ser>
        <c:ser>
          <c:idx val="31"/>
          <c:order val="30"/>
          <c:tx>
            <c:strRef>
              <c:f>'II-31'!$A$45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'II-31'!$B$45:$W$45</c:f>
              <c:numCache>
                <c:ptCount val="22"/>
                <c:pt idx="12">
                  <c:v>4.3</c:v>
                </c:pt>
                <c:pt idx="13">
                  <c:v>4.8</c:v>
                </c:pt>
                <c:pt idx="14">
                  <c:v>0</c:v>
                </c:pt>
                <c:pt idx="15">
                  <c:v>0</c:v>
                </c:pt>
                <c:pt idx="16">
                  <c:v>4.2</c:v>
                </c:pt>
                <c:pt idx="17">
                  <c:v>0</c:v>
                </c:pt>
                <c:pt idx="18">
                  <c:v>4.3</c:v>
                </c:pt>
              </c:numCache>
            </c:numRef>
          </c:val>
          <c:smooth val="0"/>
        </c:ser>
        <c:ser>
          <c:idx val="32"/>
          <c:order val="31"/>
          <c:tx>
            <c:strRef>
              <c:f>'II-31'!$A$46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'II-31'!$B$46:$W$46</c:f>
              <c:numCache>
                <c:ptCount val="22"/>
                <c:pt idx="12">
                  <c:v>5.5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3"/>
          <c:order val="32"/>
          <c:tx>
            <c:strRef>
              <c:f>'II-31'!$A$47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'II-31'!$B$47:$W$47</c:f>
              <c:numCache>
                <c:ptCount val="22"/>
                <c:pt idx="12">
                  <c:v>4.3</c:v>
                </c:pt>
                <c:pt idx="13">
                  <c:v>4.3</c:v>
                </c:pt>
                <c:pt idx="14">
                  <c:v>0</c:v>
                </c:pt>
                <c:pt idx="15">
                  <c:v>4</c:v>
                </c:pt>
                <c:pt idx="16">
                  <c:v>3.9</c:v>
                </c:pt>
                <c:pt idx="17">
                  <c:v>3.9</c:v>
                </c:pt>
                <c:pt idx="21">
                  <c:v>4.5</c:v>
                </c:pt>
              </c:numCache>
            </c:numRef>
          </c:val>
          <c:smooth val="0"/>
        </c:ser>
        <c:ser>
          <c:idx val="34"/>
          <c:order val="33"/>
          <c:tx>
            <c:strRef>
              <c:f>'II-31'!$A$48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'II-31'!$B$48:$W$48</c:f>
              <c:numCache>
                <c:ptCount val="22"/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5"/>
          <c:order val="34"/>
          <c:tx>
            <c:strRef>
              <c:f>'II-31'!$A$49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'II-31'!$B$49:$W$49</c:f>
              <c:numCache>
                <c:ptCount val="22"/>
                <c:pt idx="12">
                  <c:v>4.5</c:v>
                </c:pt>
                <c:pt idx="13">
                  <c:v>4.5</c:v>
                </c:pt>
                <c:pt idx="14">
                  <c:v>4.5</c:v>
                </c:pt>
                <c:pt idx="15">
                  <c:v>4.4</c:v>
                </c:pt>
                <c:pt idx="16">
                  <c:v>4.2</c:v>
                </c:pt>
                <c:pt idx="17">
                  <c:v>0</c:v>
                </c:pt>
                <c:pt idx="19">
                  <c:v>4.3</c:v>
                </c:pt>
                <c:pt idx="20">
                  <c:v>4.4</c:v>
                </c:pt>
                <c:pt idx="21">
                  <c:v>4.4</c:v>
                </c:pt>
              </c:numCache>
            </c:numRef>
          </c:val>
          <c:smooth val="0"/>
        </c:ser>
        <c:ser>
          <c:idx val="36"/>
          <c:order val="35"/>
          <c:tx>
            <c:strRef>
              <c:f>'II-31'!$A$52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'II-31'!$B$52:$W$52</c:f>
              <c:numCache>
                <c:ptCount val="22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5.5</c:v>
                </c:pt>
                <c:pt idx="16">
                  <c:v>0</c:v>
                </c:pt>
                <c:pt idx="17">
                  <c:v>0</c:v>
                </c:pt>
                <c:pt idx="18">
                  <c:v>4.6</c:v>
                </c:pt>
                <c:pt idx="19">
                  <c:v>4.8</c:v>
                </c:pt>
                <c:pt idx="20">
                  <c:v>4.8</c:v>
                </c:pt>
                <c:pt idx="21">
                  <c:v>4.8</c:v>
                </c:pt>
              </c:numCache>
            </c:numRef>
          </c:val>
          <c:smooth val="0"/>
        </c:ser>
        <c:ser>
          <c:idx val="37"/>
          <c:order val="36"/>
          <c:tx>
            <c:strRef>
              <c:f>'II-31'!$A$53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'II-31'!$B$53:$W$53</c:f>
              <c:numCache>
                <c:ptCount val="22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4.1</c:v>
                </c:pt>
                <c:pt idx="17">
                  <c:v>5.1</c:v>
                </c:pt>
                <c:pt idx="19">
                  <c:v>4.6</c:v>
                </c:pt>
                <c:pt idx="20">
                  <c:v>4.3</c:v>
                </c:pt>
              </c:numCache>
            </c:numRef>
          </c:val>
          <c:smooth val="0"/>
        </c:ser>
        <c:ser>
          <c:idx val="38"/>
          <c:order val="37"/>
          <c:tx>
            <c:strRef>
              <c:f>'II-31'!$A$54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'II-31'!$B$54:$W$54</c:f>
              <c:numCache>
                <c:ptCount val="22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</c:numCache>
            </c:numRef>
          </c:val>
          <c:smooth val="0"/>
        </c:ser>
        <c:ser>
          <c:idx val="39"/>
          <c:order val="38"/>
          <c:tx>
            <c:strRef>
              <c:f>'II-31'!$A$55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'II-31'!$B$55:$W$55</c:f>
              <c:numCache>
                <c:ptCount val="22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4.3</c:v>
                </c:pt>
                <c:pt idx="17">
                  <c:v>0</c:v>
                </c:pt>
                <c:pt idx="20">
                  <c:v>4.2</c:v>
                </c:pt>
                <c:pt idx="21">
                  <c:v>4.2</c:v>
                </c:pt>
              </c:numCache>
            </c:numRef>
          </c:val>
          <c:smooth val="0"/>
        </c:ser>
        <c:ser>
          <c:idx val="40"/>
          <c:order val="39"/>
          <c:tx>
            <c:strRef>
              <c:f>'II-31'!$A$56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'II-31'!$B$56:$W$56</c:f>
              <c:numCache>
                <c:ptCount val="22"/>
                <c:pt idx="12">
                  <c:v>4.4</c:v>
                </c:pt>
                <c:pt idx="13">
                  <c:v>4.7</c:v>
                </c:pt>
                <c:pt idx="14">
                  <c:v>4.8</c:v>
                </c:pt>
                <c:pt idx="15">
                  <c:v>0</c:v>
                </c:pt>
                <c:pt idx="16">
                  <c:v>4.8</c:v>
                </c:pt>
                <c:pt idx="17">
                  <c:v>4.6</c:v>
                </c:pt>
                <c:pt idx="18">
                  <c:v>4.6</c:v>
                </c:pt>
                <c:pt idx="19">
                  <c:v>4.5</c:v>
                </c:pt>
                <c:pt idx="21">
                  <c:v>4.8</c:v>
                </c:pt>
              </c:numCache>
            </c:numRef>
          </c:val>
          <c:smooth val="0"/>
        </c:ser>
        <c:ser>
          <c:idx val="41"/>
          <c:order val="40"/>
          <c:tx>
            <c:strRef>
              <c:f>'II-31'!$A$57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'II-31'!$B$57:$W$57</c:f>
              <c:numCache>
                <c:ptCount val="22"/>
                <c:pt idx="12">
                  <c:v>4.8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4.6</c:v>
                </c:pt>
                <c:pt idx="20">
                  <c:v>4.6</c:v>
                </c:pt>
                <c:pt idx="21">
                  <c:v>4.3</c:v>
                </c:pt>
              </c:numCache>
            </c:numRef>
          </c:val>
          <c:smooth val="0"/>
        </c:ser>
        <c:ser>
          <c:idx val="42"/>
          <c:order val="41"/>
          <c:tx>
            <c:strRef>
              <c:f>'II-31'!$A$58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'II-31'!$B$58:$W$58</c:f>
              <c:numCache>
                <c:ptCount val="22"/>
                <c:pt idx="12">
                  <c:v>3.9</c:v>
                </c:pt>
                <c:pt idx="13">
                  <c:v>0</c:v>
                </c:pt>
                <c:pt idx="14">
                  <c:v>0</c:v>
                </c:pt>
                <c:pt idx="15">
                  <c:v>4.2</c:v>
                </c:pt>
                <c:pt idx="16">
                  <c:v>0</c:v>
                </c:pt>
                <c:pt idx="17">
                  <c:v>4.2</c:v>
                </c:pt>
              </c:numCache>
            </c:numRef>
          </c:val>
          <c:smooth val="0"/>
        </c:ser>
        <c:ser>
          <c:idx val="43"/>
          <c:order val="42"/>
          <c:tx>
            <c:strRef>
              <c:f>'II-31'!$A$60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'II-31'!$B$60:$W$60</c:f>
              <c:numCache>
                <c:ptCount val="22"/>
                <c:pt idx="12">
                  <c:v>0</c:v>
                </c:pt>
                <c:pt idx="13">
                  <c:v>0</c:v>
                </c:pt>
                <c:pt idx="14">
                  <c:v>4.2</c:v>
                </c:pt>
                <c:pt idx="15">
                  <c:v>0</c:v>
                </c:pt>
                <c:pt idx="16">
                  <c:v>3.9</c:v>
                </c:pt>
                <c:pt idx="17">
                  <c:v>0</c:v>
                </c:pt>
                <c:pt idx="21">
                  <c:v>4.5</c:v>
                </c:pt>
              </c:numCache>
            </c:numRef>
          </c:val>
          <c:smooth val="0"/>
        </c:ser>
        <c:ser>
          <c:idx val="44"/>
          <c:order val="43"/>
          <c:tx>
            <c:strRef>
              <c:f>'II-31'!$A$61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'II-31'!$B$61:$W$61</c:f>
              <c:numCache>
                <c:ptCount val="22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4</c:v>
                </c:pt>
                <c:pt idx="18">
                  <c:v>4.3</c:v>
                </c:pt>
              </c:numCache>
            </c:numRef>
          </c:val>
          <c:smooth val="0"/>
        </c:ser>
        <c:ser>
          <c:idx val="45"/>
          <c:order val="44"/>
          <c:tx>
            <c:strRef>
              <c:f>'II-31'!$A$62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'II-31'!$B$62:$W$62</c:f>
              <c:numCache>
                <c:ptCount val="22"/>
                <c:pt idx="12">
                  <c:v>0</c:v>
                </c:pt>
                <c:pt idx="13">
                  <c:v>4.6</c:v>
                </c:pt>
                <c:pt idx="14">
                  <c:v>4.6</c:v>
                </c:pt>
                <c:pt idx="15">
                  <c:v>5</c:v>
                </c:pt>
                <c:pt idx="16">
                  <c:v>0</c:v>
                </c:pt>
                <c:pt idx="17">
                  <c:v>0</c:v>
                </c:pt>
                <c:pt idx="19">
                  <c:v>4.7</c:v>
                </c:pt>
                <c:pt idx="20">
                  <c:v>5.2</c:v>
                </c:pt>
                <c:pt idx="21">
                  <c:v>5</c:v>
                </c:pt>
              </c:numCache>
            </c:numRef>
          </c:val>
          <c:smooth val="0"/>
        </c:ser>
        <c:ser>
          <c:idx val="46"/>
          <c:order val="45"/>
          <c:tx>
            <c:strRef>
              <c:f>'II-31'!$A$63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'II-31'!$B$63:$W$63</c:f>
              <c:numCache>
                <c:ptCount val="22"/>
                <c:pt idx="12">
                  <c:v>4.4</c:v>
                </c:pt>
                <c:pt idx="13">
                  <c:v>4.4</c:v>
                </c:pt>
                <c:pt idx="14">
                  <c:v>4.4</c:v>
                </c:pt>
                <c:pt idx="15">
                  <c:v>4.4</c:v>
                </c:pt>
                <c:pt idx="16">
                  <c:v>4.2</c:v>
                </c:pt>
                <c:pt idx="17">
                  <c:v>4.2</c:v>
                </c:pt>
                <c:pt idx="18">
                  <c:v>4.2</c:v>
                </c:pt>
                <c:pt idx="19">
                  <c:v>4.2</c:v>
                </c:pt>
                <c:pt idx="20">
                  <c:v>4.2</c:v>
                </c:pt>
                <c:pt idx="21">
                  <c:v>4.2</c:v>
                </c:pt>
              </c:numCache>
            </c:numRef>
          </c:val>
          <c:smooth val="0"/>
        </c:ser>
        <c:ser>
          <c:idx val="47"/>
          <c:order val="46"/>
          <c:tx>
            <c:strRef>
              <c:f>'II-31'!$A$64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'II-31'!$B$64:$W$64</c:f>
              <c:numCache>
                <c:ptCount val="22"/>
                <c:pt idx="12">
                  <c:v>4.5</c:v>
                </c:pt>
                <c:pt idx="13">
                  <c:v>0</c:v>
                </c:pt>
                <c:pt idx="14">
                  <c:v>0</c:v>
                </c:pt>
                <c:pt idx="15">
                  <c:v>4.5</c:v>
                </c:pt>
                <c:pt idx="16">
                  <c:v>4.5</c:v>
                </c:pt>
                <c:pt idx="17">
                  <c:v>0</c:v>
                </c:pt>
              </c:numCache>
            </c:numRef>
          </c:val>
          <c:smooth val="0"/>
        </c:ser>
        <c:ser>
          <c:idx val="48"/>
          <c:order val="47"/>
          <c:tx>
            <c:strRef>
              <c:f>'II-31'!$A$65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'II-31'!$B$65:$W$65</c:f>
              <c:numCache>
                <c:ptCount val="22"/>
                <c:pt idx="12">
                  <c:v>3.9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4.3</c:v>
                </c:pt>
                <c:pt idx="18">
                  <c:v>4.3</c:v>
                </c:pt>
                <c:pt idx="20">
                  <c:v>4.2</c:v>
                </c:pt>
                <c:pt idx="21">
                  <c:v>4.4</c:v>
                </c:pt>
              </c:numCache>
            </c:numRef>
          </c:val>
          <c:smooth val="0"/>
        </c:ser>
        <c:ser>
          <c:idx val="49"/>
          <c:order val="48"/>
          <c:tx>
            <c:strRef>
              <c:f>'II-31'!$A$68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'II-31'!$B$68:$W$68</c:f>
              <c:numCache>
                <c:ptCount val="22"/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4.6</c:v>
                </c:pt>
                <c:pt idx="17">
                  <c:v>4.6</c:v>
                </c:pt>
                <c:pt idx="19">
                  <c:v>4.6</c:v>
                </c:pt>
                <c:pt idx="20">
                  <c:v>4.6</c:v>
                </c:pt>
                <c:pt idx="21">
                  <c:v>4.6</c:v>
                </c:pt>
              </c:numCache>
            </c:numRef>
          </c:val>
          <c:smooth val="0"/>
        </c:ser>
        <c:ser>
          <c:idx val="51"/>
          <c:order val="50"/>
          <c:tx>
            <c:strRef>
              <c:f>'II-31'!$A$70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'II-31'!$B$70:$W$70</c:f>
              <c:numCache>
                <c:ptCount val="22"/>
                <c:pt idx="12">
                  <c:v>4.2</c:v>
                </c:pt>
                <c:pt idx="13">
                  <c:v>4.2</c:v>
                </c:pt>
                <c:pt idx="14">
                  <c:v>4.2</c:v>
                </c:pt>
                <c:pt idx="15">
                  <c:v>4.2</c:v>
                </c:pt>
                <c:pt idx="16">
                  <c:v>4.2</c:v>
                </c:pt>
                <c:pt idx="17">
                  <c:v>4.2</c:v>
                </c:pt>
                <c:pt idx="18">
                  <c:v>4.2</c:v>
                </c:pt>
              </c:numCache>
            </c:numRef>
          </c:val>
          <c:smooth val="0"/>
        </c:ser>
        <c:ser>
          <c:idx val="53"/>
          <c:order val="51"/>
          <c:tx>
            <c:strRef>
              <c:f>'II-31'!$A$74</c:f>
              <c:strCache>
                <c:ptCount val="1"/>
                <c:pt idx="0">
                  <c:v>2004 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'II-31'!$B$72:$W$72</c:f>
              <c:numCache>
                <c:ptCount val="22"/>
                <c:pt idx="0">
                  <c:v>4.066666666666667</c:v>
                </c:pt>
                <c:pt idx="1">
                  <c:v>4.16</c:v>
                </c:pt>
                <c:pt idx="2">
                  <c:v>4.15625</c:v>
                </c:pt>
                <c:pt idx="3">
                  <c:v>4.114285714285715</c:v>
                </c:pt>
                <c:pt idx="4">
                  <c:v>3.99</c:v>
                </c:pt>
                <c:pt idx="5">
                  <c:v>4.14</c:v>
                </c:pt>
                <c:pt idx="6">
                  <c:v>4.253846153846154</c:v>
                </c:pt>
                <c:pt idx="7">
                  <c:v>5.141666666666667</c:v>
                </c:pt>
                <c:pt idx="8">
                  <c:v>5.508333333333333</c:v>
                </c:pt>
                <c:pt idx="9">
                  <c:v>5.47</c:v>
                </c:pt>
                <c:pt idx="10">
                  <c:v>5.581818181818182</c:v>
                </c:pt>
                <c:pt idx="11">
                  <c:v>5.7</c:v>
                </c:pt>
                <c:pt idx="12">
                  <c:v>5.95625</c:v>
                </c:pt>
                <c:pt idx="13">
                  <c:v>6.2</c:v>
                </c:pt>
                <c:pt idx="14">
                  <c:v>6.315384615384617</c:v>
                </c:pt>
                <c:pt idx="15">
                  <c:v>5.9692307692307685</c:v>
                </c:pt>
                <c:pt idx="16">
                  <c:v>5.953333333333334</c:v>
                </c:pt>
                <c:pt idx="17">
                  <c:v>6.241666666666667</c:v>
                </c:pt>
                <c:pt idx="18">
                  <c:v>6.29</c:v>
                </c:pt>
                <c:pt idx="19">
                  <c:v>6.24</c:v>
                </c:pt>
                <c:pt idx="20">
                  <c:v>6.21</c:v>
                </c:pt>
                <c:pt idx="21">
                  <c:v>6.03</c:v>
                </c:pt>
              </c:numCache>
            </c:numRef>
          </c:val>
          <c:smooth val="0"/>
        </c:ser>
        <c:ser>
          <c:idx val="54"/>
          <c:order val="52"/>
          <c:tx>
            <c:strRef>
              <c:f>'II-31'!$A$75</c:f>
              <c:strCache>
                <c:ptCount val="1"/>
                <c:pt idx="0">
                  <c:v>2005 average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'II-31'!$B$73:$W$73</c:f>
              <c:numCache>
                <c:ptCount val="22"/>
                <c:pt idx="12">
                  <c:v>4.333333333333333</c:v>
                </c:pt>
                <c:pt idx="13">
                  <c:v>4.409090909090909</c:v>
                </c:pt>
                <c:pt idx="14">
                  <c:v>4.490909090909091</c:v>
                </c:pt>
                <c:pt idx="15">
                  <c:v>4.430769230769231</c:v>
                </c:pt>
                <c:pt idx="16">
                  <c:v>4.2666666666666675</c:v>
                </c:pt>
                <c:pt idx="17">
                  <c:v>4.358333333333333</c:v>
                </c:pt>
                <c:pt idx="18">
                  <c:v>4.45</c:v>
                </c:pt>
                <c:pt idx="19">
                  <c:v>4.47</c:v>
                </c:pt>
                <c:pt idx="20">
                  <c:v>4.44</c:v>
                </c:pt>
                <c:pt idx="21">
                  <c:v>4.42</c:v>
                </c:pt>
              </c:numCache>
            </c:numRef>
          </c:val>
          <c:smooth val="0"/>
        </c:ser>
        <c:ser>
          <c:idx val="30"/>
          <c:order val="53"/>
          <c:tx>
            <c:strRef>
              <c:f>'II-31'!$A$18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'II-31'!$B$18:$W$18</c:f>
              <c:numCache>
                <c:ptCount val="22"/>
                <c:pt idx="20">
                  <c:v>6.4</c:v>
                </c:pt>
              </c:numCache>
            </c:numRef>
          </c:val>
          <c:smooth val="0"/>
        </c:ser>
        <c:ser>
          <c:idx val="52"/>
          <c:order val="54"/>
          <c:tx>
            <c:strRef>
              <c:f>'II-31'!$A$19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'II-31'!$B$19:$W$19</c:f>
              <c:numCache>
                <c:ptCount val="22"/>
                <c:pt idx="20">
                  <c:v>6.3</c:v>
                </c:pt>
                <c:pt idx="21">
                  <c:v>5.8</c:v>
                </c:pt>
              </c:numCache>
            </c:numRef>
          </c:val>
          <c:smooth val="0"/>
        </c:ser>
        <c:ser>
          <c:idx val="55"/>
          <c:order val="55"/>
          <c:tx>
            <c:strRef>
              <c:f>'II-31'!$A$51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'II-31'!$B$51:$W$51</c:f>
              <c:numCache>
                <c:ptCount val="22"/>
                <c:pt idx="20">
                  <c:v>4</c:v>
                </c:pt>
                <c:pt idx="21">
                  <c:v>4</c:v>
                </c:pt>
              </c:numCache>
            </c:numRef>
          </c:val>
          <c:smooth val="0"/>
        </c:ser>
        <c:ser>
          <c:idx val="56"/>
          <c:order val="56"/>
          <c:tx>
            <c:strRef>
              <c:f>'II-31'!$A$24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'II-31'!$B$24:$W$24</c:f>
              <c:numCache>
                <c:ptCount val="22"/>
                <c:pt idx="20">
                  <c:v>6.1</c:v>
                </c:pt>
                <c:pt idx="21">
                  <c:v>5.9</c:v>
                </c:pt>
              </c:numCache>
            </c:numRef>
          </c:val>
          <c:smooth val="0"/>
        </c:ser>
        <c:ser>
          <c:idx val="57"/>
          <c:order val="57"/>
          <c:tx>
            <c:strRef>
              <c:f>'II-31'!$A$55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'II-31'!$B$55:$W$55</c:f>
              <c:numCache>
                <c:ptCount val="22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4.3</c:v>
                </c:pt>
                <c:pt idx="17">
                  <c:v>0</c:v>
                </c:pt>
                <c:pt idx="20">
                  <c:v>4.2</c:v>
                </c:pt>
                <c:pt idx="21">
                  <c:v>4.2</c:v>
                </c:pt>
              </c:numCache>
            </c:numRef>
          </c:val>
          <c:smooth val="0"/>
        </c:ser>
        <c:ser>
          <c:idx val="58"/>
          <c:order val="58"/>
          <c:tx>
            <c:strRef>
              <c:f>'II-31'!$A$29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'II-31'!$B$29:$W$29</c:f>
              <c:numCache>
                <c:ptCount val="22"/>
                <c:pt idx="19">
                  <c:v>6.3</c:v>
                </c:pt>
                <c:pt idx="20">
                  <c:v>6.1</c:v>
                </c:pt>
                <c:pt idx="21">
                  <c:v>6.1</c:v>
                </c:pt>
              </c:numCache>
            </c:numRef>
          </c:val>
          <c:smooth val="0"/>
        </c:ser>
        <c:ser>
          <c:idx val="59"/>
          <c:order val="59"/>
          <c:tx>
            <c:strRef>
              <c:f>'II-31'!$A$59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'II-31'!$B$59:$W$59</c:f>
              <c:numCache>
                <c:ptCount val="22"/>
                <c:pt idx="19">
                  <c:v>4.4</c:v>
                </c:pt>
                <c:pt idx="20">
                  <c:v>4.4</c:v>
                </c:pt>
                <c:pt idx="21">
                  <c:v>4.3</c:v>
                </c:pt>
              </c:numCache>
            </c:numRef>
          </c:val>
          <c:smooth val="0"/>
        </c:ser>
        <c:ser>
          <c:idx val="60"/>
          <c:order val="60"/>
          <c:tx>
            <c:strRef>
              <c:f>'II-31'!$A$36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'II-31'!$B$36:$W$36</c:f>
              <c:numCache>
                <c:ptCount val="22"/>
              </c:numCache>
            </c:numRef>
          </c:val>
          <c:smooth val="0"/>
        </c:ser>
        <c:ser>
          <c:idx val="61"/>
          <c:order val="61"/>
          <c:tx>
            <c:strRef>
              <c:f>'II-31'!$A$66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'II-31'!$B$66:$W$66</c:f>
              <c:numCache>
                <c:ptCount val="22"/>
                <c:pt idx="21">
                  <c:v>4</c:v>
                </c:pt>
              </c:numCache>
            </c:numRef>
          </c:val>
          <c:smooth val="0"/>
        </c:ser>
        <c:ser>
          <c:idx val="62"/>
          <c:order val="62"/>
          <c:tx>
            <c:strRef>
              <c:f>'II-31'!$A$37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'II-31'!$B$37:$W$37</c:f>
              <c:numCache>
                <c:ptCount val="22"/>
                <c:pt idx="21">
                  <c:v>6.3</c:v>
                </c:pt>
              </c:numCache>
            </c:numRef>
          </c:val>
          <c:smooth val="0"/>
        </c:ser>
        <c:ser>
          <c:idx val="63"/>
          <c:order val="63"/>
          <c:tx>
            <c:strRef>
              <c:f>'II-31'!$A$67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'II-31'!$B$67:$W$67</c:f>
              <c:numCache>
                <c:ptCount val="22"/>
              </c:numCache>
            </c:numRef>
          </c:val>
          <c:smooth val="0"/>
        </c:ser>
        <c:marker val="1"/>
        <c:axId val="13272294"/>
        <c:axId val="52341783"/>
      </c:lineChart>
      <c:lineChart>
        <c:grouping val="standard"/>
        <c:varyColors val="0"/>
        <c:ser>
          <c:idx val="50"/>
          <c:order val="49"/>
          <c:tx>
            <c:strRef>
              <c:f>'II-31'!$A$69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'II-31'!$B$7:$W$7</c:f>
              <c:strCache>
                <c:ptCount val="22"/>
                <c:pt idx="0">
                  <c:v>Jan.03</c:v>
                </c:pt>
                <c:pt idx="1">
                  <c:v>Feb.03</c:v>
                </c:pt>
                <c:pt idx="2">
                  <c:v>Mar.03</c:v>
                </c:pt>
                <c:pt idx="3">
                  <c:v>Apr.03</c:v>
                </c:pt>
                <c:pt idx="4">
                  <c:v>May.03</c:v>
                </c:pt>
                <c:pt idx="5">
                  <c:v>Jun.03</c:v>
                </c:pt>
                <c:pt idx="6">
                  <c:v>July.03</c:v>
                </c:pt>
                <c:pt idx="7">
                  <c:v>Aug.03</c:v>
                </c:pt>
                <c:pt idx="8">
                  <c:v>Sept.03</c:v>
                </c:pt>
                <c:pt idx="9">
                  <c:v>Oct.03</c:v>
                </c:pt>
                <c:pt idx="10">
                  <c:v>Nov.03</c:v>
                </c:pt>
                <c:pt idx="11">
                  <c:v>Dec.03</c:v>
                </c:pt>
                <c:pt idx="12">
                  <c:v>Jan.04</c:v>
                </c:pt>
                <c:pt idx="13">
                  <c:v>Feb.04</c:v>
                </c:pt>
                <c:pt idx="14">
                  <c:v>Mar.04</c:v>
                </c:pt>
                <c:pt idx="15">
                  <c:v>Apr.04</c:v>
                </c:pt>
                <c:pt idx="16">
                  <c:v>May.04</c:v>
                </c:pt>
                <c:pt idx="17">
                  <c:v>Jun.04</c:v>
                </c:pt>
                <c:pt idx="18">
                  <c:v>July.04</c:v>
                </c:pt>
                <c:pt idx="19">
                  <c:v>Aug.04</c:v>
                </c:pt>
                <c:pt idx="20">
                  <c:v>Sept.04</c:v>
                </c:pt>
                <c:pt idx="21">
                  <c:v>Oct.04</c:v>
                </c:pt>
              </c:strCache>
            </c:strRef>
          </c:cat>
          <c:val>
            <c:numRef>
              <c:f>'II-31'!$B$69:$W$69</c:f>
              <c:numCache>
                <c:ptCount val="22"/>
                <c:pt idx="12">
                  <c:v>3.6</c:v>
                </c:pt>
                <c:pt idx="13">
                  <c:v>4</c:v>
                </c:pt>
                <c:pt idx="14">
                  <c:v>4.6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4.5</c:v>
                </c:pt>
                <c:pt idx="20">
                  <c:v>4.5</c:v>
                </c:pt>
                <c:pt idx="21">
                  <c:v>4.5</c:v>
                </c:pt>
              </c:numCache>
            </c:numRef>
          </c:val>
          <c:smooth val="0"/>
        </c:ser>
        <c:marker val="1"/>
        <c:axId val="1314000"/>
        <c:axId val="11826001"/>
      </c:lineChart>
      <c:catAx>
        <c:axId val="13272294"/>
        <c:scaling>
          <c:orientation val="minMax"/>
          <c:max val="1257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2341783"/>
        <c:crosses val="autoZero"/>
        <c:auto val="1"/>
        <c:lblOffset val="100"/>
        <c:noMultiLvlLbl val="0"/>
      </c:catAx>
      <c:valAx>
        <c:axId val="52341783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272294"/>
        <c:crossesAt val="1"/>
        <c:crossBetween val="between"/>
        <c:dispUnits/>
      </c:valAx>
      <c:catAx>
        <c:axId val="1314000"/>
        <c:scaling>
          <c:orientation val="minMax"/>
        </c:scaling>
        <c:axPos val="b"/>
        <c:delete val="1"/>
        <c:majorTickMark val="in"/>
        <c:minorTickMark val="none"/>
        <c:tickLblPos val="nextTo"/>
        <c:crossAx val="11826001"/>
        <c:crosses val="autoZero"/>
        <c:auto val="1"/>
        <c:lblOffset val="100"/>
        <c:noMultiLvlLbl val="0"/>
      </c:catAx>
      <c:valAx>
        <c:axId val="11826001"/>
        <c:scaling>
          <c:orientation val="minMax"/>
          <c:max val="8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1400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6"/>
        <c:delete val="1"/>
      </c:legendEntry>
      <c:legendEntry>
        <c:idx val="37"/>
        <c:delete val="1"/>
      </c:legendEntry>
      <c:legendEntry>
        <c:idx val="38"/>
        <c:delete val="1"/>
      </c:legendEntry>
      <c:legendEntry>
        <c:idx val="39"/>
        <c:delete val="1"/>
      </c:legendEntry>
      <c:legendEntry>
        <c:idx val="40"/>
        <c:delete val="1"/>
      </c:legendEntry>
      <c:legendEntry>
        <c:idx val="41"/>
        <c:delete val="1"/>
      </c:legendEntry>
      <c:legendEntry>
        <c:idx val="42"/>
        <c:delete val="1"/>
      </c:legendEntry>
      <c:legendEntry>
        <c:idx val="43"/>
        <c:delete val="1"/>
      </c:legendEntry>
      <c:legendEntry>
        <c:idx val="44"/>
        <c:delete val="1"/>
      </c:legendEntry>
      <c:legendEntry>
        <c:idx val="45"/>
        <c:delete val="1"/>
      </c:legendEntry>
      <c:legendEntry>
        <c:idx val="46"/>
        <c:delete val="1"/>
      </c:legendEntry>
      <c:legendEntry>
        <c:idx val="47"/>
        <c:delete val="1"/>
      </c:legendEntry>
      <c:legendEntry>
        <c:idx val="48"/>
        <c:delete val="1"/>
      </c:legendEntry>
      <c:legendEntry>
        <c:idx val="63"/>
        <c:delete val="1"/>
      </c:legendEntry>
      <c:legendEntry>
        <c:idx val="49"/>
        <c:delete val="1"/>
      </c:legendEntry>
      <c:legendEntry>
        <c:idx val="52"/>
        <c:delete val="1"/>
      </c:legendEntry>
      <c:legendEntry>
        <c:idx val="53"/>
        <c:delete val="1"/>
      </c:legendEntry>
      <c:legendEntry>
        <c:idx val="54"/>
        <c:delete val="1"/>
      </c:legendEntry>
      <c:legendEntry>
        <c:idx val="55"/>
        <c:delete val="1"/>
      </c:legendEntry>
      <c:legendEntry>
        <c:idx val="56"/>
        <c:delete val="1"/>
      </c:legendEntry>
      <c:legendEntry>
        <c:idx val="57"/>
        <c:delete val="1"/>
      </c:legendEntry>
      <c:legendEntry>
        <c:idx val="58"/>
        <c:delete val="1"/>
      </c:legendEntry>
      <c:legendEntry>
        <c:idx val="59"/>
        <c:delete val="1"/>
      </c:legendEntry>
      <c:legendEntry>
        <c:idx val="60"/>
        <c:delete val="1"/>
      </c:legendEntry>
      <c:legendEntry>
        <c:idx val="61"/>
        <c:delete val="1"/>
      </c:legendEntry>
      <c:legendEntry>
        <c:idx val="62"/>
        <c:delete val="1"/>
      </c:legendEntry>
      <c:layout>
        <c:manualLayout>
          <c:xMode val="edge"/>
          <c:yMode val="edge"/>
          <c:x val="0.08825"/>
          <c:y val="0.89225"/>
          <c:w val="0.81725"/>
          <c:h val="0.101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"/>
          <c:w val="0.85275"/>
          <c:h val="0.843"/>
        </c:manualLayout>
      </c:layout>
      <c:lineChart>
        <c:grouping val="standard"/>
        <c:varyColors val="0"/>
        <c:ser>
          <c:idx val="1"/>
          <c:order val="0"/>
          <c:tx>
            <c:strRef>
              <c:f>'II-4'!$B$6</c:f>
              <c:strCache>
                <c:ptCount val="1"/>
                <c:pt idx="0">
                  <c:v>Háztartások fogyasztási kiadásai (bal skála)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'II-4'!$A$8:$A$25</c:f>
              <c:strCache>
                <c:ptCount val="18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</c:strCache>
            </c:strRef>
          </c:cat>
          <c:val>
            <c:numRef>
              <c:f>'II-4'!$B$8:$B$25</c:f>
              <c:numCache>
                <c:ptCount val="18"/>
                <c:pt idx="0">
                  <c:v>4.183286465880687</c:v>
                </c:pt>
                <c:pt idx="1">
                  <c:v>5.816714516624244</c:v>
                </c:pt>
                <c:pt idx="2">
                  <c:v>6.823723389274305</c:v>
                </c:pt>
                <c:pt idx="3">
                  <c:v>4.742103246978191</c:v>
                </c:pt>
                <c:pt idx="4">
                  <c:v>4.202803549570544</c:v>
                </c:pt>
                <c:pt idx="5">
                  <c:v>6.582323777615984</c:v>
                </c:pt>
                <c:pt idx="6">
                  <c:v>5.689298522570496</c:v>
                </c:pt>
                <c:pt idx="7">
                  <c:v>10.041426654707063</c:v>
                </c:pt>
                <c:pt idx="8">
                  <c:v>15.05643431560484</c:v>
                </c:pt>
                <c:pt idx="9">
                  <c:v>9.277818458133979</c:v>
                </c:pt>
                <c:pt idx="10">
                  <c:v>9.47375149919516</c:v>
                </c:pt>
                <c:pt idx="11">
                  <c:v>10.733313476944751</c:v>
                </c:pt>
                <c:pt idx="12">
                  <c:v>7.195139906265391</c:v>
                </c:pt>
                <c:pt idx="13">
                  <c:v>5.840686611100843</c:v>
                </c:pt>
                <c:pt idx="14">
                  <c:v>6.28477891214414</c:v>
                </c:pt>
                <c:pt idx="15">
                  <c:v>3.0517092239694454</c:v>
                </c:pt>
                <c:pt idx="16">
                  <c:v>3.8550063504353416</c:v>
                </c:pt>
                <c:pt idx="17">
                  <c:v>5.808914991715475</c:v>
                </c:pt>
              </c:numCache>
            </c:numRef>
          </c:val>
          <c:smooth val="0"/>
        </c:ser>
        <c:marker val="1"/>
        <c:axId val="30870138"/>
        <c:axId val="9395787"/>
      </c:lineChart>
      <c:lineChart>
        <c:grouping val="standard"/>
        <c:varyColors val="0"/>
        <c:ser>
          <c:idx val="0"/>
          <c:order val="1"/>
          <c:tx>
            <c:strRef>
              <c:f>'II-4'!$C$6</c:f>
              <c:strCache>
                <c:ptCount val="1"/>
                <c:pt idx="0">
                  <c:v>Pénzügyi megtakarítási ráta (jobb skála)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'II-4'!$A$8:$A$25</c:f>
              <c:strCache>
                <c:ptCount val="18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</c:strCache>
            </c:strRef>
          </c:cat>
          <c:val>
            <c:numRef>
              <c:f>'II-4'!$C$8:$C$25</c:f>
              <c:numCache>
                <c:ptCount val="18"/>
                <c:pt idx="0">
                  <c:v>10.389449747629104</c:v>
                </c:pt>
                <c:pt idx="1">
                  <c:v>9.96954548315579</c:v>
                </c:pt>
                <c:pt idx="2">
                  <c:v>9.698450606723048</c:v>
                </c:pt>
                <c:pt idx="3">
                  <c:v>8.528856339876766</c:v>
                </c:pt>
                <c:pt idx="4">
                  <c:v>8.163899919669786</c:v>
                </c:pt>
                <c:pt idx="5">
                  <c:v>8.487601541540672</c:v>
                </c:pt>
                <c:pt idx="6">
                  <c:v>8.201435905131891</c:v>
                </c:pt>
                <c:pt idx="7">
                  <c:v>7.606099696952551</c:v>
                </c:pt>
                <c:pt idx="8">
                  <c:v>6.545651708589341</c:v>
                </c:pt>
                <c:pt idx="9">
                  <c:v>5.004094094251431</c:v>
                </c:pt>
                <c:pt idx="10">
                  <c:v>3.8436980003415355</c:v>
                </c:pt>
                <c:pt idx="11">
                  <c:v>3.087542179041014</c:v>
                </c:pt>
                <c:pt idx="12">
                  <c:v>1.8710343635955067</c:v>
                </c:pt>
                <c:pt idx="13">
                  <c:v>0.7285876501998441</c:v>
                </c:pt>
                <c:pt idx="14">
                  <c:v>-0.2310574599833202</c:v>
                </c:pt>
                <c:pt idx="15">
                  <c:v>-0.677685546976205</c:v>
                </c:pt>
                <c:pt idx="16">
                  <c:v>1.898021976166198</c:v>
                </c:pt>
                <c:pt idx="17">
                  <c:v>3.1537527025466137</c:v>
                </c:pt>
              </c:numCache>
            </c:numRef>
          </c:val>
          <c:smooth val="0"/>
        </c:ser>
        <c:marker val="1"/>
        <c:axId val="17453220"/>
        <c:axId val="22861253"/>
      </c:lineChart>
      <c:catAx>
        <c:axId val="308701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9395787"/>
        <c:crosses val="autoZero"/>
        <c:auto val="0"/>
        <c:lblOffset val="100"/>
        <c:tickLblSkip val="2"/>
        <c:tickMarkSkip val="2"/>
        <c:noMultiLvlLbl val="0"/>
      </c:catAx>
      <c:valAx>
        <c:axId val="9395787"/>
        <c:scaling>
          <c:orientation val="minMax"/>
          <c:max val="16"/>
          <c:min val="2"/>
        </c:scaling>
        <c:axPos val="l"/>
        <c:title>
          <c:tx>
            <c:strRef>
              <c:f>'II-4'!$B$4</c:f>
            </c:strRef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870138"/>
        <c:crossesAt val="1"/>
        <c:crossBetween val="midCat"/>
        <c:dispUnits/>
        <c:majorUnit val="2"/>
      </c:valAx>
      <c:catAx>
        <c:axId val="17453220"/>
        <c:scaling>
          <c:orientation val="minMax"/>
        </c:scaling>
        <c:axPos val="b"/>
        <c:delete val="1"/>
        <c:majorTickMark val="in"/>
        <c:minorTickMark val="none"/>
        <c:tickLblPos val="nextTo"/>
        <c:crossAx val="22861253"/>
        <c:crosses val="autoZero"/>
        <c:auto val="0"/>
        <c:lblOffset val="100"/>
        <c:noMultiLvlLbl val="0"/>
      </c:catAx>
      <c:valAx>
        <c:axId val="22861253"/>
        <c:scaling>
          <c:orientation val="minMax"/>
          <c:max val="1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453220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125"/>
          <c:y val="0.88525"/>
          <c:w val="0.666"/>
          <c:h val="0.11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'II-4'!$B$7</c:f>
              <c:strCache>
                <c:ptCount val="1"/>
                <c:pt idx="0">
                  <c:v>Households' consumption expenditures (left scale)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'II-4'!$D$8:$D$25</c:f>
              <c:strCache>
                <c:ptCount val="1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</c:strCache>
            </c:strRef>
          </c:cat>
          <c:val>
            <c:numRef>
              <c:f>'II-4'!$B$8:$B$25</c:f>
              <c:numCache>
                <c:ptCount val="18"/>
                <c:pt idx="0">
                  <c:v>4.183286465880687</c:v>
                </c:pt>
                <c:pt idx="1">
                  <c:v>5.816714516624244</c:v>
                </c:pt>
                <c:pt idx="2">
                  <c:v>6.823723389274305</c:v>
                </c:pt>
                <c:pt idx="3">
                  <c:v>4.742103246978191</c:v>
                </c:pt>
                <c:pt idx="4">
                  <c:v>4.202803549570544</c:v>
                </c:pt>
                <c:pt idx="5">
                  <c:v>6.582323777615984</c:v>
                </c:pt>
                <c:pt idx="6">
                  <c:v>5.689298522570496</c:v>
                </c:pt>
                <c:pt idx="7">
                  <c:v>10.041426654707063</c:v>
                </c:pt>
                <c:pt idx="8">
                  <c:v>15.05643431560484</c:v>
                </c:pt>
                <c:pt idx="9">
                  <c:v>9.277818458133979</c:v>
                </c:pt>
                <c:pt idx="10">
                  <c:v>9.47375149919516</c:v>
                </c:pt>
                <c:pt idx="11">
                  <c:v>10.733313476944751</c:v>
                </c:pt>
                <c:pt idx="12">
                  <c:v>7.195139906265391</c:v>
                </c:pt>
                <c:pt idx="13">
                  <c:v>5.840686611100843</c:v>
                </c:pt>
                <c:pt idx="14">
                  <c:v>6.28477891214414</c:v>
                </c:pt>
                <c:pt idx="15">
                  <c:v>3.0517092239694454</c:v>
                </c:pt>
                <c:pt idx="16">
                  <c:v>3.8550063504353416</c:v>
                </c:pt>
                <c:pt idx="17">
                  <c:v>5.808914991715475</c:v>
                </c:pt>
              </c:numCache>
            </c:numRef>
          </c:val>
          <c:smooth val="0"/>
        </c:ser>
        <c:marker val="1"/>
        <c:axId val="4424686"/>
        <c:axId val="39822175"/>
      </c:lineChart>
      <c:lineChart>
        <c:grouping val="standard"/>
        <c:varyColors val="0"/>
        <c:ser>
          <c:idx val="0"/>
          <c:order val="1"/>
          <c:tx>
            <c:strRef>
              <c:f>'II-4'!$C$7</c:f>
              <c:strCache>
                <c:ptCount val="1"/>
                <c:pt idx="0">
                  <c:v>Financial savings (right scale)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'II-4'!$D$8:$D$25</c:f>
              <c:strCache>
                <c:ptCount val="18"/>
                <c:pt idx="0">
                  <c:v>00:Q1</c:v>
                </c:pt>
                <c:pt idx="1">
                  <c:v>00:Q2</c:v>
                </c:pt>
                <c:pt idx="2">
                  <c:v>00:Q3</c:v>
                </c:pt>
                <c:pt idx="3">
                  <c:v>00:Q4</c:v>
                </c:pt>
                <c:pt idx="4">
                  <c:v>01:Q1</c:v>
                </c:pt>
                <c:pt idx="5">
                  <c:v>01:Q2</c:v>
                </c:pt>
                <c:pt idx="6">
                  <c:v>01:Q3</c:v>
                </c:pt>
                <c:pt idx="7">
                  <c:v>01:Q4</c:v>
                </c:pt>
                <c:pt idx="8">
                  <c:v>02:Q1</c:v>
                </c:pt>
                <c:pt idx="9">
                  <c:v>02:Q2</c:v>
                </c:pt>
                <c:pt idx="10">
                  <c:v>02:Q3</c:v>
                </c:pt>
                <c:pt idx="11">
                  <c:v>02:Q4</c:v>
                </c:pt>
                <c:pt idx="12">
                  <c:v>03:Q1</c:v>
                </c:pt>
                <c:pt idx="13">
                  <c:v>03:Q2</c:v>
                </c:pt>
                <c:pt idx="14">
                  <c:v>03:Q3</c:v>
                </c:pt>
                <c:pt idx="15">
                  <c:v>03:Q4</c:v>
                </c:pt>
                <c:pt idx="16">
                  <c:v>04:Q1</c:v>
                </c:pt>
                <c:pt idx="17">
                  <c:v>04:Q2</c:v>
                </c:pt>
              </c:strCache>
            </c:strRef>
          </c:cat>
          <c:val>
            <c:numRef>
              <c:f>'II-4'!$C$8:$C$25</c:f>
              <c:numCache>
                <c:ptCount val="18"/>
                <c:pt idx="0">
                  <c:v>10.389449747629104</c:v>
                </c:pt>
                <c:pt idx="1">
                  <c:v>9.96954548315579</c:v>
                </c:pt>
                <c:pt idx="2">
                  <c:v>9.698450606723048</c:v>
                </c:pt>
                <c:pt idx="3">
                  <c:v>8.528856339876766</c:v>
                </c:pt>
                <c:pt idx="4">
                  <c:v>8.163899919669786</c:v>
                </c:pt>
                <c:pt idx="5">
                  <c:v>8.487601541540672</c:v>
                </c:pt>
                <c:pt idx="6">
                  <c:v>8.201435905131891</c:v>
                </c:pt>
                <c:pt idx="7">
                  <c:v>7.606099696952551</c:v>
                </c:pt>
                <c:pt idx="8">
                  <c:v>6.545651708589341</c:v>
                </c:pt>
                <c:pt idx="9">
                  <c:v>5.004094094251431</c:v>
                </c:pt>
                <c:pt idx="10">
                  <c:v>3.8436980003415355</c:v>
                </c:pt>
                <c:pt idx="11">
                  <c:v>3.087542179041014</c:v>
                </c:pt>
                <c:pt idx="12">
                  <c:v>1.8710343635955067</c:v>
                </c:pt>
                <c:pt idx="13">
                  <c:v>0.7285876501998441</c:v>
                </c:pt>
                <c:pt idx="14">
                  <c:v>-0.2310574599833202</c:v>
                </c:pt>
                <c:pt idx="15">
                  <c:v>-0.677685546976205</c:v>
                </c:pt>
                <c:pt idx="16">
                  <c:v>1.898021976166198</c:v>
                </c:pt>
                <c:pt idx="17">
                  <c:v>3.1537527025466137</c:v>
                </c:pt>
              </c:numCache>
            </c:numRef>
          </c:val>
          <c:smooth val="0"/>
        </c:ser>
        <c:marker val="1"/>
        <c:axId val="22855256"/>
        <c:axId val="4370713"/>
      </c:lineChart>
      <c:catAx>
        <c:axId val="44246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/>
            </a:pPr>
          </a:p>
        </c:txPr>
        <c:crossAx val="39822175"/>
        <c:crosses val="autoZero"/>
        <c:auto val="0"/>
        <c:lblOffset val="100"/>
        <c:tickLblSkip val="2"/>
        <c:tickMarkSkip val="2"/>
        <c:noMultiLvlLbl val="0"/>
      </c:catAx>
      <c:valAx>
        <c:axId val="39822175"/>
        <c:scaling>
          <c:orientation val="minMax"/>
          <c:max val="16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24686"/>
        <c:crossesAt val="1"/>
        <c:crossBetween val="midCat"/>
        <c:dispUnits/>
        <c:majorUnit val="2"/>
      </c:valAx>
      <c:catAx>
        <c:axId val="22855256"/>
        <c:scaling>
          <c:orientation val="minMax"/>
        </c:scaling>
        <c:axPos val="b"/>
        <c:delete val="1"/>
        <c:majorTickMark val="in"/>
        <c:minorTickMark val="none"/>
        <c:tickLblPos val="nextTo"/>
        <c:crossAx val="4370713"/>
        <c:crosses val="autoZero"/>
        <c:auto val="0"/>
        <c:lblOffset val="100"/>
        <c:noMultiLvlLbl val="0"/>
      </c:catAx>
      <c:valAx>
        <c:axId val="4370713"/>
        <c:scaling>
          <c:orientation val="minMax"/>
          <c:max val="1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Per 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855256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/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0355"/>
          <c:w val="0.82875"/>
          <c:h val="0.807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'II-5'!$D$6</c:f>
              <c:strCache>
                <c:ptCount val="1"/>
                <c:pt idx="0">
                  <c:v>Reál lakásár-változás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'II-5'!$A$8:$A$26</c:f>
              <c:strCache>
                <c:ptCount val="19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</c:strCache>
            </c:strRef>
          </c:cat>
          <c:val>
            <c:numRef>
              <c:f>'II-5'!$D$8:$D$26</c:f>
              <c:numCache>
                <c:ptCount val="19"/>
                <c:pt idx="8">
                  <c:v>-1.4802827146539954</c:v>
                </c:pt>
                <c:pt idx="9">
                  <c:v>-0.527215466899591</c:v>
                </c:pt>
                <c:pt idx="10">
                  <c:v>2.166013226826209</c:v>
                </c:pt>
                <c:pt idx="11">
                  <c:v>0.15310255686502217</c:v>
                </c:pt>
                <c:pt idx="12">
                  <c:v>2.2838862447624564</c:v>
                </c:pt>
                <c:pt idx="13">
                  <c:v>3.2875577686481137</c:v>
                </c:pt>
                <c:pt idx="14">
                  <c:v>2.4690357513494234</c:v>
                </c:pt>
                <c:pt idx="15">
                  <c:v>1.1567020284690699</c:v>
                </c:pt>
                <c:pt idx="16">
                  <c:v>0.6401848805996906</c:v>
                </c:pt>
                <c:pt idx="17">
                  <c:v>-1.745734820028403</c:v>
                </c:pt>
                <c:pt idx="18">
                  <c:v>-0.4164305143990106</c:v>
                </c:pt>
              </c:numCache>
            </c:numRef>
          </c:val>
        </c:ser>
        <c:overlap val="100"/>
        <c:axId val="39336418"/>
        <c:axId val="18483443"/>
      </c:barChart>
      <c:lineChart>
        <c:grouping val="standard"/>
        <c:varyColors val="0"/>
        <c:ser>
          <c:idx val="2"/>
          <c:order val="2"/>
          <c:tx>
            <c:strRef>
              <c:f>'II-5'!$C$6</c:f>
              <c:strCache>
                <c:ptCount val="1"/>
                <c:pt idx="0">
                  <c:v>Épített lakások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'II-5'!$A$8:$A$26</c:f>
              <c:strCache>
                <c:ptCount val="19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</c:strCache>
            </c:strRef>
          </c:cat>
          <c:val>
            <c:numRef>
              <c:f>'II-5'!$C$8:$C$26</c:f>
              <c:numCache>
                <c:ptCount val="19"/>
                <c:pt idx="0">
                  <c:v>-0.9930753163366243</c:v>
                </c:pt>
                <c:pt idx="1">
                  <c:v>-3.469046196389636</c:v>
                </c:pt>
                <c:pt idx="2">
                  <c:v>13.151529278530276</c:v>
                </c:pt>
                <c:pt idx="3">
                  <c:v>15.401376211257505</c:v>
                </c:pt>
                <c:pt idx="4">
                  <c:v>16.28360458812573</c:v>
                </c:pt>
                <c:pt idx="5">
                  <c:v>5.488715592943554</c:v>
                </c:pt>
                <c:pt idx="6">
                  <c:v>3.209977831280014</c:v>
                </c:pt>
                <c:pt idx="7">
                  <c:v>5.149228718216449</c:v>
                </c:pt>
                <c:pt idx="8">
                  <c:v>3.289582335482</c:v>
                </c:pt>
                <c:pt idx="9">
                  <c:v>1.8621888883243969</c:v>
                </c:pt>
                <c:pt idx="10">
                  <c:v>1.264157567706884</c:v>
                </c:pt>
                <c:pt idx="11">
                  <c:v>-0.38535072475475357</c:v>
                </c:pt>
                <c:pt idx="12">
                  <c:v>2.715702818375855</c:v>
                </c:pt>
                <c:pt idx="13">
                  <c:v>4.722725356929042</c:v>
                </c:pt>
                <c:pt idx="14">
                  <c:v>7.914718515147868</c:v>
                </c:pt>
                <c:pt idx="15">
                  <c:v>10.269219011124136</c:v>
                </c:pt>
                <c:pt idx="16">
                  <c:v>8.9813566483909</c:v>
                </c:pt>
                <c:pt idx="17">
                  <c:v>7.724234700147311</c:v>
                </c:pt>
                <c:pt idx="18">
                  <c:v>5.354636499973246</c:v>
                </c:pt>
              </c:numCache>
            </c:numRef>
          </c:val>
          <c:smooth val="0"/>
        </c:ser>
        <c:axId val="32133260"/>
        <c:axId val="20763885"/>
      </c:lineChart>
      <c:lineChart>
        <c:grouping val="standard"/>
        <c:varyColors val="0"/>
        <c:ser>
          <c:idx val="0"/>
          <c:order val="1"/>
          <c:tx>
            <c:strRef>
              <c:f>'II-5'!$B$6</c:f>
              <c:strCache>
                <c:ptCount val="1"/>
                <c:pt idx="0">
                  <c:v>Kiadott engedélyek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'II-5'!$A$8:$A$26</c:f>
              <c:strCache>
                <c:ptCount val="19"/>
                <c:pt idx="0">
                  <c:v>2000. I. né.</c:v>
                </c:pt>
                <c:pt idx="1">
                  <c:v>2000. II. né.</c:v>
                </c:pt>
                <c:pt idx="2">
                  <c:v>2000. III. né.</c:v>
                </c:pt>
                <c:pt idx="3">
                  <c:v>2000. IV. né.</c:v>
                </c:pt>
                <c:pt idx="4">
                  <c:v>2001. I. né.</c:v>
                </c:pt>
                <c:pt idx="5">
                  <c:v>2001. II. né.</c:v>
                </c:pt>
                <c:pt idx="6">
                  <c:v>2001. III. né.</c:v>
                </c:pt>
                <c:pt idx="7">
                  <c:v>2001. IV. né.</c:v>
                </c:pt>
                <c:pt idx="8">
                  <c:v>2002. I. né.</c:v>
                </c:pt>
                <c:pt idx="9">
                  <c:v>2002. II. né.</c:v>
                </c:pt>
                <c:pt idx="10">
                  <c:v>2002. III. né.</c:v>
                </c:pt>
                <c:pt idx="11">
                  <c:v>2002. IV. né.</c:v>
                </c:pt>
                <c:pt idx="12">
                  <c:v>2003. I. né.</c:v>
                </c:pt>
                <c:pt idx="13">
                  <c:v>2003. II. né.</c:v>
                </c:pt>
                <c:pt idx="14">
                  <c:v>2003. III. né.</c:v>
                </c:pt>
                <c:pt idx="15">
                  <c:v>2003. IV. né.</c:v>
                </c:pt>
                <c:pt idx="16">
                  <c:v>2004. I. né.</c:v>
                </c:pt>
                <c:pt idx="17">
                  <c:v>2004. II. né.</c:v>
                </c:pt>
                <c:pt idx="18">
                  <c:v>2004. III. né.</c:v>
                </c:pt>
              </c:strCache>
            </c:strRef>
          </c:cat>
          <c:val>
            <c:numRef>
              <c:f>'II-5'!$B$8:$B$26</c:f>
              <c:numCache>
                <c:ptCount val="19"/>
                <c:pt idx="0">
                  <c:v>12.45476854589416</c:v>
                </c:pt>
                <c:pt idx="1">
                  <c:v>14.320669921791847</c:v>
                </c:pt>
                <c:pt idx="2">
                  <c:v>9.387173132596311</c:v>
                </c:pt>
                <c:pt idx="3">
                  <c:v>3.2777210637103926</c:v>
                </c:pt>
                <c:pt idx="4">
                  <c:v>-0.5433135294915937</c:v>
                </c:pt>
                <c:pt idx="5">
                  <c:v>-1.7187016918195799</c:v>
                </c:pt>
                <c:pt idx="6">
                  <c:v>1.174466099468494</c:v>
                </c:pt>
                <c:pt idx="7">
                  <c:v>0.781875642556732</c:v>
                </c:pt>
                <c:pt idx="8">
                  <c:v>1.5104917382395229</c:v>
                </c:pt>
                <c:pt idx="9">
                  <c:v>0.623089267394865</c:v>
                </c:pt>
                <c:pt idx="10">
                  <c:v>0.4267491439443252</c:v>
                </c:pt>
                <c:pt idx="11">
                  <c:v>5.176268513312759</c:v>
                </c:pt>
                <c:pt idx="12">
                  <c:v>4.721596368901525</c:v>
                </c:pt>
                <c:pt idx="13">
                  <c:v>7.837920604829847</c:v>
                </c:pt>
                <c:pt idx="14">
                  <c:v>4.122085447499984</c:v>
                </c:pt>
                <c:pt idx="15">
                  <c:v>1.5319223300205682</c:v>
                </c:pt>
                <c:pt idx="16">
                  <c:v>0.6699261797160858</c:v>
                </c:pt>
                <c:pt idx="17">
                  <c:v>-2.496911334514138</c:v>
                </c:pt>
                <c:pt idx="18">
                  <c:v>-0.7743545331666013</c:v>
                </c:pt>
              </c:numCache>
            </c:numRef>
          </c:val>
          <c:smooth val="0"/>
        </c:ser>
        <c:axId val="39336418"/>
        <c:axId val="18483443"/>
      </c:lineChart>
      <c:catAx>
        <c:axId val="39336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18483443"/>
        <c:crosses val="autoZero"/>
        <c:auto val="0"/>
        <c:lblOffset val="100"/>
        <c:noMultiLvlLbl val="0"/>
      </c:catAx>
      <c:valAx>
        <c:axId val="18483443"/>
        <c:scaling>
          <c:orientation val="minMax"/>
          <c:max val="20"/>
          <c:min val="-5"/>
        </c:scaling>
        <c:axPos val="l"/>
        <c:title>
          <c:tx>
            <c:strRef>
              <c:f>'II-5'!$B$4</c:f>
            </c:strRef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336418"/>
        <c:crossesAt val="1"/>
        <c:crossBetween val="between"/>
        <c:dispUnits/>
        <c:majorUnit val="5"/>
      </c:valAx>
      <c:catAx>
        <c:axId val="32133260"/>
        <c:scaling>
          <c:orientation val="minMax"/>
        </c:scaling>
        <c:axPos val="b"/>
        <c:delete val="1"/>
        <c:majorTickMark val="out"/>
        <c:minorTickMark val="none"/>
        <c:tickLblPos val="nextTo"/>
        <c:crossAx val="20763885"/>
        <c:crosses val="autoZero"/>
        <c:auto val="0"/>
        <c:lblOffset val="100"/>
        <c:noMultiLvlLbl val="0"/>
      </c:catAx>
      <c:valAx>
        <c:axId val="20763885"/>
        <c:scaling>
          <c:orientation val="minMax"/>
          <c:max val="2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/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133260"/>
        <c:crosses val="max"/>
        <c:crossBetween val="between"/>
        <c:dispUnits/>
        <c:maj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5"/>
          <c:y val="0.86825"/>
          <c:w val="0.771"/>
          <c:h val="0.124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Relationship Id="rId2" Type="http://schemas.openxmlformats.org/officeDocument/2006/relationships/chart" Target="/xl/charts/chart3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7.xml" /><Relationship Id="rId2" Type="http://schemas.openxmlformats.org/officeDocument/2006/relationships/chart" Target="/xl/charts/chart48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3.xml" /><Relationship Id="rId2" Type="http://schemas.openxmlformats.org/officeDocument/2006/relationships/chart" Target="/xl/charts/chart54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Relationship Id="rId2" Type="http://schemas.openxmlformats.org/officeDocument/2006/relationships/chart" Target="/xl/charts/chart5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9.xml" /><Relationship Id="rId2" Type="http://schemas.openxmlformats.org/officeDocument/2006/relationships/chart" Target="/xl/charts/chart60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1.xml" /><Relationship Id="rId2" Type="http://schemas.openxmlformats.org/officeDocument/2006/relationships/chart" Target="/xl/charts/chart6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133350</xdr:rowOff>
    </xdr:from>
    <xdr:to>
      <xdr:col>12</xdr:col>
      <xdr:colOff>733425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076700" y="295275"/>
        <a:ext cx="63722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13</xdr:col>
      <xdr:colOff>504825</xdr:colOff>
      <xdr:row>41</xdr:row>
      <xdr:rowOff>123825</xdr:rowOff>
    </xdr:to>
    <xdr:graphicFrame>
      <xdr:nvGraphicFramePr>
        <xdr:cNvPr id="2" name="Chart 2"/>
        <xdr:cNvGraphicFramePr/>
      </xdr:nvGraphicFramePr>
      <xdr:xfrm>
        <a:off x="4048125" y="3724275"/>
        <a:ext cx="698182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152400</xdr:rowOff>
    </xdr:from>
    <xdr:to>
      <xdr:col>12</xdr:col>
      <xdr:colOff>723900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076700" y="476250"/>
        <a:ext cx="63627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685800</xdr:colOff>
      <xdr:row>22</xdr:row>
      <xdr:rowOff>104775</xdr:rowOff>
    </xdr:from>
    <xdr:to>
      <xdr:col>12</xdr:col>
      <xdr:colOff>495300</xdr:colOff>
      <xdr:row>41</xdr:row>
      <xdr:rowOff>95250</xdr:rowOff>
    </xdr:to>
    <xdr:graphicFrame>
      <xdr:nvGraphicFramePr>
        <xdr:cNvPr id="2" name="Chart 2"/>
        <xdr:cNvGraphicFramePr/>
      </xdr:nvGraphicFramePr>
      <xdr:xfrm>
        <a:off x="3924300" y="3667125"/>
        <a:ext cx="62865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3</xdr:row>
      <xdr:rowOff>47625</xdr:rowOff>
    </xdr:from>
    <xdr:to>
      <xdr:col>12</xdr:col>
      <xdr:colOff>257175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076700" y="533400"/>
        <a:ext cx="58959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371475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4048125" y="3724275"/>
        <a:ext cx="6038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152400</xdr:rowOff>
    </xdr:from>
    <xdr:to>
      <xdr:col>12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076700" y="800100"/>
        <a:ext cx="60198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371475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4048125" y="3724275"/>
        <a:ext cx="6038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47625</xdr:rowOff>
    </xdr:from>
    <xdr:to>
      <xdr:col>12</xdr:col>
      <xdr:colOff>647700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076700" y="371475"/>
        <a:ext cx="62865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371475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4048125" y="3724275"/>
        <a:ext cx="6038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30</xdr:row>
      <xdr:rowOff>0</xdr:rowOff>
    </xdr:from>
    <xdr:to>
      <xdr:col>17</xdr:col>
      <xdr:colOff>161925</xdr:colOff>
      <xdr:row>53</xdr:row>
      <xdr:rowOff>9525</xdr:rowOff>
    </xdr:to>
    <xdr:graphicFrame>
      <xdr:nvGraphicFramePr>
        <xdr:cNvPr id="1" name="Chart 1"/>
        <xdr:cNvGraphicFramePr/>
      </xdr:nvGraphicFramePr>
      <xdr:xfrm>
        <a:off x="5391150" y="4857750"/>
        <a:ext cx="68770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66675</xdr:rowOff>
    </xdr:from>
    <xdr:to>
      <xdr:col>17</xdr:col>
      <xdr:colOff>333375</xdr:colOff>
      <xdr:row>26</xdr:row>
      <xdr:rowOff>152400</xdr:rowOff>
    </xdr:to>
    <xdr:graphicFrame>
      <xdr:nvGraphicFramePr>
        <xdr:cNvPr id="2" name="Chart 2"/>
        <xdr:cNvGraphicFramePr/>
      </xdr:nvGraphicFramePr>
      <xdr:xfrm>
        <a:off x="4562475" y="714375"/>
        <a:ext cx="787717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27</xdr:row>
      <xdr:rowOff>28575</xdr:rowOff>
    </xdr:from>
    <xdr:to>
      <xdr:col>14</xdr:col>
      <xdr:colOff>504825</xdr:colOff>
      <xdr:row>50</xdr:row>
      <xdr:rowOff>38100</xdr:rowOff>
    </xdr:to>
    <xdr:graphicFrame>
      <xdr:nvGraphicFramePr>
        <xdr:cNvPr id="1" name="Chart 1"/>
        <xdr:cNvGraphicFramePr/>
      </xdr:nvGraphicFramePr>
      <xdr:xfrm>
        <a:off x="3676650" y="4400550"/>
        <a:ext cx="68770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257175</xdr:colOff>
      <xdr:row>3</xdr:row>
      <xdr:rowOff>38100</xdr:rowOff>
    </xdr:from>
    <xdr:to>
      <xdr:col>14</xdr:col>
      <xdr:colOff>638175</xdr:colOff>
      <xdr:row>25</xdr:row>
      <xdr:rowOff>85725</xdr:rowOff>
    </xdr:to>
    <xdr:graphicFrame>
      <xdr:nvGraphicFramePr>
        <xdr:cNvPr id="2" name="Chart 2"/>
        <xdr:cNvGraphicFramePr/>
      </xdr:nvGraphicFramePr>
      <xdr:xfrm>
        <a:off x="3448050" y="523875"/>
        <a:ext cx="723900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29</xdr:row>
      <xdr:rowOff>0</xdr:rowOff>
    </xdr:from>
    <xdr:to>
      <xdr:col>15</xdr:col>
      <xdr:colOff>0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3952875" y="4695825"/>
        <a:ext cx="6858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6</xdr:row>
      <xdr:rowOff>0</xdr:rowOff>
    </xdr:from>
    <xdr:to>
      <xdr:col>15</xdr:col>
      <xdr:colOff>352425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3952875" y="971550"/>
        <a:ext cx="72104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66675</xdr:rowOff>
    </xdr:from>
    <xdr:to>
      <xdr:col>16</xdr:col>
      <xdr:colOff>523875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5248275" y="876300"/>
        <a:ext cx="66960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30</xdr:row>
      <xdr:rowOff>0</xdr:rowOff>
    </xdr:from>
    <xdr:to>
      <xdr:col>17</xdr:col>
      <xdr:colOff>647700</xdr:colOff>
      <xdr:row>52</xdr:row>
      <xdr:rowOff>104775</xdr:rowOff>
    </xdr:to>
    <xdr:graphicFrame>
      <xdr:nvGraphicFramePr>
        <xdr:cNvPr id="2" name="Chart 2"/>
        <xdr:cNvGraphicFramePr/>
      </xdr:nvGraphicFramePr>
      <xdr:xfrm>
        <a:off x="5248275" y="4857750"/>
        <a:ext cx="75057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1</xdr:row>
      <xdr:rowOff>28575</xdr:rowOff>
    </xdr:from>
    <xdr:to>
      <xdr:col>16</xdr:col>
      <xdr:colOff>228600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4629150" y="190500"/>
        <a:ext cx="6905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24</xdr:row>
      <xdr:rowOff>142875</xdr:rowOff>
    </xdr:from>
    <xdr:to>
      <xdr:col>16</xdr:col>
      <xdr:colOff>676275</xdr:colOff>
      <xdr:row>47</xdr:row>
      <xdr:rowOff>47625</xdr:rowOff>
    </xdr:to>
    <xdr:graphicFrame>
      <xdr:nvGraphicFramePr>
        <xdr:cNvPr id="2" name="Chart 2"/>
        <xdr:cNvGraphicFramePr/>
      </xdr:nvGraphicFramePr>
      <xdr:xfrm>
        <a:off x="4448175" y="4029075"/>
        <a:ext cx="7534275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5</xdr:row>
      <xdr:rowOff>133350</xdr:rowOff>
    </xdr:from>
    <xdr:to>
      <xdr:col>17</xdr:col>
      <xdr:colOff>314325</xdr:colOff>
      <xdr:row>28</xdr:row>
      <xdr:rowOff>114300</xdr:rowOff>
    </xdr:to>
    <xdr:graphicFrame>
      <xdr:nvGraphicFramePr>
        <xdr:cNvPr id="1" name="Chart 1"/>
        <xdr:cNvGraphicFramePr/>
      </xdr:nvGraphicFramePr>
      <xdr:xfrm>
        <a:off x="5562600" y="942975"/>
        <a:ext cx="68580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31</xdr:row>
      <xdr:rowOff>28575</xdr:rowOff>
    </xdr:from>
    <xdr:to>
      <xdr:col>17</xdr:col>
      <xdr:colOff>180975</xdr:colOff>
      <xdr:row>49</xdr:row>
      <xdr:rowOff>95250</xdr:rowOff>
    </xdr:to>
    <xdr:graphicFrame>
      <xdr:nvGraphicFramePr>
        <xdr:cNvPr id="2" name="Chart 2"/>
        <xdr:cNvGraphicFramePr/>
      </xdr:nvGraphicFramePr>
      <xdr:xfrm>
        <a:off x="5295900" y="5048250"/>
        <a:ext cx="699135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3</xdr:row>
      <xdr:rowOff>142875</xdr:rowOff>
    </xdr:from>
    <xdr:to>
      <xdr:col>12</xdr:col>
      <xdr:colOff>228600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3924300" y="628650"/>
        <a:ext cx="60198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22</xdr:row>
      <xdr:rowOff>0</xdr:rowOff>
    </xdr:from>
    <xdr:to>
      <xdr:col>12</xdr:col>
      <xdr:colOff>371475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4048125" y="3562350"/>
        <a:ext cx="6038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390525</xdr:colOff>
      <xdr:row>26</xdr:row>
      <xdr:rowOff>76200</xdr:rowOff>
    </xdr:from>
    <xdr:to>
      <xdr:col>28</xdr:col>
      <xdr:colOff>390525</xdr:colOff>
      <xdr:row>39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0726400" y="42862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28</xdr:col>
      <xdr:colOff>390525</xdr:colOff>
      <xdr:row>34</xdr:row>
      <xdr:rowOff>76200</xdr:rowOff>
    </xdr:from>
    <xdr:to>
      <xdr:col>28</xdr:col>
      <xdr:colOff>390525</xdr:colOff>
      <xdr:row>47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0726400" y="558165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27</xdr:col>
      <xdr:colOff>390525</xdr:colOff>
      <xdr:row>44</xdr:row>
      <xdr:rowOff>76200</xdr:rowOff>
    </xdr:from>
    <xdr:to>
      <xdr:col>27</xdr:col>
      <xdr:colOff>390525</xdr:colOff>
      <xdr:row>57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0040600" y="7200900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28</xdr:col>
      <xdr:colOff>390525</xdr:colOff>
      <xdr:row>37</xdr:row>
      <xdr:rowOff>76200</xdr:rowOff>
    </xdr:from>
    <xdr:to>
      <xdr:col>28</xdr:col>
      <xdr:colOff>390525</xdr:colOff>
      <xdr:row>50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20726400" y="6067425"/>
          <a:ext cx="0" cy="2028825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  <xdr:twoCellAnchor>
    <xdr:from>
      <xdr:col>5</xdr:col>
      <xdr:colOff>552450</xdr:colOff>
      <xdr:row>3</xdr:row>
      <xdr:rowOff>142875</xdr:rowOff>
    </xdr:from>
    <xdr:to>
      <xdr:col>17</xdr:col>
      <xdr:colOff>485775</xdr:colOff>
      <xdr:row>24</xdr:row>
      <xdr:rowOff>19050</xdr:rowOff>
    </xdr:to>
    <xdr:graphicFrame>
      <xdr:nvGraphicFramePr>
        <xdr:cNvPr id="5" name="Chart 5"/>
        <xdr:cNvGraphicFramePr/>
      </xdr:nvGraphicFramePr>
      <xdr:xfrm>
        <a:off x="4581525" y="628650"/>
        <a:ext cx="81629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26</xdr:row>
      <xdr:rowOff>152400</xdr:rowOff>
    </xdr:from>
    <xdr:to>
      <xdr:col>16</xdr:col>
      <xdr:colOff>9525</xdr:colOff>
      <xdr:row>50</xdr:row>
      <xdr:rowOff>0</xdr:rowOff>
    </xdr:to>
    <xdr:graphicFrame>
      <xdr:nvGraphicFramePr>
        <xdr:cNvPr id="6" name="Chart 6"/>
        <xdr:cNvGraphicFramePr/>
      </xdr:nvGraphicFramePr>
      <xdr:xfrm>
        <a:off x="4029075" y="4362450"/>
        <a:ext cx="7553325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2</xdr:row>
      <xdr:rowOff>152400</xdr:rowOff>
    </xdr:from>
    <xdr:to>
      <xdr:col>15</xdr:col>
      <xdr:colOff>38100</xdr:colOff>
      <xdr:row>26</xdr:row>
      <xdr:rowOff>76200</xdr:rowOff>
    </xdr:to>
    <xdr:graphicFrame>
      <xdr:nvGraphicFramePr>
        <xdr:cNvPr id="1" name="Chart 6"/>
        <xdr:cNvGraphicFramePr/>
      </xdr:nvGraphicFramePr>
      <xdr:xfrm>
        <a:off x="4371975" y="476250"/>
        <a:ext cx="67437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5</xdr:row>
      <xdr:rowOff>0</xdr:rowOff>
    </xdr:from>
    <xdr:to>
      <xdr:col>27</xdr:col>
      <xdr:colOff>180975</xdr:colOff>
      <xdr:row>27</xdr:row>
      <xdr:rowOff>38100</xdr:rowOff>
    </xdr:to>
    <xdr:graphicFrame>
      <xdr:nvGraphicFramePr>
        <xdr:cNvPr id="2" name="Chart 7"/>
        <xdr:cNvGraphicFramePr/>
      </xdr:nvGraphicFramePr>
      <xdr:xfrm>
        <a:off x="12449175" y="809625"/>
        <a:ext cx="703897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5</xdr:row>
      <xdr:rowOff>66675</xdr:rowOff>
    </xdr:from>
    <xdr:to>
      <xdr:col>13</xdr:col>
      <xdr:colOff>495300</xdr:colOff>
      <xdr:row>29</xdr:row>
      <xdr:rowOff>9525</xdr:rowOff>
    </xdr:to>
    <xdr:graphicFrame>
      <xdr:nvGraphicFramePr>
        <xdr:cNvPr id="1" name="Chart 1"/>
        <xdr:cNvGraphicFramePr/>
      </xdr:nvGraphicFramePr>
      <xdr:xfrm>
        <a:off x="4267200" y="876300"/>
        <a:ext cx="69818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30</xdr:row>
      <xdr:rowOff>28575</xdr:rowOff>
    </xdr:from>
    <xdr:to>
      <xdr:col>14</xdr:col>
      <xdr:colOff>142875</xdr:colOff>
      <xdr:row>53</xdr:row>
      <xdr:rowOff>142875</xdr:rowOff>
    </xdr:to>
    <xdr:graphicFrame>
      <xdr:nvGraphicFramePr>
        <xdr:cNvPr id="2" name="Chart 2"/>
        <xdr:cNvGraphicFramePr/>
      </xdr:nvGraphicFramePr>
      <xdr:xfrm>
        <a:off x="4381500" y="4886325"/>
        <a:ext cx="7324725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742950</xdr:colOff>
      <xdr:row>6</xdr:row>
      <xdr:rowOff>9525</xdr:rowOff>
    </xdr:from>
    <xdr:to>
      <xdr:col>14</xdr:col>
      <xdr:colOff>800100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5010150" y="981075"/>
        <a:ext cx="73437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29</xdr:row>
      <xdr:rowOff>66675</xdr:rowOff>
    </xdr:from>
    <xdr:to>
      <xdr:col>14</xdr:col>
      <xdr:colOff>723900</xdr:colOff>
      <xdr:row>52</xdr:row>
      <xdr:rowOff>152400</xdr:rowOff>
    </xdr:to>
    <xdr:graphicFrame>
      <xdr:nvGraphicFramePr>
        <xdr:cNvPr id="2" name="Chart 2"/>
        <xdr:cNvGraphicFramePr/>
      </xdr:nvGraphicFramePr>
      <xdr:xfrm>
        <a:off x="5086350" y="4762500"/>
        <a:ext cx="7191375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2</xdr:row>
      <xdr:rowOff>76200</xdr:rowOff>
    </xdr:from>
    <xdr:to>
      <xdr:col>14</xdr:col>
      <xdr:colOff>295275</xdr:colOff>
      <xdr:row>26</xdr:row>
      <xdr:rowOff>28575</xdr:rowOff>
    </xdr:to>
    <xdr:graphicFrame>
      <xdr:nvGraphicFramePr>
        <xdr:cNvPr id="1" name="Chart 1"/>
        <xdr:cNvGraphicFramePr/>
      </xdr:nvGraphicFramePr>
      <xdr:xfrm>
        <a:off x="3829050" y="400050"/>
        <a:ext cx="78009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26</xdr:row>
      <xdr:rowOff>28575</xdr:rowOff>
    </xdr:from>
    <xdr:to>
      <xdr:col>14</xdr:col>
      <xdr:colOff>66675</xdr:colOff>
      <xdr:row>47</xdr:row>
      <xdr:rowOff>28575</xdr:rowOff>
    </xdr:to>
    <xdr:graphicFrame>
      <xdr:nvGraphicFramePr>
        <xdr:cNvPr id="2" name="Chart 2"/>
        <xdr:cNvGraphicFramePr/>
      </xdr:nvGraphicFramePr>
      <xdr:xfrm>
        <a:off x="4048125" y="4238625"/>
        <a:ext cx="73533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31</xdr:row>
      <xdr:rowOff>0</xdr:rowOff>
    </xdr:from>
    <xdr:to>
      <xdr:col>14</xdr:col>
      <xdr:colOff>142875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3457575" y="5019675"/>
        <a:ext cx="80200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314325</xdr:colOff>
      <xdr:row>8</xdr:row>
      <xdr:rowOff>28575</xdr:rowOff>
    </xdr:from>
    <xdr:to>
      <xdr:col>14</xdr:col>
      <xdr:colOff>257175</xdr:colOff>
      <xdr:row>29</xdr:row>
      <xdr:rowOff>47625</xdr:rowOff>
    </xdr:to>
    <xdr:graphicFrame>
      <xdr:nvGraphicFramePr>
        <xdr:cNvPr id="2" name="Chart 2"/>
        <xdr:cNvGraphicFramePr/>
      </xdr:nvGraphicFramePr>
      <xdr:xfrm>
        <a:off x="3552825" y="1323975"/>
        <a:ext cx="8039100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1</xdr:row>
      <xdr:rowOff>152400</xdr:rowOff>
    </xdr:from>
    <xdr:to>
      <xdr:col>15</xdr:col>
      <xdr:colOff>695325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5600700" y="314325"/>
        <a:ext cx="72390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685800</xdr:colOff>
      <xdr:row>32</xdr:row>
      <xdr:rowOff>47625</xdr:rowOff>
    </xdr:from>
    <xdr:to>
      <xdr:col>14</xdr:col>
      <xdr:colOff>771525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4733925" y="5229225"/>
        <a:ext cx="7372350" cy="3838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6</xdr:row>
      <xdr:rowOff>66675</xdr:rowOff>
    </xdr:from>
    <xdr:to>
      <xdr:col>13</xdr:col>
      <xdr:colOff>800100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4533900" y="1038225"/>
        <a:ext cx="71723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66675</xdr:colOff>
      <xdr:row>30</xdr:row>
      <xdr:rowOff>0</xdr:rowOff>
    </xdr:from>
    <xdr:to>
      <xdr:col>13</xdr:col>
      <xdr:colOff>695325</xdr:colOff>
      <xdr:row>49</xdr:row>
      <xdr:rowOff>104775</xdr:rowOff>
    </xdr:to>
    <xdr:graphicFrame>
      <xdr:nvGraphicFramePr>
        <xdr:cNvPr id="2" name="Chart 2"/>
        <xdr:cNvGraphicFramePr/>
      </xdr:nvGraphicFramePr>
      <xdr:xfrm>
        <a:off x="4495800" y="4857750"/>
        <a:ext cx="71056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6</xdr:row>
      <xdr:rowOff>9525</xdr:rowOff>
    </xdr:from>
    <xdr:to>
      <xdr:col>13</xdr:col>
      <xdr:colOff>762000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4057650" y="981075"/>
        <a:ext cx="72294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32</xdr:row>
      <xdr:rowOff>0</xdr:rowOff>
    </xdr:from>
    <xdr:to>
      <xdr:col>15</xdr:col>
      <xdr:colOff>542925</xdr:colOff>
      <xdr:row>57</xdr:row>
      <xdr:rowOff>28575</xdr:rowOff>
    </xdr:to>
    <xdr:graphicFrame>
      <xdr:nvGraphicFramePr>
        <xdr:cNvPr id="2" name="Chart 4"/>
        <xdr:cNvGraphicFramePr/>
      </xdr:nvGraphicFramePr>
      <xdr:xfrm>
        <a:off x="4048125" y="5181600"/>
        <a:ext cx="86391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8</xdr:row>
      <xdr:rowOff>142875</xdr:rowOff>
    </xdr:from>
    <xdr:to>
      <xdr:col>18</xdr:col>
      <xdr:colOff>333375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5362575" y="1438275"/>
        <a:ext cx="97155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17</xdr:col>
      <xdr:colOff>647700</xdr:colOff>
      <xdr:row>60</xdr:row>
      <xdr:rowOff>152400</xdr:rowOff>
    </xdr:to>
    <xdr:graphicFrame>
      <xdr:nvGraphicFramePr>
        <xdr:cNvPr id="2" name="Chart 2"/>
        <xdr:cNvGraphicFramePr/>
      </xdr:nvGraphicFramePr>
      <xdr:xfrm>
        <a:off x="4857750" y="5829300"/>
        <a:ext cx="9725025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133350</xdr:rowOff>
    </xdr:from>
    <xdr:to>
      <xdr:col>12</xdr:col>
      <xdr:colOff>695325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076700" y="457200"/>
        <a:ext cx="63341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771525</xdr:colOff>
      <xdr:row>23</xdr:row>
      <xdr:rowOff>0</xdr:rowOff>
    </xdr:from>
    <xdr:to>
      <xdr:col>13</xdr:col>
      <xdr:colOff>228600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4010025" y="3724275"/>
        <a:ext cx="67437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742950</xdr:colOff>
      <xdr:row>5</xdr:row>
      <xdr:rowOff>47625</xdr:rowOff>
    </xdr:from>
    <xdr:to>
      <xdr:col>13</xdr:col>
      <xdr:colOff>352425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3171825" y="857250"/>
        <a:ext cx="7705725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29</xdr:row>
      <xdr:rowOff>38100</xdr:rowOff>
    </xdr:from>
    <xdr:to>
      <xdr:col>13</xdr:col>
      <xdr:colOff>228600</xdr:colOff>
      <xdr:row>52</xdr:row>
      <xdr:rowOff>114300</xdr:rowOff>
    </xdr:to>
    <xdr:graphicFrame>
      <xdr:nvGraphicFramePr>
        <xdr:cNvPr id="2" name="Chart 2"/>
        <xdr:cNvGraphicFramePr/>
      </xdr:nvGraphicFramePr>
      <xdr:xfrm>
        <a:off x="3248025" y="4733925"/>
        <a:ext cx="75057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42</xdr:row>
      <xdr:rowOff>95250</xdr:rowOff>
    </xdr:from>
    <xdr:to>
      <xdr:col>11</xdr:col>
      <xdr:colOff>381000</xdr:colOff>
      <xdr:row>65</xdr:row>
      <xdr:rowOff>152400</xdr:rowOff>
    </xdr:to>
    <xdr:graphicFrame>
      <xdr:nvGraphicFramePr>
        <xdr:cNvPr id="1" name="Chart 1"/>
        <xdr:cNvGraphicFramePr/>
      </xdr:nvGraphicFramePr>
      <xdr:xfrm>
        <a:off x="2409825" y="6896100"/>
        <a:ext cx="81343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68</xdr:row>
      <xdr:rowOff>0</xdr:rowOff>
    </xdr:from>
    <xdr:to>
      <xdr:col>11</xdr:col>
      <xdr:colOff>47625</xdr:colOff>
      <xdr:row>91</xdr:row>
      <xdr:rowOff>66675</xdr:rowOff>
    </xdr:to>
    <xdr:graphicFrame>
      <xdr:nvGraphicFramePr>
        <xdr:cNvPr id="2" name="Chart 2"/>
        <xdr:cNvGraphicFramePr/>
      </xdr:nvGraphicFramePr>
      <xdr:xfrm>
        <a:off x="2066925" y="11010900"/>
        <a:ext cx="81438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</xdr:row>
      <xdr:rowOff>0</xdr:rowOff>
    </xdr:from>
    <xdr:to>
      <xdr:col>13</xdr:col>
      <xdr:colOff>371475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076700" y="323850"/>
        <a:ext cx="68199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13</xdr:col>
      <xdr:colOff>590550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4048125" y="3724275"/>
        <a:ext cx="70675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152400</xdr:rowOff>
    </xdr:from>
    <xdr:to>
      <xdr:col>12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076700" y="800100"/>
        <a:ext cx="60198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371475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4048125" y="3724275"/>
        <a:ext cx="6038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23</xdr:row>
      <xdr:rowOff>0</xdr:rowOff>
    </xdr:from>
    <xdr:to>
      <xdr:col>12</xdr:col>
      <xdr:colOff>371475</xdr:colOff>
      <xdr:row>40</xdr:row>
      <xdr:rowOff>19050</xdr:rowOff>
    </xdr:to>
    <xdr:graphicFrame>
      <xdr:nvGraphicFramePr>
        <xdr:cNvPr id="1" name="Chart 2"/>
        <xdr:cNvGraphicFramePr/>
      </xdr:nvGraphicFramePr>
      <xdr:xfrm>
        <a:off x="4048125" y="3724275"/>
        <a:ext cx="60388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76200</xdr:rowOff>
    </xdr:from>
    <xdr:to>
      <xdr:col>12</xdr:col>
      <xdr:colOff>428625</xdr:colOff>
      <xdr:row>23</xdr:row>
      <xdr:rowOff>28575</xdr:rowOff>
    </xdr:to>
    <xdr:graphicFrame>
      <xdr:nvGraphicFramePr>
        <xdr:cNvPr id="2" name="Chart 3"/>
        <xdr:cNvGraphicFramePr/>
      </xdr:nvGraphicFramePr>
      <xdr:xfrm>
        <a:off x="4048125" y="561975"/>
        <a:ext cx="60960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152400</xdr:rowOff>
    </xdr:from>
    <xdr:to>
      <xdr:col>12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076700" y="800100"/>
        <a:ext cx="60198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371475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4048125" y="3724275"/>
        <a:ext cx="6038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152400</xdr:rowOff>
    </xdr:from>
    <xdr:to>
      <xdr:col>12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076700" y="800100"/>
        <a:ext cx="60198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371475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4048125" y="3724275"/>
        <a:ext cx="6038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4</xdr:row>
      <xdr:rowOff>152400</xdr:rowOff>
    </xdr:from>
    <xdr:to>
      <xdr:col>12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4076700" y="800100"/>
        <a:ext cx="60198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371475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4048125" y="3724275"/>
        <a:ext cx="6038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D25"/>
  <sheetViews>
    <sheetView workbookViewId="0" topLeftCell="A1">
      <selection activeCell="A1" sqref="A1:B1"/>
    </sheetView>
  </sheetViews>
  <sheetFormatPr defaultColWidth="10.625" defaultRowHeight="12.75"/>
  <cols>
    <col min="1" max="16384" width="10.625" style="28" customWidth="1"/>
  </cols>
  <sheetData>
    <row r="2" spans="1:2" ht="12.75">
      <c r="A2" s="28" t="s">
        <v>56</v>
      </c>
      <c r="B2" s="35" t="s">
        <v>564</v>
      </c>
    </row>
    <row r="3" ht="12.75">
      <c r="B3" s="35" t="s">
        <v>565</v>
      </c>
    </row>
    <row r="4" spans="1:3" ht="12.75">
      <c r="A4" s="28" t="s">
        <v>126</v>
      </c>
      <c r="B4" s="28" t="s">
        <v>127</v>
      </c>
      <c r="C4" s="28" t="s">
        <v>127</v>
      </c>
    </row>
    <row r="5" spans="2:3" ht="12.75">
      <c r="B5" s="28" t="s">
        <v>127</v>
      </c>
      <c r="C5" s="28" t="s">
        <v>127</v>
      </c>
    </row>
    <row r="6" spans="1:3" ht="12.75">
      <c r="A6" s="28" t="s">
        <v>128</v>
      </c>
      <c r="B6" s="35" t="s">
        <v>278</v>
      </c>
      <c r="C6" s="35" t="s">
        <v>280</v>
      </c>
    </row>
    <row r="7" spans="2:3" ht="12.75">
      <c r="B7" s="35" t="s">
        <v>279</v>
      </c>
      <c r="C7" s="35" t="s">
        <v>281</v>
      </c>
    </row>
    <row r="8" spans="1:4" ht="12.75">
      <c r="A8" s="28" t="s">
        <v>129</v>
      </c>
      <c r="B8" s="29">
        <v>99.16611183399029</v>
      </c>
      <c r="C8" s="29">
        <v>99.79230958954763</v>
      </c>
      <c r="D8" s="30" t="s">
        <v>19</v>
      </c>
    </row>
    <row r="9" spans="1:4" ht="12.75">
      <c r="A9" s="28" t="s">
        <v>130</v>
      </c>
      <c r="B9" s="29">
        <v>99.67009211402079</v>
      </c>
      <c r="C9" s="29">
        <v>100.01018900641489</v>
      </c>
      <c r="D9" s="30" t="s">
        <v>21</v>
      </c>
    </row>
    <row r="10" spans="1:4" ht="12.75">
      <c r="A10" s="28" t="s">
        <v>131</v>
      </c>
      <c r="B10" s="29">
        <v>100.24256569634349</v>
      </c>
      <c r="C10" s="29">
        <v>100.05719755940532</v>
      </c>
      <c r="D10" s="30" t="s">
        <v>23</v>
      </c>
    </row>
    <row r="11" spans="1:4" ht="12.75">
      <c r="A11" s="28" t="s">
        <v>132</v>
      </c>
      <c r="B11" s="29">
        <v>100.92986237069977</v>
      </c>
      <c r="C11" s="29">
        <v>100.14063548995553</v>
      </c>
      <c r="D11" s="30" t="s">
        <v>25</v>
      </c>
    </row>
    <row r="12" spans="1:4" ht="12.75">
      <c r="A12" s="28" t="s">
        <v>133</v>
      </c>
      <c r="B12" s="31">
        <v>100.70877756554113</v>
      </c>
      <c r="C12" s="31">
        <v>100.27221636933214</v>
      </c>
      <c r="D12" s="30" t="s">
        <v>27</v>
      </c>
    </row>
    <row r="13" spans="1:4" ht="12.75">
      <c r="A13" s="28" t="s">
        <v>134</v>
      </c>
      <c r="B13" s="31">
        <v>100.50722843869637</v>
      </c>
      <c r="C13" s="31">
        <v>100.26116693795424</v>
      </c>
      <c r="D13" s="28" t="s">
        <v>29</v>
      </c>
    </row>
    <row r="14" spans="1:4" ht="12.75">
      <c r="A14" s="28" t="s">
        <v>135</v>
      </c>
      <c r="B14" s="31">
        <v>100.24833504795991</v>
      </c>
      <c r="C14" s="31">
        <v>100.28363826436252</v>
      </c>
      <c r="D14" s="28" t="s">
        <v>31</v>
      </c>
    </row>
    <row r="15" spans="1:4" ht="12.75">
      <c r="A15" s="28" t="s">
        <v>136</v>
      </c>
      <c r="B15" s="31">
        <v>100.11003182466926</v>
      </c>
      <c r="C15" s="31">
        <v>100.26071283836325</v>
      </c>
      <c r="D15" s="28" t="s">
        <v>33</v>
      </c>
    </row>
    <row r="16" spans="1:4" ht="12.75">
      <c r="A16" s="28" t="s">
        <v>137</v>
      </c>
      <c r="B16" s="29">
        <v>99.96806719321036</v>
      </c>
      <c r="C16" s="29">
        <v>100.32936662181228</v>
      </c>
      <c r="D16" s="32" t="s">
        <v>34</v>
      </c>
    </row>
    <row r="17" spans="1:4" ht="12.75">
      <c r="A17" s="28" t="s">
        <v>138</v>
      </c>
      <c r="B17" s="29">
        <v>100.38835446479324</v>
      </c>
      <c r="C17" s="29">
        <v>100.41767769240901</v>
      </c>
      <c r="D17" s="28" t="s">
        <v>36</v>
      </c>
    </row>
    <row r="18" spans="1:4" ht="12.75">
      <c r="A18" s="28" t="s">
        <v>139</v>
      </c>
      <c r="B18" s="29">
        <v>100.59854366768634</v>
      </c>
      <c r="C18" s="29">
        <v>100.47963052364499</v>
      </c>
      <c r="D18" s="28" t="s">
        <v>38</v>
      </c>
    </row>
    <row r="19" spans="1:4" ht="12.75">
      <c r="A19" s="28" t="s">
        <v>140</v>
      </c>
      <c r="B19" s="29">
        <v>100.83845787216006</v>
      </c>
      <c r="C19" s="29">
        <v>100.48077983144263</v>
      </c>
      <c r="D19" s="28" t="s">
        <v>40</v>
      </c>
    </row>
    <row r="20" spans="1:4" ht="12.75">
      <c r="A20" s="28" t="s">
        <v>141</v>
      </c>
      <c r="B20" s="31">
        <v>101.03012990678302</v>
      </c>
      <c r="C20" s="31">
        <v>100.4765195323718</v>
      </c>
      <c r="D20" s="33" t="s">
        <v>44</v>
      </c>
    </row>
    <row r="21" spans="1:4" ht="12.75">
      <c r="A21" s="28" t="s">
        <v>142</v>
      </c>
      <c r="B21" s="31">
        <v>100.74227969089549</v>
      </c>
      <c r="C21" s="31">
        <v>100.46576178281154</v>
      </c>
      <c r="D21" s="34" t="s">
        <v>45</v>
      </c>
    </row>
    <row r="22" spans="1:4" ht="12.75">
      <c r="A22" s="28" t="s">
        <v>143</v>
      </c>
      <c r="B22" s="31">
        <v>100.96829112132421</v>
      </c>
      <c r="C22" s="31">
        <v>100.55889524814488</v>
      </c>
      <c r="D22" s="34" t="s">
        <v>47</v>
      </c>
    </row>
    <row r="23" spans="1:4" ht="12.75">
      <c r="A23" s="28" t="s">
        <v>144</v>
      </c>
      <c r="B23" s="31">
        <v>101.42314085186146</v>
      </c>
      <c r="C23" s="31">
        <v>100.65386226394422</v>
      </c>
      <c r="D23" s="34" t="s">
        <v>46</v>
      </c>
    </row>
    <row r="24" spans="1:4" ht="12.75">
      <c r="A24" s="28" t="s">
        <v>145</v>
      </c>
      <c r="B24" s="29">
        <v>101.55857790922482</v>
      </c>
      <c r="C24" s="29">
        <v>100.77666459066721</v>
      </c>
      <c r="D24" s="28" t="s">
        <v>49</v>
      </c>
    </row>
    <row r="25" spans="1:4" ht="12.75">
      <c r="A25" s="35" t="s">
        <v>277</v>
      </c>
      <c r="B25" s="29">
        <v>102.06845188089288</v>
      </c>
      <c r="C25" s="29">
        <v>100.87476231717206</v>
      </c>
      <c r="D25" s="28" t="s">
        <v>50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2:E25"/>
  <sheetViews>
    <sheetView workbookViewId="0" topLeftCell="A1">
      <selection activeCell="A1" sqref="A1:B1"/>
    </sheetView>
  </sheetViews>
  <sheetFormatPr defaultColWidth="10.625" defaultRowHeight="12.75"/>
  <cols>
    <col min="1" max="16384" width="10.625" style="28" customWidth="1"/>
  </cols>
  <sheetData>
    <row r="2" spans="1:2" ht="12.75">
      <c r="A2" s="28" t="s">
        <v>56</v>
      </c>
      <c r="B2" s="35" t="s">
        <v>295</v>
      </c>
    </row>
    <row r="3" ht="12.75">
      <c r="B3" s="35" t="s">
        <v>296</v>
      </c>
    </row>
    <row r="4" spans="1:3" ht="12.75">
      <c r="A4" s="28" t="s">
        <v>126</v>
      </c>
      <c r="B4" s="35" t="s">
        <v>127</v>
      </c>
      <c r="C4" s="35" t="s">
        <v>127</v>
      </c>
    </row>
    <row r="5" spans="2:3" ht="12.75">
      <c r="B5" s="35" t="s">
        <v>127</v>
      </c>
      <c r="C5" s="35" t="s">
        <v>127</v>
      </c>
    </row>
    <row r="6" spans="1:4" ht="12.75">
      <c r="A6" s="28" t="s">
        <v>128</v>
      </c>
      <c r="B6" s="35" t="s">
        <v>297</v>
      </c>
      <c r="C6" s="35" t="s">
        <v>298</v>
      </c>
      <c r="D6" s="35" t="s">
        <v>299</v>
      </c>
    </row>
    <row r="7" spans="2:4" ht="12.75">
      <c r="B7" s="35" t="s">
        <v>300</v>
      </c>
      <c r="C7" s="35" t="s">
        <v>301</v>
      </c>
      <c r="D7" s="35" t="s">
        <v>302</v>
      </c>
    </row>
    <row r="8" spans="1:5" ht="12.75">
      <c r="A8" s="28" t="s">
        <v>18</v>
      </c>
      <c r="B8" s="29">
        <v>99.87425257067275</v>
      </c>
      <c r="C8" s="29">
        <v>98.8526954451926</v>
      </c>
      <c r="D8" s="29">
        <v>98.12355938315629</v>
      </c>
      <c r="E8" s="28" t="s">
        <v>19</v>
      </c>
    </row>
    <row r="9" spans="1:5" ht="12.75">
      <c r="A9" s="28" t="s">
        <v>20</v>
      </c>
      <c r="B9" s="29">
        <v>99.64732935522682</v>
      </c>
      <c r="C9" s="29">
        <v>98.70631360461259</v>
      </c>
      <c r="D9" s="29">
        <v>100.13344056175448</v>
      </c>
      <c r="E9" s="28" t="s">
        <v>21</v>
      </c>
    </row>
    <row r="10" spans="1:5" ht="12.75">
      <c r="A10" s="28" t="s">
        <v>22</v>
      </c>
      <c r="B10" s="29">
        <v>100.21161680726425</v>
      </c>
      <c r="C10" s="29">
        <v>100.50220768573001</v>
      </c>
      <c r="D10" s="29">
        <v>101.31861422936464</v>
      </c>
      <c r="E10" s="28" t="s">
        <v>23</v>
      </c>
    </row>
    <row r="11" spans="1:5" ht="12.75">
      <c r="A11" s="28" t="s">
        <v>24</v>
      </c>
      <c r="B11" s="29">
        <v>100.13447949467903</v>
      </c>
      <c r="C11" s="29">
        <v>101.97435094859394</v>
      </c>
      <c r="D11" s="29">
        <v>100.20586903054975</v>
      </c>
      <c r="E11" s="28" t="s">
        <v>25</v>
      </c>
    </row>
    <row r="12" spans="1:5" ht="12.75">
      <c r="A12" s="28" t="s">
        <v>26</v>
      </c>
      <c r="B12" s="29">
        <v>103.40525271182312</v>
      </c>
      <c r="C12" s="29">
        <v>105.28156481223245</v>
      </c>
      <c r="D12" s="29">
        <v>102.16716928055105</v>
      </c>
      <c r="E12" s="28" t="s">
        <v>27</v>
      </c>
    </row>
    <row r="13" spans="1:5" ht="12.75">
      <c r="A13" s="28" t="s">
        <v>28</v>
      </c>
      <c r="B13" s="29">
        <v>107.4283464965072</v>
      </c>
      <c r="C13" s="29">
        <v>109.34397455885234</v>
      </c>
      <c r="D13" s="29">
        <v>106.33909610748101</v>
      </c>
      <c r="E13" s="28" t="s">
        <v>29</v>
      </c>
    </row>
    <row r="14" spans="1:5" ht="12.75">
      <c r="A14" s="28" t="s">
        <v>30</v>
      </c>
      <c r="B14" s="29">
        <v>110.60134772926585</v>
      </c>
      <c r="C14" s="29">
        <v>112.3503711338791</v>
      </c>
      <c r="D14" s="29">
        <v>111.27739679322445</v>
      </c>
      <c r="E14" s="28" t="s">
        <v>31</v>
      </c>
    </row>
    <row r="15" spans="1:5" ht="12.75">
      <c r="A15" s="28" t="s">
        <v>32</v>
      </c>
      <c r="B15" s="29">
        <v>111.57159021542088</v>
      </c>
      <c r="C15" s="29">
        <v>112.66522819978461</v>
      </c>
      <c r="D15" s="29">
        <v>114.63537735967144</v>
      </c>
      <c r="E15" s="28" t="s">
        <v>33</v>
      </c>
    </row>
    <row r="16" spans="1:5" ht="12.75">
      <c r="A16" s="28" t="s">
        <v>53</v>
      </c>
      <c r="B16" s="29">
        <v>116.47044778262563</v>
      </c>
      <c r="C16" s="29">
        <v>116.51344778812056</v>
      </c>
      <c r="D16" s="29">
        <v>116.53570533816503</v>
      </c>
      <c r="E16" s="28" t="s">
        <v>34</v>
      </c>
    </row>
    <row r="17" spans="1:5" ht="12.75">
      <c r="A17" s="28" t="s">
        <v>35</v>
      </c>
      <c r="B17" s="29">
        <v>118.9860174873781</v>
      </c>
      <c r="C17" s="29">
        <v>119.064419039958</v>
      </c>
      <c r="D17" s="29">
        <v>119.21952992291875</v>
      </c>
      <c r="E17" s="39" t="s">
        <v>36</v>
      </c>
    </row>
    <row r="18" spans="1:5" ht="12.75">
      <c r="A18" s="28" t="s">
        <v>37</v>
      </c>
      <c r="B18" s="29">
        <v>118.37773311422815</v>
      </c>
      <c r="C18" s="29">
        <v>119.0474303640461</v>
      </c>
      <c r="D18" s="29">
        <v>119.80063963671167</v>
      </c>
      <c r="E18" s="28" t="s">
        <v>38</v>
      </c>
    </row>
    <row r="19" spans="1:5" ht="12.75">
      <c r="A19" s="28" t="s">
        <v>39</v>
      </c>
      <c r="B19" s="29">
        <v>122.38079278716631</v>
      </c>
      <c r="C19" s="29">
        <v>122.6098468958233</v>
      </c>
      <c r="D19" s="29">
        <v>125.18705931447808</v>
      </c>
      <c r="E19" s="28" t="s">
        <v>40</v>
      </c>
    </row>
    <row r="20" spans="1:5" ht="12.75">
      <c r="A20" s="28" t="s">
        <v>51</v>
      </c>
      <c r="B20" s="29">
        <v>123.08210331386898</v>
      </c>
      <c r="C20" s="29">
        <v>122.96443238782992</v>
      </c>
      <c r="D20" s="29">
        <v>125.09331070792949</v>
      </c>
      <c r="E20" s="28" t="s">
        <v>44</v>
      </c>
    </row>
    <row r="21" spans="1:5" ht="12.75">
      <c r="A21" s="28" t="s">
        <v>41</v>
      </c>
      <c r="B21" s="29">
        <v>121.89333528035748</v>
      </c>
      <c r="C21" s="29">
        <v>120.75780559635535</v>
      </c>
      <c r="D21" s="29">
        <v>122.27689605637188</v>
      </c>
      <c r="E21" s="28" t="s">
        <v>45</v>
      </c>
    </row>
    <row r="22" spans="1:5" ht="12.75">
      <c r="A22" s="28" t="s">
        <v>42</v>
      </c>
      <c r="B22" s="29">
        <v>117.94371189804882</v>
      </c>
      <c r="C22" s="29">
        <v>118.26976357107303</v>
      </c>
      <c r="D22" s="29">
        <v>116.8175537257533</v>
      </c>
      <c r="E22" s="28" t="s">
        <v>47</v>
      </c>
    </row>
    <row r="23" spans="1:5" ht="12.75">
      <c r="A23" s="28" t="s">
        <v>43</v>
      </c>
      <c r="B23" s="29">
        <v>119.73664520008971</v>
      </c>
      <c r="C23" s="29">
        <v>119.87163187443225</v>
      </c>
      <c r="D23" s="29">
        <v>116.71901068888315</v>
      </c>
      <c r="E23" s="28" t="s">
        <v>46</v>
      </c>
    </row>
    <row r="24" spans="1:5" ht="12.75">
      <c r="A24" s="28" t="s">
        <v>54</v>
      </c>
      <c r="B24" s="29">
        <v>123.58258909199515</v>
      </c>
      <c r="C24" s="29">
        <v>122.10032508881052</v>
      </c>
      <c r="D24" s="29">
        <v>116.68998198693706</v>
      </c>
      <c r="E24" s="28" t="s">
        <v>49</v>
      </c>
    </row>
    <row r="25" spans="1:5" ht="12.75">
      <c r="A25" s="28" t="s">
        <v>48</v>
      </c>
      <c r="B25" s="29">
        <v>127.80311740972765</v>
      </c>
      <c r="C25" s="29">
        <v>126.41671839335288</v>
      </c>
      <c r="D25" s="29">
        <v>119.69696546212312</v>
      </c>
      <c r="E25" s="28" t="s">
        <v>50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2:E24"/>
  <sheetViews>
    <sheetView workbookViewId="0" topLeftCell="A1">
      <selection activeCell="A1" sqref="A1:B1"/>
    </sheetView>
  </sheetViews>
  <sheetFormatPr defaultColWidth="10.625" defaultRowHeight="12.75"/>
  <cols>
    <col min="1" max="16384" width="10.625" style="28" customWidth="1"/>
  </cols>
  <sheetData>
    <row r="2" spans="1:2" ht="12.75">
      <c r="A2" s="28" t="s">
        <v>56</v>
      </c>
      <c r="B2" s="35" t="s">
        <v>575</v>
      </c>
    </row>
    <row r="3" ht="12.75">
      <c r="B3" s="35" t="s">
        <v>576</v>
      </c>
    </row>
    <row r="4" spans="1:3" ht="12.75">
      <c r="A4" s="28" t="s">
        <v>126</v>
      </c>
      <c r="B4" s="28" t="s">
        <v>151</v>
      </c>
      <c r="C4" s="28" t="s">
        <v>151</v>
      </c>
    </row>
    <row r="5" spans="2:3" ht="12.75">
      <c r="B5" s="28" t="s">
        <v>152</v>
      </c>
      <c r="C5" s="28" t="s">
        <v>152</v>
      </c>
    </row>
    <row r="6" spans="1:4" ht="12.75">
      <c r="A6" s="28" t="s">
        <v>128</v>
      </c>
      <c r="B6" s="28" t="s">
        <v>267</v>
      </c>
      <c r="C6" s="28" t="s">
        <v>268</v>
      </c>
      <c r="D6" s="28" t="s">
        <v>269</v>
      </c>
    </row>
    <row r="7" spans="2:4" ht="12.75">
      <c r="B7" s="28" t="s">
        <v>270</v>
      </c>
      <c r="C7" s="28" t="s">
        <v>271</v>
      </c>
      <c r="D7" s="28" t="s">
        <v>272</v>
      </c>
    </row>
    <row r="8" spans="1:5" ht="12.75">
      <c r="A8" s="28">
        <v>1996</v>
      </c>
      <c r="B8" s="29">
        <v>1.3</v>
      </c>
      <c r="C8" s="29">
        <v>6.5</v>
      </c>
      <c r="D8" s="29">
        <v>3.1</v>
      </c>
      <c r="E8" s="28">
        <v>1996</v>
      </c>
    </row>
    <row r="9" spans="1:5" ht="12.75">
      <c r="A9" s="28">
        <v>1997</v>
      </c>
      <c r="B9" s="29">
        <v>-1.6</v>
      </c>
      <c r="C9" s="29">
        <v>3.2</v>
      </c>
      <c r="D9" s="29">
        <v>15.6</v>
      </c>
      <c r="E9" s="28">
        <v>1997</v>
      </c>
    </row>
    <row r="10" spans="1:5" ht="12.75">
      <c r="A10" s="28">
        <v>1998</v>
      </c>
      <c r="B10" s="29">
        <v>2.3</v>
      </c>
      <c r="C10" s="29">
        <v>8.3</v>
      </c>
      <c r="D10" s="29">
        <v>9.2</v>
      </c>
      <c r="E10" s="28">
        <v>1998</v>
      </c>
    </row>
    <row r="11" spans="1:5" ht="12.75">
      <c r="A11" s="28">
        <v>1999</v>
      </c>
      <c r="B11" s="29">
        <v>0.8</v>
      </c>
      <c r="C11" s="29">
        <v>-6.9</v>
      </c>
      <c r="D11" s="29">
        <v>6.6</v>
      </c>
      <c r="E11" s="28">
        <v>1999</v>
      </c>
    </row>
    <row r="12" spans="1:5" ht="12.75">
      <c r="A12" s="28">
        <v>2000</v>
      </c>
      <c r="B12" s="29">
        <v>4.1</v>
      </c>
      <c r="C12" s="29">
        <v>9.4</v>
      </c>
      <c r="D12" s="29">
        <v>8.6</v>
      </c>
      <c r="E12" s="28">
        <v>2000</v>
      </c>
    </row>
    <row r="13" spans="1:5" ht="12.75">
      <c r="A13" s="28">
        <v>2001</v>
      </c>
      <c r="B13" s="29">
        <v>8.8</v>
      </c>
      <c r="C13" s="29">
        <v>-0.8</v>
      </c>
      <c r="D13" s="29">
        <v>5</v>
      </c>
      <c r="E13" s="28">
        <v>2001</v>
      </c>
    </row>
    <row r="14" spans="1:5" ht="12.75">
      <c r="A14" s="28">
        <v>2002</v>
      </c>
      <c r="B14" s="29">
        <v>0.7</v>
      </c>
      <c r="C14" s="29">
        <v>2.1</v>
      </c>
      <c r="D14" s="29">
        <v>2</v>
      </c>
      <c r="E14" s="28">
        <v>2002</v>
      </c>
    </row>
    <row r="15" spans="1:5" ht="12.75">
      <c r="A15" s="28">
        <v>2003</v>
      </c>
      <c r="B15" s="29">
        <v>0.2</v>
      </c>
      <c r="C15" s="29">
        <v>8.4</v>
      </c>
      <c r="D15" s="29">
        <v>2.3</v>
      </c>
      <c r="E15" s="28">
        <v>2003</v>
      </c>
    </row>
    <row r="16" spans="1:5" ht="12.75">
      <c r="A16" s="35" t="s">
        <v>545</v>
      </c>
      <c r="B16" s="29">
        <v>10.47619047619046</v>
      </c>
      <c r="C16" s="29">
        <v>4.2654028436019065</v>
      </c>
      <c r="D16" s="29">
        <v>12.45210727969348</v>
      </c>
      <c r="E16" s="41" t="s">
        <v>303</v>
      </c>
    </row>
    <row r="17" spans="2:5" ht="12.75">
      <c r="B17" s="29"/>
      <c r="C17" s="29"/>
      <c r="D17" s="29"/>
      <c r="E17" s="40"/>
    </row>
    <row r="18" spans="2:3" ht="12.75">
      <c r="B18" s="29"/>
      <c r="C18" s="29"/>
    </row>
    <row r="19" spans="2:3" ht="12.75">
      <c r="B19" s="29"/>
      <c r="C19" s="29"/>
    </row>
    <row r="20" spans="2:3" ht="12.75">
      <c r="B20" s="29"/>
      <c r="C20" s="29"/>
    </row>
    <row r="21" spans="2:3" ht="12.75">
      <c r="B21" s="29"/>
      <c r="C21" s="29"/>
    </row>
    <row r="22" spans="2:3" ht="12.75">
      <c r="B22" s="29"/>
      <c r="C22" s="29"/>
    </row>
    <row r="23" spans="2:3" ht="12.75">
      <c r="B23" s="29"/>
      <c r="C23" s="29"/>
    </row>
    <row r="24" spans="2:3" ht="12.75">
      <c r="B24" s="29"/>
      <c r="C24" s="29"/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2:D25"/>
  <sheetViews>
    <sheetView workbookViewId="0" topLeftCell="A1">
      <selection activeCell="A1" sqref="A1:B1"/>
    </sheetView>
  </sheetViews>
  <sheetFormatPr defaultColWidth="10.625" defaultRowHeight="12.75"/>
  <cols>
    <col min="1" max="16384" width="10.625" style="43" customWidth="1"/>
  </cols>
  <sheetData>
    <row r="2" spans="1:2" ht="12.75">
      <c r="A2" s="43" t="s">
        <v>56</v>
      </c>
      <c r="B2" s="45" t="s">
        <v>577</v>
      </c>
    </row>
    <row r="3" ht="12.75">
      <c r="B3" s="43" t="s">
        <v>319</v>
      </c>
    </row>
    <row r="4" spans="1:3" ht="12.75">
      <c r="A4" s="43" t="s">
        <v>126</v>
      </c>
      <c r="B4" s="43" t="s">
        <v>151</v>
      </c>
      <c r="C4" s="43" t="s">
        <v>151</v>
      </c>
    </row>
    <row r="5" spans="2:3" ht="12.75">
      <c r="B5" s="43" t="s">
        <v>152</v>
      </c>
      <c r="C5" s="43" t="s">
        <v>152</v>
      </c>
    </row>
    <row r="6" ht="12.75">
      <c r="A6" s="43" t="s">
        <v>128</v>
      </c>
    </row>
    <row r="8" spans="1:4" ht="12.75">
      <c r="A8" s="43" t="s">
        <v>129</v>
      </c>
      <c r="B8" s="44">
        <v>4.806754301256163</v>
      </c>
      <c r="C8" s="44">
        <v>4.806754301256163</v>
      </c>
      <c r="D8" s="43" t="s">
        <v>19</v>
      </c>
    </row>
    <row r="9" spans="1:4" ht="12.75">
      <c r="A9" s="43" t="s">
        <v>130</v>
      </c>
      <c r="B9" s="44">
        <v>5.480317351343771</v>
      </c>
      <c r="C9" s="44">
        <v>5.480317351343771</v>
      </c>
      <c r="D9" s="43" t="s">
        <v>21</v>
      </c>
    </row>
    <row r="10" spans="1:4" ht="12.75">
      <c r="A10" s="43" t="s">
        <v>131</v>
      </c>
      <c r="B10" s="44">
        <v>3.5548585866352482</v>
      </c>
      <c r="C10" s="44">
        <v>3.5548585866352482</v>
      </c>
      <c r="D10" s="43" t="s">
        <v>23</v>
      </c>
    </row>
    <row r="11" spans="1:4" ht="12.75">
      <c r="A11" s="43" t="s">
        <v>132</v>
      </c>
      <c r="B11" s="44">
        <v>4.8947675513736755</v>
      </c>
      <c r="C11" s="44">
        <v>4.8947675513736755</v>
      </c>
      <c r="D11" s="43" t="s">
        <v>25</v>
      </c>
    </row>
    <row r="12" spans="1:4" ht="12.75">
      <c r="A12" s="43" t="s">
        <v>133</v>
      </c>
      <c r="B12" s="44">
        <v>4.018805271003629</v>
      </c>
      <c r="C12" s="44">
        <v>4.018805271003629</v>
      </c>
      <c r="D12" s="43" t="s">
        <v>27</v>
      </c>
    </row>
    <row r="13" spans="1:4" ht="12.75">
      <c r="A13" s="43" t="s">
        <v>134</v>
      </c>
      <c r="B13" s="44">
        <v>3.331313501123546</v>
      </c>
      <c r="C13" s="44">
        <v>3.331313501123546</v>
      </c>
      <c r="D13" s="43" t="s">
        <v>29</v>
      </c>
    </row>
    <row r="14" spans="1:4" ht="12.75">
      <c r="A14" s="43" t="s">
        <v>135</v>
      </c>
      <c r="B14" s="44">
        <v>3.4769618738922645</v>
      </c>
      <c r="C14" s="44">
        <v>3.4769618738922645</v>
      </c>
      <c r="D14" s="43" t="s">
        <v>31</v>
      </c>
    </row>
    <row r="15" spans="1:4" ht="12.75">
      <c r="A15" s="43" t="s">
        <v>136</v>
      </c>
      <c r="B15" s="44">
        <v>2.546785165153608</v>
      </c>
      <c r="C15" s="44">
        <v>2.546785165153608</v>
      </c>
      <c r="D15" s="43" t="s">
        <v>33</v>
      </c>
    </row>
    <row r="16" spans="1:4" ht="12.75">
      <c r="A16" s="43" t="s">
        <v>137</v>
      </c>
      <c r="B16" s="44">
        <v>4.4184077948803235</v>
      </c>
      <c r="C16" s="44">
        <v>4.4184077948803235</v>
      </c>
      <c r="D16" s="43" t="s">
        <v>34</v>
      </c>
    </row>
    <row r="17" spans="1:4" ht="12.75">
      <c r="A17" s="43" t="s">
        <v>138</v>
      </c>
      <c r="B17" s="44">
        <v>3.0504470095451097</v>
      </c>
      <c r="C17" s="44">
        <v>3.0504470095451097</v>
      </c>
      <c r="D17" s="43" t="s">
        <v>36</v>
      </c>
    </row>
    <row r="18" spans="1:4" ht="12.75">
      <c r="A18" s="43" t="s">
        <v>139</v>
      </c>
      <c r="B18" s="44">
        <v>3.331831843102421</v>
      </c>
      <c r="C18" s="44">
        <v>3.331831843102421</v>
      </c>
      <c r="D18" s="43" t="s">
        <v>38</v>
      </c>
    </row>
    <row r="19" spans="1:4" ht="12.75">
      <c r="A19" s="43" t="s">
        <v>140</v>
      </c>
      <c r="B19" s="44">
        <v>2.9265639545042603</v>
      </c>
      <c r="C19" s="44">
        <v>2.9265639545042603</v>
      </c>
      <c r="D19" s="43" t="s">
        <v>40</v>
      </c>
    </row>
    <row r="20" spans="1:4" ht="12.75">
      <c r="A20" s="43" t="s">
        <v>141</v>
      </c>
      <c r="B20" s="44">
        <v>2.1531150763401286</v>
      </c>
      <c r="C20" s="44">
        <v>2.1531150763401286</v>
      </c>
      <c r="D20" s="43" t="s">
        <v>44</v>
      </c>
    </row>
    <row r="21" spans="1:4" ht="12.75">
      <c r="A21" s="43" t="s">
        <v>142</v>
      </c>
      <c r="B21" s="44">
        <v>3.2828334121466867</v>
      </c>
      <c r="C21" s="44">
        <v>3.2828334121466867</v>
      </c>
      <c r="D21" s="43" t="s">
        <v>45</v>
      </c>
    </row>
    <row r="22" spans="1:4" ht="12.75">
      <c r="A22" s="43" t="s">
        <v>143</v>
      </c>
      <c r="B22" s="44">
        <v>3.5213851472267095</v>
      </c>
      <c r="C22" s="44">
        <v>3.5213851472267095</v>
      </c>
      <c r="D22" s="43" t="s">
        <v>47</v>
      </c>
    </row>
    <row r="23" spans="1:4" ht="12.75">
      <c r="A23" s="43" t="s">
        <v>144</v>
      </c>
      <c r="B23" s="44">
        <v>4.189966594759923</v>
      </c>
      <c r="C23" s="44">
        <v>4.189966594759923</v>
      </c>
      <c r="D23" s="43" t="s">
        <v>46</v>
      </c>
    </row>
    <row r="24" spans="1:4" ht="12.75">
      <c r="A24" s="43" t="s">
        <v>145</v>
      </c>
      <c r="B24" s="44">
        <v>3.9274954761890655</v>
      </c>
      <c r="C24" s="44">
        <v>3.9274954761890655</v>
      </c>
      <c r="D24" s="43" t="s">
        <v>49</v>
      </c>
    </row>
    <row r="25" spans="1:4" ht="12.75">
      <c r="A25" s="45" t="s">
        <v>277</v>
      </c>
      <c r="B25" s="44">
        <v>4.136880112081826</v>
      </c>
      <c r="C25" s="44">
        <v>4.136880112081826</v>
      </c>
      <c r="D25" s="45" t="s">
        <v>50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2:E24"/>
  <sheetViews>
    <sheetView workbookViewId="0" topLeftCell="A1">
      <selection activeCell="A1" sqref="A1:B1"/>
    </sheetView>
  </sheetViews>
  <sheetFormatPr defaultColWidth="10.625" defaultRowHeight="12.75"/>
  <cols>
    <col min="1" max="16384" width="10.625" style="28" customWidth="1"/>
  </cols>
  <sheetData>
    <row r="2" spans="1:2" ht="12.75">
      <c r="A2" s="28" t="s">
        <v>56</v>
      </c>
      <c r="B2" s="35" t="s">
        <v>304</v>
      </c>
    </row>
    <row r="3" ht="12.75">
      <c r="B3" s="35" t="s">
        <v>305</v>
      </c>
    </row>
    <row r="4" spans="1:3" ht="12.75">
      <c r="A4" s="28" t="s">
        <v>126</v>
      </c>
      <c r="B4" s="28" t="s">
        <v>151</v>
      </c>
      <c r="C4" s="28" t="s">
        <v>151</v>
      </c>
    </row>
    <row r="5" spans="2:3" ht="12.75">
      <c r="B5" s="28" t="s">
        <v>152</v>
      </c>
      <c r="C5" s="28" t="s">
        <v>152</v>
      </c>
    </row>
    <row r="6" spans="1:4" ht="12.75">
      <c r="A6" s="28" t="s">
        <v>128</v>
      </c>
      <c r="B6" s="28" t="s">
        <v>267</v>
      </c>
      <c r="C6" s="28" t="s">
        <v>268</v>
      </c>
      <c r="D6" s="28" t="s">
        <v>269</v>
      </c>
    </row>
    <row r="7" spans="2:4" ht="12.75">
      <c r="B7" s="28" t="s">
        <v>270</v>
      </c>
      <c r="C7" s="28" t="s">
        <v>271</v>
      </c>
      <c r="D7" s="28" t="s">
        <v>272</v>
      </c>
    </row>
    <row r="8" spans="1:5" ht="12.75">
      <c r="A8" s="28">
        <v>1997</v>
      </c>
      <c r="B8" s="29">
        <v>-0.7270496916568336</v>
      </c>
      <c r="C8" s="29">
        <v>6.8</v>
      </c>
      <c r="D8" s="29">
        <v>4.6</v>
      </c>
      <c r="E8" s="28">
        <v>1997</v>
      </c>
    </row>
    <row r="9" spans="1:5" ht="12.75">
      <c r="A9" s="28">
        <v>1998</v>
      </c>
      <c r="B9" s="29">
        <v>-1.147784414080688</v>
      </c>
      <c r="C9" s="29">
        <v>4.8</v>
      </c>
      <c r="D9" s="29">
        <v>4.9</v>
      </c>
      <c r="E9" s="28">
        <v>1998</v>
      </c>
    </row>
    <row r="10" spans="1:5" ht="12.75">
      <c r="A10" s="28">
        <v>1999</v>
      </c>
      <c r="B10" s="29">
        <v>1.2076706597730524</v>
      </c>
      <c r="C10" s="29">
        <v>4.1</v>
      </c>
      <c r="D10" s="29">
        <v>4.2</v>
      </c>
      <c r="E10" s="28">
        <v>1999</v>
      </c>
    </row>
    <row r="11" spans="1:5" ht="12.75">
      <c r="A11" s="28">
        <v>2000</v>
      </c>
      <c r="B11" s="29">
        <v>3.8902714872481647</v>
      </c>
      <c r="C11" s="29">
        <v>4</v>
      </c>
      <c r="D11" s="29">
        <v>5.2</v>
      </c>
      <c r="E11" s="28">
        <v>2000</v>
      </c>
    </row>
    <row r="12" spans="1:5" ht="12.75">
      <c r="A12" s="28">
        <v>2001</v>
      </c>
      <c r="B12" s="29">
        <v>2.638841132831482</v>
      </c>
      <c r="C12" s="29">
        <v>1</v>
      </c>
      <c r="D12" s="29">
        <v>3.8</v>
      </c>
      <c r="E12" s="28">
        <v>2001</v>
      </c>
    </row>
    <row r="13" spans="1:5" ht="12.75">
      <c r="A13" s="28">
        <v>2002</v>
      </c>
      <c r="B13" s="29">
        <v>1.4897144065062262</v>
      </c>
      <c r="C13" s="29">
        <v>1.4</v>
      </c>
      <c r="D13" s="29">
        <v>3.5</v>
      </c>
      <c r="E13" s="28">
        <v>2002</v>
      </c>
    </row>
    <row r="14" spans="1:5" ht="12.75">
      <c r="A14" s="28">
        <v>2003</v>
      </c>
      <c r="B14" s="29">
        <v>3.1131013717451195</v>
      </c>
      <c r="C14" s="29">
        <v>3.7</v>
      </c>
      <c r="D14" s="29">
        <v>3</v>
      </c>
      <c r="E14" s="28">
        <v>2003</v>
      </c>
    </row>
    <row r="15" spans="1:5" ht="12.75">
      <c r="A15" s="28" t="s">
        <v>306</v>
      </c>
      <c r="B15" s="29">
        <v>3.7947892446193343</v>
      </c>
      <c r="C15" s="29">
        <v>6.5</v>
      </c>
      <c r="D15" s="29">
        <v>4.1</v>
      </c>
      <c r="E15" s="41" t="s">
        <v>303</v>
      </c>
    </row>
    <row r="16" spans="2:5" ht="12.75">
      <c r="B16" s="29"/>
      <c r="C16" s="29"/>
      <c r="D16" s="29"/>
      <c r="E16" s="41"/>
    </row>
    <row r="17" spans="2:5" ht="12.75">
      <c r="B17" s="29"/>
      <c r="C17" s="29"/>
      <c r="D17" s="29"/>
      <c r="E17" s="40"/>
    </row>
    <row r="18" spans="2:3" ht="12.75">
      <c r="B18" s="29"/>
      <c r="C18" s="29"/>
    </row>
    <row r="19" spans="2:3" ht="12.75">
      <c r="B19" s="29"/>
      <c r="C19" s="29"/>
    </row>
    <row r="20" spans="2:3" ht="12.75">
      <c r="B20" s="29"/>
      <c r="C20" s="29"/>
    </row>
    <row r="21" spans="2:3" ht="12.75">
      <c r="B21" s="29"/>
      <c r="C21" s="29"/>
    </row>
    <row r="22" spans="2:3" ht="12.75">
      <c r="B22" s="29"/>
      <c r="C22" s="29"/>
    </row>
    <row r="23" spans="2:3" ht="12.75">
      <c r="B23" s="29"/>
      <c r="C23" s="29"/>
    </row>
    <row r="24" spans="2:3" ht="12.75">
      <c r="B24" s="29"/>
      <c r="C24" s="29"/>
    </row>
  </sheetData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G55"/>
  <sheetViews>
    <sheetView zoomScale="75" zoomScaleNormal="75" workbookViewId="0" topLeftCell="A1">
      <selection activeCell="F38" sqref="F38"/>
    </sheetView>
  </sheetViews>
  <sheetFormatPr defaultColWidth="9.00390625" defaultRowHeight="12.75"/>
  <cols>
    <col min="1" max="1" width="14.875" style="0" customWidth="1"/>
  </cols>
  <sheetData>
    <row r="1" spans="2:3" ht="12.75">
      <c r="B1" s="97" t="s">
        <v>55</v>
      </c>
      <c r="C1" s="2" t="s">
        <v>69</v>
      </c>
    </row>
    <row r="2" spans="2:3" ht="12.75">
      <c r="B2" s="97"/>
      <c r="C2" s="4" t="s">
        <v>70</v>
      </c>
    </row>
    <row r="4" spans="2:4" ht="12.75">
      <c r="B4" t="s">
        <v>0</v>
      </c>
      <c r="C4" t="s">
        <v>61</v>
      </c>
      <c r="D4" t="s">
        <v>63</v>
      </c>
    </row>
    <row r="5" spans="2:4" ht="12.75">
      <c r="B5" t="s">
        <v>1</v>
      </c>
      <c r="C5" t="s">
        <v>52</v>
      </c>
      <c r="D5" t="s">
        <v>62</v>
      </c>
    </row>
    <row r="6" spans="1:5" ht="12.75">
      <c r="A6" s="1" t="s">
        <v>2</v>
      </c>
      <c r="B6" s="5">
        <v>318.0315725304722</v>
      </c>
      <c r="C6" s="5">
        <v>311.396059277766</v>
      </c>
      <c r="D6" s="5">
        <v>629.4276318082382</v>
      </c>
      <c r="E6" t="s">
        <v>3</v>
      </c>
    </row>
    <row r="7" spans="1:5" ht="12.75">
      <c r="A7" s="1" t="s">
        <v>4</v>
      </c>
      <c r="B7" s="5">
        <v>321.6006166601004</v>
      </c>
      <c r="C7" s="5">
        <v>313.64096194700016</v>
      </c>
      <c r="D7" s="5">
        <v>635.2415786071006</v>
      </c>
      <c r="E7" t="s">
        <v>5</v>
      </c>
    </row>
    <row r="8" spans="1:5" ht="12.75">
      <c r="A8" s="1" t="s">
        <v>6</v>
      </c>
      <c r="B8" s="5">
        <v>326.7618755597706</v>
      </c>
      <c r="C8" s="5">
        <v>317.86750950032445</v>
      </c>
      <c r="D8" s="5">
        <v>644.629385060095</v>
      </c>
      <c r="E8" t="s">
        <v>7</v>
      </c>
    </row>
    <row r="9" spans="1:5" ht="12.75">
      <c r="A9" s="1" t="s">
        <v>8</v>
      </c>
      <c r="B9" s="5">
        <v>327.8844228303244</v>
      </c>
      <c r="C9" s="5">
        <v>322.1140759347059</v>
      </c>
      <c r="D9" s="5">
        <v>649.9984987650303</v>
      </c>
      <c r="E9" t="s">
        <v>9</v>
      </c>
    </row>
    <row r="10" spans="1:5" ht="12.75">
      <c r="A10" s="1" t="s">
        <v>10</v>
      </c>
      <c r="B10" s="5">
        <v>322.98077537159895</v>
      </c>
      <c r="C10" s="5">
        <v>326.66282240245874</v>
      </c>
      <c r="D10" s="5">
        <v>649.6435977740578</v>
      </c>
      <c r="E10" t="s">
        <v>11</v>
      </c>
    </row>
    <row r="11" spans="1:5" ht="12.75">
      <c r="A11" s="7" t="s">
        <v>12</v>
      </c>
      <c r="B11" s="5">
        <v>335.42823819197224</v>
      </c>
      <c r="C11" s="5">
        <v>339.93156003409484</v>
      </c>
      <c r="D11" s="5">
        <v>675.3597982260671</v>
      </c>
      <c r="E11" t="s">
        <v>13</v>
      </c>
    </row>
    <row r="12" spans="1:5" ht="12.75">
      <c r="A12" s="7" t="s">
        <v>14</v>
      </c>
      <c r="B12" s="5">
        <v>333.02812318042015</v>
      </c>
      <c r="C12" s="5">
        <v>337.11539819739164</v>
      </c>
      <c r="D12" s="5">
        <v>670.1435213778118</v>
      </c>
      <c r="E12" t="s">
        <v>15</v>
      </c>
    </row>
    <row r="13" spans="1:5" ht="12.75">
      <c r="A13" s="7" t="s">
        <v>16</v>
      </c>
      <c r="B13" s="5">
        <v>345.18450687971193</v>
      </c>
      <c r="C13" s="5">
        <v>347.11596448898877</v>
      </c>
      <c r="D13" s="5">
        <v>692.3004713687008</v>
      </c>
      <c r="E13" t="s">
        <v>17</v>
      </c>
    </row>
    <row r="14" spans="1:5" ht="12.75">
      <c r="A14" s="7" t="s">
        <v>18</v>
      </c>
      <c r="B14" s="5">
        <v>346.3553029364693</v>
      </c>
      <c r="C14" s="5">
        <v>345.254120628488</v>
      </c>
      <c r="D14" s="5">
        <v>691.6094235649573</v>
      </c>
      <c r="E14" t="s">
        <v>19</v>
      </c>
    </row>
    <row r="15" spans="1:5" ht="12.75">
      <c r="A15" s="7" t="s">
        <v>20</v>
      </c>
      <c r="B15" s="5">
        <v>339.3011633000265</v>
      </c>
      <c r="C15" s="5">
        <v>341.18822405620114</v>
      </c>
      <c r="D15" s="5">
        <v>680.4893873562276</v>
      </c>
      <c r="E15" t="s">
        <v>21</v>
      </c>
    </row>
    <row r="16" spans="1:5" ht="12.75">
      <c r="A16" s="7" t="s">
        <v>22</v>
      </c>
      <c r="B16" s="5">
        <v>342.1543105735533</v>
      </c>
      <c r="C16" s="5">
        <v>344.7316132325712</v>
      </c>
      <c r="D16" s="5">
        <v>686.8859238061245</v>
      </c>
      <c r="E16" t="s">
        <v>23</v>
      </c>
    </row>
    <row r="17" spans="1:5" ht="12.75">
      <c r="A17" s="7" t="s">
        <v>24</v>
      </c>
      <c r="B17" s="5">
        <v>336.7987081553949</v>
      </c>
      <c r="C17" s="5">
        <v>341.88571048713567</v>
      </c>
      <c r="D17" s="5">
        <v>678.6844186425305</v>
      </c>
      <c r="E17" t="s">
        <v>25</v>
      </c>
    </row>
    <row r="18" spans="1:5" ht="12.75">
      <c r="A18" s="7" t="s">
        <v>26</v>
      </c>
      <c r="B18" s="5">
        <v>341.94842836834863</v>
      </c>
      <c r="C18" s="5">
        <v>353.2821534581412</v>
      </c>
      <c r="D18" s="5">
        <v>695.2305818264898</v>
      </c>
      <c r="E18" t="s">
        <v>27</v>
      </c>
    </row>
    <row r="19" spans="1:5" ht="12.75">
      <c r="A19" s="7" t="s">
        <v>28</v>
      </c>
      <c r="B19" s="5">
        <v>335.74468907323933</v>
      </c>
      <c r="C19" s="5">
        <v>350.3329900666744</v>
      </c>
      <c r="D19" s="5">
        <v>686.0776791399137</v>
      </c>
      <c r="E19" t="s">
        <v>29</v>
      </c>
    </row>
    <row r="20" spans="1:5" ht="12.75">
      <c r="A20" s="7" t="s">
        <v>30</v>
      </c>
      <c r="B20" s="5">
        <v>329.27010628038704</v>
      </c>
      <c r="C20" s="5">
        <v>349.12805428803046</v>
      </c>
      <c r="D20" s="5">
        <v>678.3981605684176</v>
      </c>
      <c r="E20" t="s">
        <v>31</v>
      </c>
    </row>
    <row r="21" spans="1:5" ht="12.75">
      <c r="A21" s="7" t="s">
        <v>32</v>
      </c>
      <c r="B21" s="5">
        <v>327.35402438655007</v>
      </c>
      <c r="C21" s="5">
        <v>350.64295486796465</v>
      </c>
      <c r="D21" s="5">
        <v>677.9969792545147</v>
      </c>
      <c r="E21" t="s">
        <v>33</v>
      </c>
    </row>
    <row r="22" spans="1:5" ht="12.75">
      <c r="A22" t="s">
        <v>53</v>
      </c>
      <c r="B22" s="5">
        <v>330.9342947330836</v>
      </c>
      <c r="C22" s="5">
        <v>345.7934235819852</v>
      </c>
      <c r="D22" s="5">
        <v>676.7277183150688</v>
      </c>
      <c r="E22" t="s">
        <v>34</v>
      </c>
    </row>
    <row r="23" spans="1:5" ht="12.75">
      <c r="A23" t="s">
        <v>35</v>
      </c>
      <c r="B23" s="5">
        <v>329.84153093706556</v>
      </c>
      <c r="C23" s="5">
        <v>349.92203829136974</v>
      </c>
      <c r="D23" s="5">
        <v>679.7635692284352</v>
      </c>
      <c r="E23" t="s">
        <v>36</v>
      </c>
    </row>
    <row r="24" spans="1:5" ht="12.75">
      <c r="A24" t="s">
        <v>37</v>
      </c>
      <c r="B24" s="5">
        <v>327.67819283192347</v>
      </c>
      <c r="C24" s="5">
        <v>356.5291561131167</v>
      </c>
      <c r="D24" s="5">
        <v>684.2073489450402</v>
      </c>
      <c r="E24" t="s">
        <v>38</v>
      </c>
    </row>
    <row r="25" spans="1:5" ht="12.75">
      <c r="A25" t="s">
        <v>39</v>
      </c>
      <c r="B25" s="5">
        <v>323.2450297657675</v>
      </c>
      <c r="C25" s="5">
        <v>355.0987849789987</v>
      </c>
      <c r="D25" s="5">
        <v>678.3438147447662</v>
      </c>
      <c r="E25" t="s">
        <v>40</v>
      </c>
    </row>
    <row r="26" spans="1:5" ht="12.75">
      <c r="A26" t="s">
        <v>51</v>
      </c>
      <c r="B26" s="5">
        <v>322.77022366878066</v>
      </c>
      <c r="C26" s="5">
        <v>353.00133416633594</v>
      </c>
      <c r="D26" s="5">
        <v>675.7715578351166</v>
      </c>
      <c r="E26" t="s">
        <v>44</v>
      </c>
    </row>
    <row r="27" spans="1:5" ht="12.75">
      <c r="A27" t="s">
        <v>41</v>
      </c>
      <c r="B27" s="5">
        <v>320.72206452871467</v>
      </c>
      <c r="C27" s="5">
        <v>356.81367580671207</v>
      </c>
      <c r="D27" s="5">
        <v>677.5357403354267</v>
      </c>
      <c r="E27" t="s">
        <v>45</v>
      </c>
    </row>
    <row r="28" spans="1:5" ht="12.75">
      <c r="A28" t="s">
        <v>42</v>
      </c>
      <c r="B28" s="5">
        <v>324.29223556732404</v>
      </c>
      <c r="C28" s="5">
        <v>363.1402137632829</v>
      </c>
      <c r="D28" s="5">
        <v>687.4324493306069</v>
      </c>
      <c r="E28" t="s">
        <v>47</v>
      </c>
    </row>
    <row r="29" spans="1:5" ht="12.75">
      <c r="A29" t="s">
        <v>43</v>
      </c>
      <c r="B29" s="5">
        <v>323.1188984997781</v>
      </c>
      <c r="C29" s="5">
        <v>368.0747087822348</v>
      </c>
      <c r="D29" s="5">
        <v>691.1936072820129</v>
      </c>
      <c r="E29" t="s">
        <v>46</v>
      </c>
    </row>
    <row r="30" spans="1:7" ht="12.75">
      <c r="A30" t="s">
        <v>54</v>
      </c>
      <c r="B30" s="5">
        <v>320.72586169691465</v>
      </c>
      <c r="C30" s="5">
        <v>380.3044823534188</v>
      </c>
      <c r="D30" s="5">
        <v>701.0303440503335</v>
      </c>
      <c r="E30" t="s">
        <v>49</v>
      </c>
      <c r="G30" s="5"/>
    </row>
    <row r="31" spans="1:5" ht="12.75">
      <c r="A31" t="s">
        <v>48</v>
      </c>
      <c r="B31" s="5">
        <v>320.9677490954895</v>
      </c>
      <c r="C31" s="5">
        <v>381.52334632926875</v>
      </c>
      <c r="D31" s="5">
        <v>702.4910954247582</v>
      </c>
      <c r="E31" t="s">
        <v>50</v>
      </c>
    </row>
    <row r="32" spans="1:5" ht="12.75">
      <c r="A32" t="s">
        <v>106</v>
      </c>
      <c r="B32" s="5">
        <v>319.5057009349069</v>
      </c>
      <c r="C32" s="5">
        <v>382.85247509938705</v>
      </c>
      <c r="D32" s="5">
        <v>702.3581760342939</v>
      </c>
      <c r="E32" t="s">
        <v>114</v>
      </c>
    </row>
    <row r="55" ht="12.75">
      <c r="E55" s="6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44"/>
  <sheetViews>
    <sheetView zoomScale="90" zoomScaleNormal="90" workbookViewId="0" topLeftCell="A1">
      <selection activeCell="Q39" sqref="Q39"/>
    </sheetView>
  </sheetViews>
  <sheetFormatPr defaultColWidth="9.00390625" defaultRowHeight="12.75"/>
  <cols>
    <col min="1" max="1" width="14.875" style="0" customWidth="1"/>
  </cols>
  <sheetData>
    <row r="1" spans="2:3" ht="12.75">
      <c r="B1" s="97" t="s">
        <v>55</v>
      </c>
      <c r="C1" s="2" t="s">
        <v>547</v>
      </c>
    </row>
    <row r="2" spans="2:3" ht="12.75">
      <c r="B2" s="97"/>
      <c r="C2" s="4" t="s">
        <v>548</v>
      </c>
    </row>
    <row r="4" spans="2:3" ht="12.75">
      <c r="B4" t="s">
        <v>64</v>
      </c>
      <c r="C4" t="s">
        <v>67</v>
      </c>
    </row>
    <row r="5" spans="2:3" ht="12.75">
      <c r="B5" t="s">
        <v>65</v>
      </c>
      <c r="C5" t="s">
        <v>66</v>
      </c>
    </row>
    <row r="6" spans="1:4" ht="12.75">
      <c r="A6" t="s">
        <v>75</v>
      </c>
      <c r="B6" s="5">
        <v>36.83071531253273</v>
      </c>
      <c r="C6" s="5">
        <v>744.8668753633417</v>
      </c>
      <c r="D6" t="s">
        <v>87</v>
      </c>
    </row>
    <row r="7" spans="1:4" ht="12.75">
      <c r="A7" t="s">
        <v>76</v>
      </c>
      <c r="B7" s="5">
        <v>36.84245916004032</v>
      </c>
      <c r="C7" s="5">
        <v>732.2665154586815</v>
      </c>
      <c r="D7" t="s">
        <v>88</v>
      </c>
    </row>
    <row r="8" spans="1:4" ht="12.75">
      <c r="A8" t="s">
        <v>77</v>
      </c>
      <c r="B8" s="5">
        <v>36.90122458417166</v>
      </c>
      <c r="C8" s="5">
        <v>718.3483750354072</v>
      </c>
      <c r="D8" t="s">
        <v>89</v>
      </c>
    </row>
    <row r="9" spans="1:4" ht="12.75">
      <c r="A9" t="s">
        <v>78</v>
      </c>
      <c r="B9" s="5">
        <v>37.02577720971073</v>
      </c>
      <c r="C9" s="5">
        <v>705.1140379774529</v>
      </c>
      <c r="D9" t="s">
        <v>90</v>
      </c>
    </row>
    <row r="10" spans="1:4" ht="12.75">
      <c r="A10" t="s">
        <v>79</v>
      </c>
      <c r="B10" s="5">
        <v>36.97550437737791</v>
      </c>
      <c r="C10" s="5">
        <v>693.3252110511345</v>
      </c>
      <c r="D10" t="s">
        <v>91</v>
      </c>
    </row>
    <row r="11" spans="1:4" ht="12.75">
      <c r="A11" t="s">
        <v>80</v>
      </c>
      <c r="B11" s="5">
        <v>37.003921195772165</v>
      </c>
      <c r="C11" s="5">
        <v>689.4042862689192</v>
      </c>
      <c r="D11" t="s">
        <v>92</v>
      </c>
    </row>
    <row r="12" spans="1:4" ht="12.75">
      <c r="A12" t="s">
        <v>81</v>
      </c>
      <c r="B12" s="5">
        <v>37.12648104815712</v>
      </c>
      <c r="C12" s="5">
        <v>684.5163820455816</v>
      </c>
      <c r="D12" t="s">
        <v>93</v>
      </c>
    </row>
    <row r="13" spans="1:4" ht="12.75">
      <c r="A13" t="s">
        <v>82</v>
      </c>
      <c r="B13" s="5">
        <v>37.16191997628129</v>
      </c>
      <c r="C13" s="5">
        <v>683.0121297983469</v>
      </c>
      <c r="D13" t="s">
        <v>94</v>
      </c>
    </row>
    <row r="14" spans="1:4" ht="12.75">
      <c r="A14" t="s">
        <v>83</v>
      </c>
      <c r="B14" s="5">
        <v>37.221652770485115</v>
      </c>
      <c r="C14" s="5">
        <v>681.6825371858366</v>
      </c>
      <c r="D14" t="s">
        <v>95</v>
      </c>
    </row>
    <row r="15" spans="1:4" ht="12.75">
      <c r="A15" t="s">
        <v>84</v>
      </c>
      <c r="B15" s="5">
        <v>37.38780333699534</v>
      </c>
      <c r="C15" s="5">
        <v>682.7499027837858</v>
      </c>
      <c r="D15" t="s">
        <v>96</v>
      </c>
    </row>
    <row r="16" spans="1:4" ht="12.75">
      <c r="A16" t="s">
        <v>85</v>
      </c>
      <c r="B16" s="5">
        <v>37.369442344860104</v>
      </c>
      <c r="C16" s="5">
        <v>687.3897821684953</v>
      </c>
      <c r="D16" t="s">
        <v>97</v>
      </c>
    </row>
    <row r="17" spans="1:4" ht="12.75">
      <c r="A17" t="s">
        <v>86</v>
      </c>
      <c r="B17" s="5">
        <v>37.2514601481564</v>
      </c>
      <c r="C17" s="5">
        <v>693.5713368082205</v>
      </c>
      <c r="D17" t="s">
        <v>98</v>
      </c>
    </row>
    <row r="18" spans="1:4" ht="12.75">
      <c r="A18" t="s">
        <v>2</v>
      </c>
      <c r="B18" s="5">
        <v>37.161627957696695</v>
      </c>
      <c r="C18" s="5">
        <v>699.2516338654784</v>
      </c>
      <c r="D18" t="s">
        <v>3</v>
      </c>
    </row>
    <row r="19" spans="1:4" ht="12.75">
      <c r="A19" t="s">
        <v>4</v>
      </c>
      <c r="B19" s="5">
        <v>37.05849864252933</v>
      </c>
      <c r="C19" s="5">
        <v>706.397710729526</v>
      </c>
      <c r="D19" t="s">
        <v>5</v>
      </c>
    </row>
    <row r="20" spans="1:4" ht="12.75">
      <c r="A20" t="s">
        <v>6</v>
      </c>
      <c r="B20" s="5">
        <v>36.998809676908465</v>
      </c>
      <c r="C20" s="5">
        <v>709.9360290017192</v>
      </c>
      <c r="D20" t="s">
        <v>7</v>
      </c>
    </row>
    <row r="21" spans="1:4" ht="12.75">
      <c r="A21" t="s">
        <v>8</v>
      </c>
      <c r="B21" s="5">
        <v>36.9618545059106</v>
      </c>
      <c r="C21" s="5">
        <v>712.3864264341123</v>
      </c>
      <c r="D21" t="s">
        <v>9</v>
      </c>
    </row>
    <row r="22" spans="1:4" ht="12.75">
      <c r="A22" t="s">
        <v>10</v>
      </c>
      <c r="B22" s="5">
        <v>37.023784828774254</v>
      </c>
      <c r="C22" s="5">
        <v>714.0421880191719</v>
      </c>
      <c r="D22" t="s">
        <v>11</v>
      </c>
    </row>
    <row r="23" spans="1:4" ht="12.75">
      <c r="A23" t="s">
        <v>12</v>
      </c>
      <c r="B23" s="5">
        <v>37.200159909962906</v>
      </c>
      <c r="C23" s="5">
        <v>714.7148811947877</v>
      </c>
      <c r="D23" t="s">
        <v>13</v>
      </c>
    </row>
    <row r="24" spans="1:4" ht="12.75">
      <c r="A24" t="s">
        <v>14</v>
      </c>
      <c r="B24" s="5">
        <v>37.433551629996394</v>
      </c>
      <c r="C24" s="5">
        <v>718.4948447071329</v>
      </c>
      <c r="D24" t="s">
        <v>15</v>
      </c>
    </row>
    <row r="25" spans="1:4" ht="12.75">
      <c r="A25" t="s">
        <v>16</v>
      </c>
      <c r="B25" s="5">
        <v>37.591244615221136</v>
      </c>
      <c r="C25" s="5">
        <v>723.4398674787877</v>
      </c>
      <c r="D25" t="s">
        <v>17</v>
      </c>
    </row>
    <row r="26" spans="1:4" ht="12.75">
      <c r="A26" t="s">
        <v>18</v>
      </c>
      <c r="B26" s="5">
        <v>37.621243844275526</v>
      </c>
      <c r="C26" s="5">
        <v>729.5476488521185</v>
      </c>
      <c r="D26" t="s">
        <v>19</v>
      </c>
    </row>
    <row r="27" spans="1:4" ht="12.75">
      <c r="A27" t="s">
        <v>20</v>
      </c>
      <c r="B27" s="5">
        <v>37.61939951457088</v>
      </c>
      <c r="C27" s="5">
        <v>733.1035056721215</v>
      </c>
      <c r="D27" t="s">
        <v>21</v>
      </c>
    </row>
    <row r="28" spans="1:4" ht="12.75">
      <c r="A28" t="s">
        <v>22</v>
      </c>
      <c r="B28" s="5">
        <v>37.546032181591414</v>
      </c>
      <c r="C28" s="5">
        <v>736.8100468562474</v>
      </c>
      <c r="D28" t="s">
        <v>23</v>
      </c>
    </row>
    <row r="29" spans="1:4" ht="12.75">
      <c r="A29" t="s">
        <v>24</v>
      </c>
      <c r="B29" s="5">
        <v>37.32079416162401</v>
      </c>
      <c r="C29" s="5">
        <v>738.2651010532102</v>
      </c>
      <c r="D29" t="s">
        <v>25</v>
      </c>
    </row>
    <row r="30" spans="1:4" ht="12.75">
      <c r="A30" t="s">
        <v>26</v>
      </c>
      <c r="B30" s="5">
        <v>37.1369904650492</v>
      </c>
      <c r="C30" s="5">
        <v>736.2735485108295</v>
      </c>
      <c r="D30" t="s">
        <v>27</v>
      </c>
    </row>
    <row r="31" spans="1:4" ht="12.75">
      <c r="A31" t="s">
        <v>28</v>
      </c>
      <c r="B31" s="5">
        <v>37.088210307286786</v>
      </c>
      <c r="C31" s="5">
        <v>732.1796563074338</v>
      </c>
      <c r="D31" t="s">
        <v>29</v>
      </c>
    </row>
    <row r="32" spans="1:4" ht="12.75">
      <c r="A32" t="s">
        <v>30</v>
      </c>
      <c r="B32" s="5">
        <v>36.992598127373604</v>
      </c>
      <c r="C32" s="5">
        <v>727.9945311231434</v>
      </c>
      <c r="D32" t="s">
        <v>31</v>
      </c>
    </row>
    <row r="33" spans="1:4" ht="12.75">
      <c r="A33" t="s">
        <v>32</v>
      </c>
      <c r="B33" s="5">
        <v>37.00432380884056</v>
      </c>
      <c r="C33" s="5">
        <v>721.35716562219</v>
      </c>
      <c r="D33" t="s">
        <v>33</v>
      </c>
    </row>
    <row r="34" spans="1:4" ht="12.75">
      <c r="A34" t="s">
        <v>53</v>
      </c>
      <c r="B34" s="5">
        <v>37.073298004768816</v>
      </c>
      <c r="C34" s="5">
        <v>718.9664749793959</v>
      </c>
      <c r="D34" t="s">
        <v>34</v>
      </c>
    </row>
    <row r="35" spans="1:4" ht="12.75">
      <c r="A35" t="s">
        <v>35</v>
      </c>
      <c r="B35" s="5">
        <v>36.930749760382824</v>
      </c>
      <c r="C35" s="5">
        <v>717.428169928121</v>
      </c>
      <c r="D35" t="s">
        <v>36</v>
      </c>
    </row>
    <row r="36" spans="1:4" ht="12.75">
      <c r="A36" t="s">
        <v>37</v>
      </c>
      <c r="B36" s="5">
        <v>36.8655526508402</v>
      </c>
      <c r="C36" s="5">
        <v>713.501881783041</v>
      </c>
      <c r="D36" t="s">
        <v>38</v>
      </c>
    </row>
    <row r="37" spans="1:4" ht="12.75">
      <c r="A37" t="s">
        <v>39</v>
      </c>
      <c r="B37" s="5">
        <v>36.84265500148311</v>
      </c>
      <c r="C37" s="5">
        <v>711.238215526079</v>
      </c>
      <c r="D37" t="s">
        <v>40</v>
      </c>
    </row>
    <row r="38" spans="1:4" ht="12.75">
      <c r="A38" t="s">
        <v>51</v>
      </c>
      <c r="B38" s="5">
        <v>36.78980776169713</v>
      </c>
      <c r="C38" s="5">
        <v>708.3272162111624</v>
      </c>
      <c r="D38" t="s">
        <v>44</v>
      </c>
    </row>
    <row r="39" spans="1:4" ht="12.75">
      <c r="A39" t="s">
        <v>41</v>
      </c>
      <c r="B39" s="5">
        <v>36.9380041412112</v>
      </c>
      <c r="C39" s="5">
        <v>703.1909960581806</v>
      </c>
      <c r="D39" t="s">
        <v>45</v>
      </c>
    </row>
    <row r="40" spans="1:4" ht="12.75">
      <c r="A40" t="s">
        <v>42</v>
      </c>
      <c r="B40" s="5">
        <v>37.10143603544378</v>
      </c>
      <c r="C40" s="5">
        <v>699.8687094859149</v>
      </c>
      <c r="D40" t="s">
        <v>47</v>
      </c>
    </row>
    <row r="41" spans="1:4" ht="12.75">
      <c r="A41" t="s">
        <v>43</v>
      </c>
      <c r="B41" s="5">
        <v>37.21177991016765</v>
      </c>
      <c r="C41" s="5">
        <v>696.9287847199497</v>
      </c>
      <c r="D41" t="s">
        <v>46</v>
      </c>
    </row>
    <row r="42" spans="1:4" ht="12.75">
      <c r="A42" t="s">
        <v>54</v>
      </c>
      <c r="B42" s="5">
        <v>37.32665003774558</v>
      </c>
      <c r="C42" s="5">
        <v>692.5534535788615</v>
      </c>
      <c r="D42" t="s">
        <v>49</v>
      </c>
    </row>
    <row r="43" spans="1:4" ht="12.75">
      <c r="A43" t="s">
        <v>48</v>
      </c>
      <c r="B43" s="5">
        <v>37.38022004792137</v>
      </c>
      <c r="C43" s="5">
        <v>690.35675022033</v>
      </c>
      <c r="D43" t="s">
        <v>50</v>
      </c>
    </row>
    <row r="44" spans="1:4" ht="12.75">
      <c r="A44" t="s">
        <v>106</v>
      </c>
      <c r="B44">
        <v>37.4110012532082</v>
      </c>
      <c r="C44">
        <v>687.2620072422902</v>
      </c>
      <c r="D44" t="s">
        <v>114</v>
      </c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R55"/>
  <sheetViews>
    <sheetView zoomScale="75" zoomScaleNormal="75" workbookViewId="0" topLeftCell="A1">
      <selection activeCell="S29" sqref="S29"/>
    </sheetView>
  </sheetViews>
  <sheetFormatPr defaultColWidth="9.00390625" defaultRowHeight="12.75"/>
  <cols>
    <col min="1" max="1" width="14.875" style="0" customWidth="1"/>
    <col min="3" max="3" width="10.00390625" style="0" bestFit="1" customWidth="1"/>
  </cols>
  <sheetData>
    <row r="1" spans="2:3" ht="12.75">
      <c r="B1" s="97" t="s">
        <v>55</v>
      </c>
      <c r="C1" s="3" t="s">
        <v>124</v>
      </c>
    </row>
    <row r="2" spans="2:3" ht="12.75">
      <c r="B2" s="97"/>
      <c r="C2" s="3" t="s">
        <v>125</v>
      </c>
    </row>
    <row r="4" spans="2:5" ht="12.75">
      <c r="B4" s="1" t="s">
        <v>0</v>
      </c>
      <c r="C4" s="1" t="s">
        <v>68</v>
      </c>
      <c r="D4" s="1"/>
      <c r="E4" s="2"/>
    </row>
    <row r="5" spans="2:5" ht="12.75">
      <c r="B5" t="s">
        <v>1</v>
      </c>
      <c r="C5" t="s">
        <v>52</v>
      </c>
      <c r="E5" s="4"/>
    </row>
    <row r="6" spans="1:18" ht="12.75">
      <c r="A6" t="s">
        <v>2</v>
      </c>
      <c r="B6" s="5">
        <v>699.2516338654784</v>
      </c>
      <c r="C6" s="5">
        <v>633.3000142845239</v>
      </c>
      <c r="D6" t="s">
        <v>3</v>
      </c>
      <c r="R6" s="5"/>
    </row>
    <row r="7" spans="1:18" ht="12.75">
      <c r="A7" t="s">
        <v>4</v>
      </c>
      <c r="B7" s="5">
        <v>706.397710729526</v>
      </c>
      <c r="C7" s="5">
        <v>638.9837031099793</v>
      </c>
      <c r="D7" t="s">
        <v>5</v>
      </c>
      <c r="R7" s="5"/>
    </row>
    <row r="8" spans="1:18" ht="12.75">
      <c r="A8" t="s">
        <v>6</v>
      </c>
      <c r="B8" s="5">
        <v>709.9360290017192</v>
      </c>
      <c r="C8" s="5">
        <v>644.3011861701918</v>
      </c>
      <c r="D8" t="s">
        <v>7</v>
      </c>
      <c r="R8" s="5"/>
    </row>
    <row r="9" spans="1:18" ht="12.75">
      <c r="A9" t="s">
        <v>8</v>
      </c>
      <c r="B9" s="5">
        <v>712.3864264341123</v>
      </c>
      <c r="C9" s="5">
        <v>649.6993519370511</v>
      </c>
      <c r="D9" t="s">
        <v>9</v>
      </c>
      <c r="R9" s="5"/>
    </row>
    <row r="10" spans="1:18" ht="12.75">
      <c r="A10" t="s">
        <v>10</v>
      </c>
      <c r="B10" s="5">
        <v>714.0421880191719</v>
      </c>
      <c r="C10" s="5">
        <v>669.1989239875046</v>
      </c>
      <c r="D10" t="s">
        <v>11</v>
      </c>
      <c r="R10" s="5"/>
    </row>
    <row r="11" spans="1:18" ht="12.75">
      <c r="A11" t="s">
        <v>12</v>
      </c>
      <c r="B11" s="5">
        <v>714.7148811947877</v>
      </c>
      <c r="C11" s="5">
        <v>672.4044500240504</v>
      </c>
      <c r="D11" t="s">
        <v>13</v>
      </c>
      <c r="R11" s="5"/>
    </row>
    <row r="12" spans="1:18" ht="12.75">
      <c r="A12" t="s">
        <v>14</v>
      </c>
      <c r="B12" s="5">
        <v>718.4948447071329</v>
      </c>
      <c r="C12" s="5">
        <v>679.7809034034656</v>
      </c>
      <c r="D12" t="s">
        <v>15</v>
      </c>
      <c r="R12" s="5"/>
    </row>
    <row r="13" spans="1:18" ht="12.75">
      <c r="A13" t="s">
        <v>16</v>
      </c>
      <c r="B13" s="5">
        <v>723.4398674787877</v>
      </c>
      <c r="C13" s="5">
        <v>687.1301743741781</v>
      </c>
      <c r="D13" t="s">
        <v>17</v>
      </c>
      <c r="R13" s="5"/>
    </row>
    <row r="14" spans="1:18" ht="12.75">
      <c r="A14" t="s">
        <v>18</v>
      </c>
      <c r="B14" s="5">
        <v>729.5476488521185</v>
      </c>
      <c r="C14" s="5">
        <v>689.5078622624353</v>
      </c>
      <c r="D14" t="s">
        <v>19</v>
      </c>
      <c r="R14" s="5"/>
    </row>
    <row r="15" spans="1:18" ht="12.75">
      <c r="A15" t="s">
        <v>20</v>
      </c>
      <c r="B15" s="5">
        <v>733.1035056721215</v>
      </c>
      <c r="C15" s="5">
        <v>699.5951368462277</v>
      </c>
      <c r="D15" t="s">
        <v>21</v>
      </c>
      <c r="R15" s="5"/>
    </row>
    <row r="16" spans="1:18" ht="12.75">
      <c r="A16" t="s">
        <v>22</v>
      </c>
      <c r="B16" s="5">
        <v>736.8100468562474</v>
      </c>
      <c r="C16" s="5">
        <v>704.5068565292306</v>
      </c>
      <c r="D16" t="s">
        <v>23</v>
      </c>
      <c r="R16" s="5"/>
    </row>
    <row r="17" spans="1:18" ht="12.75">
      <c r="A17" s="12" t="s">
        <v>24</v>
      </c>
      <c r="B17" s="19">
        <v>738.2651010532102</v>
      </c>
      <c r="C17" s="19">
        <v>709.3988621926625</v>
      </c>
      <c r="D17" s="12" t="s">
        <v>25</v>
      </c>
      <c r="R17" s="5"/>
    </row>
    <row r="18" spans="1:18" ht="12.75">
      <c r="A18" s="12" t="s">
        <v>26</v>
      </c>
      <c r="B18" s="19">
        <v>736.2735485108295</v>
      </c>
      <c r="C18" s="19">
        <v>721.3890719376584</v>
      </c>
      <c r="D18" s="12" t="s">
        <v>27</v>
      </c>
      <c r="R18" s="5"/>
    </row>
    <row r="19" spans="1:18" ht="12.75">
      <c r="A19" s="12" t="s">
        <v>28</v>
      </c>
      <c r="B19" s="19">
        <v>732.1796563074338</v>
      </c>
      <c r="C19" s="19">
        <v>721.4178232332042</v>
      </c>
      <c r="D19" s="12" t="s">
        <v>29</v>
      </c>
      <c r="R19" s="5"/>
    </row>
    <row r="20" spans="1:18" ht="12.75">
      <c r="A20" s="12" t="s">
        <v>30</v>
      </c>
      <c r="B20" s="19">
        <v>727.9945311231434</v>
      </c>
      <c r="C20" s="19">
        <v>724.1937647360056</v>
      </c>
      <c r="D20" s="12" t="s">
        <v>31</v>
      </c>
      <c r="R20" s="5"/>
    </row>
    <row r="21" spans="1:18" ht="12.75">
      <c r="A21" s="12" t="s">
        <v>32</v>
      </c>
      <c r="B21" s="19">
        <v>721.35716562219</v>
      </c>
      <c r="C21" s="19">
        <v>726.0032222214509</v>
      </c>
      <c r="D21" s="12" t="s">
        <v>33</v>
      </c>
      <c r="R21" s="5"/>
    </row>
    <row r="22" spans="1:18" ht="12.75">
      <c r="A22" t="s">
        <v>53</v>
      </c>
      <c r="B22" s="5">
        <v>718.9664749793959</v>
      </c>
      <c r="C22" s="5">
        <v>726.1373404811641</v>
      </c>
      <c r="D22" t="s">
        <v>34</v>
      </c>
      <c r="R22" s="5"/>
    </row>
    <row r="23" spans="1:18" ht="12.75">
      <c r="A23" t="s">
        <v>35</v>
      </c>
      <c r="B23" s="5">
        <v>717.428169928121</v>
      </c>
      <c r="C23" s="5">
        <v>730.3567035243708</v>
      </c>
      <c r="D23" t="s">
        <v>36</v>
      </c>
      <c r="R23" s="5"/>
    </row>
    <row r="24" spans="1:18" ht="12.75">
      <c r="A24" t="s">
        <v>37</v>
      </c>
      <c r="B24" s="5">
        <v>713.501881783041</v>
      </c>
      <c r="C24" s="5">
        <v>731.7872198241078</v>
      </c>
      <c r="D24" t="s">
        <v>38</v>
      </c>
      <c r="R24" s="5"/>
    </row>
    <row r="25" spans="1:18" ht="12.75">
      <c r="A25" t="s">
        <v>39</v>
      </c>
      <c r="B25" s="5">
        <v>711.238215526079</v>
      </c>
      <c r="C25" s="5">
        <v>737.8954831403172</v>
      </c>
      <c r="D25" t="s">
        <v>40</v>
      </c>
      <c r="R25" s="5"/>
    </row>
    <row r="26" spans="1:18" ht="12.75">
      <c r="A26" t="s">
        <v>51</v>
      </c>
      <c r="B26" s="5">
        <v>708.3272162111624</v>
      </c>
      <c r="C26" s="5">
        <v>733.6446576562844</v>
      </c>
      <c r="D26" t="s">
        <v>44</v>
      </c>
      <c r="R26" s="5"/>
    </row>
    <row r="27" spans="1:18" ht="12.75">
      <c r="A27" t="s">
        <v>41</v>
      </c>
      <c r="B27" s="5">
        <v>703.1909960581806</v>
      </c>
      <c r="C27" s="5">
        <v>741.2825180999988</v>
      </c>
      <c r="D27" t="s">
        <v>45</v>
      </c>
      <c r="R27" s="5"/>
    </row>
    <row r="28" spans="1:18" ht="12.75">
      <c r="A28" s="12" t="s">
        <v>42</v>
      </c>
      <c r="B28" s="19">
        <v>699.8687094859149</v>
      </c>
      <c r="C28" s="19">
        <v>749.1363562084066</v>
      </c>
      <c r="D28" s="12" t="s">
        <v>47</v>
      </c>
      <c r="R28" s="5"/>
    </row>
    <row r="29" spans="1:18" ht="12.75">
      <c r="A29" s="12" t="s">
        <v>43</v>
      </c>
      <c r="B29" s="19">
        <v>696.9287847199497</v>
      </c>
      <c r="C29" s="19">
        <v>756.7693595910619</v>
      </c>
      <c r="D29" s="12" t="s">
        <v>46</v>
      </c>
      <c r="R29" s="5"/>
    </row>
    <row r="30" spans="1:18" ht="12.75">
      <c r="A30" t="s">
        <v>54</v>
      </c>
      <c r="B30" s="19">
        <v>692.5534535788615</v>
      </c>
      <c r="C30" s="19">
        <v>776.3951930703795</v>
      </c>
      <c r="D30" t="s">
        <v>49</v>
      </c>
      <c r="R30" s="5"/>
    </row>
    <row r="31" spans="1:18" ht="12.75">
      <c r="A31" t="s">
        <v>48</v>
      </c>
      <c r="B31" s="19">
        <v>690.35675022033</v>
      </c>
      <c r="C31" s="19">
        <v>783.2848115085461</v>
      </c>
      <c r="D31" t="s">
        <v>50</v>
      </c>
      <c r="R31" s="5"/>
    </row>
    <row r="32" spans="1:18" ht="12.75">
      <c r="A32" t="s">
        <v>106</v>
      </c>
      <c r="B32" s="19">
        <v>687.2620072422902</v>
      </c>
      <c r="C32" s="19">
        <v>790.3349704510038</v>
      </c>
      <c r="D32" t="s">
        <v>114</v>
      </c>
      <c r="R32" s="5"/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55" ht="12.75">
      <c r="E55" s="6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E55"/>
  <sheetViews>
    <sheetView zoomScale="75" zoomScaleNormal="75" workbookViewId="0" topLeftCell="A1">
      <selection activeCell="S20" sqref="S20"/>
    </sheetView>
  </sheetViews>
  <sheetFormatPr defaultColWidth="9.00390625" defaultRowHeight="12.75"/>
  <cols>
    <col min="1" max="1" width="14.875" style="0" customWidth="1"/>
  </cols>
  <sheetData>
    <row r="1" spans="2:3" ht="12.75">
      <c r="B1" s="97" t="s">
        <v>55</v>
      </c>
      <c r="C1" s="23" t="s">
        <v>113</v>
      </c>
    </row>
    <row r="2" spans="2:3" ht="12.75">
      <c r="B2" s="97"/>
      <c r="C2" s="23" t="s">
        <v>112</v>
      </c>
    </row>
    <row r="4" spans="2:5" ht="12.75">
      <c r="B4" s="1" t="s">
        <v>111</v>
      </c>
      <c r="C4" s="1" t="s">
        <v>115</v>
      </c>
      <c r="D4" s="1"/>
      <c r="E4" s="2"/>
    </row>
    <row r="5" spans="2:5" ht="12.75">
      <c r="B5" t="s">
        <v>107</v>
      </c>
      <c r="C5" t="s">
        <v>108</v>
      </c>
      <c r="E5" s="4"/>
    </row>
    <row r="6" spans="1:4" ht="12.75">
      <c r="A6" t="s">
        <v>2</v>
      </c>
      <c r="B6" s="5">
        <v>2639.06</v>
      </c>
      <c r="C6" s="5">
        <v>3676.86197928294</v>
      </c>
      <c r="D6" t="s">
        <v>3</v>
      </c>
    </row>
    <row r="7" spans="1:4" ht="12.75">
      <c r="A7" t="s">
        <v>4</v>
      </c>
      <c r="B7" s="5">
        <v>2666.6261</v>
      </c>
      <c r="C7" s="5">
        <v>3689.7898678049396</v>
      </c>
      <c r="D7" t="s">
        <v>5</v>
      </c>
    </row>
    <row r="8" spans="1:4" ht="12.75">
      <c r="A8" t="s">
        <v>6</v>
      </c>
      <c r="B8" s="5">
        <v>2683.9034</v>
      </c>
      <c r="C8" s="5">
        <v>3710.5137678491956</v>
      </c>
      <c r="D8" t="s">
        <v>7</v>
      </c>
    </row>
    <row r="9" spans="1:4" ht="12.75">
      <c r="A9" t="s">
        <v>8</v>
      </c>
      <c r="B9" s="5">
        <v>2690.8292</v>
      </c>
      <c r="C9" s="5">
        <v>3741.2496219122268</v>
      </c>
      <c r="D9" t="s">
        <v>9</v>
      </c>
    </row>
    <row r="10" spans="1:4" ht="12.75">
      <c r="A10" t="s">
        <v>10</v>
      </c>
      <c r="B10" s="5">
        <v>2693.4013</v>
      </c>
      <c r="C10" s="5">
        <v>3783.439870071337</v>
      </c>
      <c r="D10" t="s">
        <v>11</v>
      </c>
    </row>
    <row r="11" spans="1:4" ht="12.75">
      <c r="A11" t="s">
        <v>12</v>
      </c>
      <c r="B11" s="5">
        <v>2688.2857</v>
      </c>
      <c r="C11" s="5">
        <v>3807.2855975904213</v>
      </c>
      <c r="D11" t="s">
        <v>13</v>
      </c>
    </row>
    <row r="12" spans="1:4" ht="12.75">
      <c r="A12" t="s">
        <v>14</v>
      </c>
      <c r="B12" s="5">
        <v>2688.3972</v>
      </c>
      <c r="C12" s="5">
        <v>3819.1592849825565</v>
      </c>
      <c r="D12" t="s">
        <v>15</v>
      </c>
    </row>
    <row r="13" spans="1:4" ht="12.75">
      <c r="A13" t="s">
        <v>16</v>
      </c>
      <c r="B13" s="5">
        <v>2698.0733</v>
      </c>
      <c r="C13" s="5">
        <v>3826.2673156049273</v>
      </c>
      <c r="D13" t="s">
        <v>17</v>
      </c>
    </row>
    <row r="14" spans="1:4" ht="12.75">
      <c r="A14" t="s">
        <v>18</v>
      </c>
      <c r="B14" s="5">
        <v>2709.4271</v>
      </c>
      <c r="C14" s="5">
        <v>3833.870305075641</v>
      </c>
      <c r="D14" t="s">
        <v>19</v>
      </c>
    </row>
    <row r="15" spans="1:4" ht="12.75">
      <c r="A15" t="s">
        <v>20</v>
      </c>
      <c r="B15" s="5">
        <v>2712.6021</v>
      </c>
      <c r="C15" s="5">
        <v>3850.021370999516</v>
      </c>
      <c r="D15" t="s">
        <v>21</v>
      </c>
    </row>
    <row r="16" spans="1:4" ht="12.75">
      <c r="A16" t="s">
        <v>22</v>
      </c>
      <c r="B16" s="5">
        <v>2722.7008</v>
      </c>
      <c r="C16" s="5">
        <v>3862.0694089052745</v>
      </c>
      <c r="D16" t="s">
        <v>23</v>
      </c>
    </row>
    <row r="17" spans="1:4" ht="12.75">
      <c r="A17" s="12" t="s">
        <v>24</v>
      </c>
      <c r="B17" s="19">
        <v>2726.1036</v>
      </c>
      <c r="C17" s="5">
        <v>3880.8256633663223</v>
      </c>
      <c r="D17" s="12" t="s">
        <v>25</v>
      </c>
    </row>
    <row r="18" spans="1:4" ht="12.75">
      <c r="A18" s="12" t="s">
        <v>26</v>
      </c>
      <c r="B18" s="19">
        <v>2725.0155</v>
      </c>
      <c r="C18" s="5">
        <v>3880.442514701444</v>
      </c>
      <c r="D18" s="12" t="s">
        <v>27</v>
      </c>
    </row>
    <row r="19" spans="1:4" ht="12.75">
      <c r="A19" s="12" t="s">
        <v>28</v>
      </c>
      <c r="B19" s="19">
        <v>2724.1705</v>
      </c>
      <c r="C19" s="5">
        <v>3869.7696492428054</v>
      </c>
      <c r="D19" s="12" t="s">
        <v>29</v>
      </c>
    </row>
    <row r="20" spans="1:4" ht="12.75">
      <c r="A20" s="12" t="s">
        <v>30</v>
      </c>
      <c r="B20" s="19">
        <v>2719.7717</v>
      </c>
      <c r="C20" s="5">
        <v>3874.2980251099566</v>
      </c>
      <c r="D20" s="12" t="s">
        <v>31</v>
      </c>
    </row>
    <row r="21" spans="1:4" ht="12.75">
      <c r="A21" s="12" t="s">
        <v>32</v>
      </c>
      <c r="B21" s="19">
        <v>2718.4802</v>
      </c>
      <c r="C21" s="5">
        <v>3855.3932791898023</v>
      </c>
      <c r="D21" s="12" t="s">
        <v>33</v>
      </c>
    </row>
    <row r="22" spans="1:4" ht="12.75">
      <c r="A22" t="s">
        <v>53</v>
      </c>
      <c r="B22" s="5">
        <v>2715.1187</v>
      </c>
      <c r="C22" s="5">
        <v>3864.873075478507</v>
      </c>
      <c r="D22" t="s">
        <v>34</v>
      </c>
    </row>
    <row r="23" spans="1:4" ht="12.75">
      <c r="A23" t="s">
        <v>35</v>
      </c>
      <c r="B23" s="5">
        <v>2716.9469</v>
      </c>
      <c r="C23" s="5">
        <v>3865.589534637957</v>
      </c>
      <c r="D23" t="s">
        <v>36</v>
      </c>
    </row>
    <row r="24" spans="1:4" ht="12.75">
      <c r="A24" t="s">
        <v>37</v>
      </c>
      <c r="B24" s="5">
        <v>2724.5841</v>
      </c>
      <c r="C24" s="5">
        <v>3867.4919019454105</v>
      </c>
      <c r="D24" t="s">
        <v>38</v>
      </c>
    </row>
    <row r="25" spans="1:4" ht="12.75">
      <c r="A25" t="s">
        <v>39</v>
      </c>
      <c r="B25" s="5">
        <v>2730.6541</v>
      </c>
      <c r="C25" s="5">
        <v>3884.2143445540078</v>
      </c>
      <c r="D25" t="s">
        <v>40</v>
      </c>
    </row>
    <row r="26" spans="1:4" ht="12.75">
      <c r="A26" t="s">
        <v>51</v>
      </c>
      <c r="B26" s="5">
        <v>2738.3728</v>
      </c>
      <c r="C26" s="5">
        <v>3894.0665653237907</v>
      </c>
      <c r="D26" t="s">
        <v>44</v>
      </c>
    </row>
    <row r="27" spans="1:4" ht="12.75">
      <c r="A27" t="s">
        <v>41</v>
      </c>
      <c r="B27" s="5">
        <v>2749.0272</v>
      </c>
      <c r="C27" s="5">
        <v>3921.4611717084695</v>
      </c>
      <c r="D27" t="s">
        <v>45</v>
      </c>
    </row>
    <row r="28" spans="1:4" ht="12.75">
      <c r="A28" s="12" t="s">
        <v>42</v>
      </c>
      <c r="B28" s="19">
        <v>2757.0167</v>
      </c>
      <c r="C28" s="5">
        <v>3928.611676734627</v>
      </c>
      <c r="D28" s="12" t="s">
        <v>47</v>
      </c>
    </row>
    <row r="29" spans="1:4" ht="12.75">
      <c r="A29" s="12" t="s">
        <v>43</v>
      </c>
      <c r="B29" s="19">
        <v>2768.5662</v>
      </c>
      <c r="C29" s="5">
        <v>3930.350883661728</v>
      </c>
      <c r="D29" s="12" t="s">
        <v>46</v>
      </c>
    </row>
    <row r="30" spans="1:4" ht="12.75">
      <c r="A30" t="s">
        <v>54</v>
      </c>
      <c r="B30" s="19">
        <v>2779.7776</v>
      </c>
      <c r="C30" s="5">
        <v>3922.8838786443694</v>
      </c>
      <c r="D30" t="s">
        <v>49</v>
      </c>
    </row>
    <row r="31" spans="1:4" ht="12.75">
      <c r="A31" t="s">
        <v>48</v>
      </c>
      <c r="B31" s="19">
        <v>2789.3031</v>
      </c>
      <c r="C31" s="5">
        <v>3904.930469139917</v>
      </c>
      <c r="D31" t="s">
        <v>50</v>
      </c>
    </row>
    <row r="32" spans="1:4" ht="12.75">
      <c r="A32" t="s">
        <v>106</v>
      </c>
      <c r="B32" s="19">
        <v>2795.5437</v>
      </c>
      <c r="C32" s="19">
        <v>3893.697038672185</v>
      </c>
      <c r="D32" t="s">
        <v>114</v>
      </c>
    </row>
    <row r="33" spans="2:3" ht="12.75">
      <c r="B33" s="19"/>
      <c r="C33" s="19"/>
    </row>
    <row r="34" spans="2:3" ht="12.75">
      <c r="B34" s="19"/>
      <c r="C34" s="19"/>
    </row>
    <row r="35" spans="2:3" ht="12.75">
      <c r="B35" s="19"/>
      <c r="C35" s="19"/>
    </row>
    <row r="36" spans="2:3" ht="12.75">
      <c r="B36" s="19"/>
      <c r="C36" s="19"/>
    </row>
    <row r="37" spans="2:3" ht="12.75">
      <c r="B37" s="19"/>
      <c r="C37" s="19"/>
    </row>
    <row r="55" ht="12.75">
      <c r="E55" s="6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F49"/>
  <sheetViews>
    <sheetView zoomScale="75" zoomScaleNormal="75" workbookViewId="0" topLeftCell="A1">
      <selection activeCell="S33" sqref="S33"/>
    </sheetView>
  </sheetViews>
  <sheetFormatPr defaultColWidth="9.00390625" defaultRowHeight="12.75"/>
  <cols>
    <col min="1" max="1" width="13.375" style="0" bestFit="1" customWidth="1"/>
  </cols>
  <sheetData>
    <row r="1" spans="2:3" ht="12.75">
      <c r="B1" s="97" t="s">
        <v>55</v>
      </c>
      <c r="C1" s="3" t="s">
        <v>71</v>
      </c>
    </row>
    <row r="2" spans="2:3" ht="12.75">
      <c r="B2" s="97"/>
      <c r="C2" s="3" t="s">
        <v>72</v>
      </c>
    </row>
    <row r="4" spans="1:4" ht="12.75">
      <c r="A4" s="1"/>
      <c r="B4" s="1" t="s">
        <v>73</v>
      </c>
      <c r="C4" t="s">
        <v>549</v>
      </c>
      <c r="D4" s="2"/>
    </row>
    <row r="5" spans="1:3" ht="12.75">
      <c r="A5" s="7"/>
      <c r="B5" s="1" t="s">
        <v>74</v>
      </c>
      <c r="C5" t="s">
        <v>559</v>
      </c>
    </row>
    <row r="6" spans="1:6" ht="12.75">
      <c r="A6" s="1" t="s">
        <v>2</v>
      </c>
      <c r="B6" s="5">
        <v>443.7439822209869</v>
      </c>
      <c r="C6" s="5">
        <v>331.54926900801183</v>
      </c>
      <c r="D6" t="s">
        <v>3</v>
      </c>
      <c r="E6" s="5"/>
      <c r="F6" s="5"/>
    </row>
    <row r="7" spans="1:6" ht="12.75">
      <c r="A7" s="1" t="s">
        <v>4</v>
      </c>
      <c r="B7" s="5">
        <v>427.72475459280633</v>
      </c>
      <c r="C7" s="5">
        <v>316.9414791950666</v>
      </c>
      <c r="D7" t="s">
        <v>5</v>
      </c>
      <c r="E7" s="5"/>
      <c r="F7" s="5"/>
    </row>
    <row r="8" spans="1:6" ht="12.75">
      <c r="A8" s="1" t="s">
        <v>6</v>
      </c>
      <c r="B8" s="5">
        <v>414.22966641203686</v>
      </c>
      <c r="C8" s="5">
        <v>303.83396447836407</v>
      </c>
      <c r="D8" t="s">
        <v>7</v>
      </c>
      <c r="E8" s="5"/>
      <c r="F8" s="5"/>
    </row>
    <row r="9" spans="1:6" ht="12.75">
      <c r="A9" s="1" t="s">
        <v>8</v>
      </c>
      <c r="B9" s="5">
        <v>407.38485431697694</v>
      </c>
      <c r="C9" s="5">
        <v>296.03983291126826</v>
      </c>
      <c r="D9" t="s">
        <v>9</v>
      </c>
      <c r="E9" s="5"/>
      <c r="F9" s="5"/>
    </row>
    <row r="10" spans="1:6" ht="12.75">
      <c r="A10" s="1" t="s">
        <v>10</v>
      </c>
      <c r="B10" s="5">
        <v>410.2059293292235</v>
      </c>
      <c r="C10" s="5">
        <v>290.71120781932814</v>
      </c>
      <c r="D10" t="s">
        <v>11</v>
      </c>
      <c r="E10" s="5"/>
      <c r="F10" s="5"/>
    </row>
    <row r="11" spans="1:6" ht="12.75">
      <c r="A11" s="1" t="s">
        <v>12</v>
      </c>
      <c r="B11" s="5">
        <v>410.6271751130915</v>
      </c>
      <c r="C11" s="5">
        <v>281.2145739215765</v>
      </c>
      <c r="D11" t="s">
        <v>13</v>
      </c>
      <c r="E11" s="5"/>
      <c r="F11" s="5"/>
    </row>
    <row r="12" spans="1:6" ht="12.75">
      <c r="A12" s="1" t="s">
        <v>14</v>
      </c>
      <c r="B12" s="5">
        <v>409.840073197599</v>
      </c>
      <c r="C12" s="5">
        <v>286.6488483404343</v>
      </c>
      <c r="D12" t="s">
        <v>15</v>
      </c>
      <c r="E12" s="5"/>
      <c r="F12" s="5"/>
    </row>
    <row r="13" spans="1:6" ht="12.75">
      <c r="A13" s="1" t="s">
        <v>16</v>
      </c>
      <c r="B13" s="5">
        <v>407.1958299125334</v>
      </c>
      <c r="C13" s="5">
        <v>277.91222364368423</v>
      </c>
      <c r="D13" t="s">
        <v>17</v>
      </c>
      <c r="E13" s="5"/>
      <c r="F13" s="5"/>
    </row>
    <row r="14" spans="1:6" ht="12.75">
      <c r="A14" t="s">
        <v>18</v>
      </c>
      <c r="B14" s="5">
        <v>402.7654384010003</v>
      </c>
      <c r="C14" s="5">
        <v>266.450621672764</v>
      </c>
      <c r="D14" t="s">
        <v>19</v>
      </c>
      <c r="E14" s="5"/>
      <c r="F14" s="5"/>
    </row>
    <row r="15" spans="1:6" ht="12.75">
      <c r="A15" t="s">
        <v>20</v>
      </c>
      <c r="B15" s="5">
        <v>393.9781209615648</v>
      </c>
      <c r="C15" s="5">
        <v>270.57488282364557</v>
      </c>
      <c r="D15" t="s">
        <v>21</v>
      </c>
      <c r="E15" s="5"/>
      <c r="F15" s="5"/>
    </row>
    <row r="16" spans="1:6" ht="12.75">
      <c r="A16" t="s">
        <v>22</v>
      </c>
      <c r="B16" s="5">
        <v>383.47241980265346</v>
      </c>
      <c r="C16" s="5">
        <v>260.3574880383593</v>
      </c>
      <c r="D16" t="s">
        <v>23</v>
      </c>
      <c r="E16" s="5"/>
      <c r="F16" s="5"/>
    </row>
    <row r="17" spans="1:6" ht="12.75">
      <c r="A17" t="s">
        <v>24</v>
      </c>
      <c r="B17" s="5">
        <v>380.1178592728245</v>
      </c>
      <c r="C17" s="5">
        <v>256.2342904251142</v>
      </c>
      <c r="D17" t="s">
        <v>25</v>
      </c>
      <c r="E17" s="5"/>
      <c r="F17" s="5"/>
    </row>
    <row r="18" spans="1:6" ht="12.75">
      <c r="A18" t="s">
        <v>26</v>
      </c>
      <c r="B18" s="5">
        <v>372.752165667171</v>
      </c>
      <c r="C18" s="5">
        <v>239.94602731779446</v>
      </c>
      <c r="D18" t="s">
        <v>27</v>
      </c>
      <c r="E18" s="5"/>
      <c r="F18" s="5"/>
    </row>
    <row r="19" spans="1:6" ht="12.75">
      <c r="A19" t="s">
        <v>28</v>
      </c>
      <c r="B19" s="5">
        <v>371.7333044464359</v>
      </c>
      <c r="C19" s="5">
        <v>234.10087424579814</v>
      </c>
      <c r="D19" t="s">
        <v>29</v>
      </c>
      <c r="E19" s="5"/>
      <c r="F19" s="5"/>
    </row>
    <row r="20" spans="1:6" ht="12.75">
      <c r="A20" t="s">
        <v>30</v>
      </c>
      <c r="B20" s="5">
        <v>361.0556947976258</v>
      </c>
      <c r="C20" s="5">
        <v>230.04291606274978</v>
      </c>
      <c r="D20" t="s">
        <v>31</v>
      </c>
      <c r="E20" s="5"/>
      <c r="F20" s="5"/>
    </row>
    <row r="21" spans="1:6" ht="12.75">
      <c r="A21" t="s">
        <v>32</v>
      </c>
      <c r="B21" s="5">
        <v>347.7639608626043</v>
      </c>
      <c r="C21" s="5">
        <v>232.4868113419661</v>
      </c>
      <c r="D21" t="s">
        <v>33</v>
      </c>
      <c r="E21" s="5"/>
      <c r="F21" s="5"/>
    </row>
    <row r="22" spans="1:6" ht="12.75">
      <c r="A22" t="s">
        <v>53</v>
      </c>
      <c r="B22" s="5">
        <v>345.28915678455013</v>
      </c>
      <c r="C22" s="5">
        <v>228.75776177738118</v>
      </c>
      <c r="D22" t="s">
        <v>34</v>
      </c>
      <c r="E22" s="21"/>
      <c r="F22" s="5"/>
    </row>
    <row r="23" spans="1:6" ht="12.75">
      <c r="A23" t="s">
        <v>35</v>
      </c>
      <c r="B23" s="5">
        <v>339.9940982226841</v>
      </c>
      <c r="C23" s="5">
        <v>233.6066786626311</v>
      </c>
      <c r="D23" t="s">
        <v>36</v>
      </c>
      <c r="E23" s="21"/>
      <c r="F23" s="5"/>
    </row>
    <row r="24" spans="1:6" ht="12.75">
      <c r="A24" t="s">
        <v>37</v>
      </c>
      <c r="B24" s="5">
        <v>344.81619495671043</v>
      </c>
      <c r="C24" s="5">
        <v>244.6402533348878</v>
      </c>
      <c r="D24" t="s">
        <v>38</v>
      </c>
      <c r="E24" s="21"/>
      <c r="F24" s="5"/>
    </row>
    <row r="25" spans="1:6" ht="12.75">
      <c r="A25" t="s">
        <v>39</v>
      </c>
      <c r="B25" s="5">
        <v>347.79688712090353</v>
      </c>
      <c r="C25" s="5">
        <v>249.60083107895514</v>
      </c>
      <c r="D25" t="s">
        <v>40</v>
      </c>
      <c r="E25" s="21"/>
      <c r="F25" s="5"/>
    </row>
    <row r="26" spans="1:6" ht="12.75">
      <c r="A26" t="s">
        <v>51</v>
      </c>
      <c r="B26" s="5">
        <v>353.3041541986368</v>
      </c>
      <c r="C26" s="5">
        <v>254.8756227394398</v>
      </c>
      <c r="D26" t="s">
        <v>44</v>
      </c>
      <c r="E26" s="21"/>
      <c r="F26" s="5"/>
    </row>
    <row r="27" spans="1:6" ht="12.75">
      <c r="A27" t="s">
        <v>41</v>
      </c>
      <c r="B27" s="5">
        <v>355.62836079901854</v>
      </c>
      <c r="C27" s="20">
        <v>245.94050668413792</v>
      </c>
      <c r="D27" t="s">
        <v>45</v>
      </c>
      <c r="E27" s="22"/>
      <c r="F27" s="5"/>
    </row>
    <row r="28" spans="1:6" ht="12.75">
      <c r="A28" t="s">
        <v>42</v>
      </c>
      <c r="B28" s="5">
        <v>356.54922230425893</v>
      </c>
      <c r="C28" s="5">
        <v>239.50719515261443</v>
      </c>
      <c r="D28" t="s">
        <v>47</v>
      </c>
      <c r="E28" s="21"/>
      <c r="F28" s="5"/>
    </row>
    <row r="29" spans="1:6" ht="12.75">
      <c r="A29" t="s">
        <v>43</v>
      </c>
      <c r="B29" s="5">
        <v>361.79275290212297</v>
      </c>
      <c r="C29" s="5">
        <v>237.9228306378326</v>
      </c>
      <c r="D29" t="s">
        <v>46</v>
      </c>
      <c r="E29" s="21"/>
      <c r="F29" s="5"/>
    </row>
    <row r="30" spans="1:6" ht="12.75">
      <c r="A30" t="s">
        <v>54</v>
      </c>
      <c r="B30" s="5">
        <v>364.8044131764362</v>
      </c>
      <c r="C30" s="5">
        <v>242.66755978718547</v>
      </c>
      <c r="D30" t="s">
        <v>49</v>
      </c>
      <c r="E30" s="21"/>
      <c r="F30" s="5"/>
    </row>
    <row r="31" spans="1:6" ht="12.75">
      <c r="A31" t="s">
        <v>48</v>
      </c>
      <c r="B31" s="5">
        <v>368.0374452444561</v>
      </c>
      <c r="C31" s="5">
        <v>246.41313661939614</v>
      </c>
      <c r="D31" t="s">
        <v>50</v>
      </c>
      <c r="E31" s="21"/>
      <c r="F31" s="5"/>
    </row>
    <row r="32" spans="1:6" ht="12.75">
      <c r="A32" t="s">
        <v>106</v>
      </c>
      <c r="B32" s="5">
        <v>373.6809666431531</v>
      </c>
      <c r="C32">
        <v>253.12956973965862</v>
      </c>
      <c r="D32" t="s">
        <v>114</v>
      </c>
      <c r="E32" s="5"/>
      <c r="F32" s="5"/>
    </row>
    <row r="33" spans="2:6" ht="12.75">
      <c r="B33" s="5"/>
      <c r="F33" s="5"/>
    </row>
    <row r="34" ht="12.75">
      <c r="B34" s="5"/>
    </row>
    <row r="35" ht="12.75">
      <c r="B35" s="5"/>
    </row>
    <row r="49" ht="12.75">
      <c r="D49" s="7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I47"/>
  <sheetViews>
    <sheetView zoomScale="75" zoomScaleNormal="75" workbookViewId="0" topLeftCell="A1">
      <selection activeCell="T41" sqref="T41"/>
    </sheetView>
  </sheetViews>
  <sheetFormatPr defaultColWidth="9.00390625" defaultRowHeight="12.75"/>
  <cols>
    <col min="1" max="1" width="14.875" style="0" customWidth="1"/>
  </cols>
  <sheetData>
    <row r="1" spans="2:9" ht="12.75">
      <c r="B1" s="97" t="s">
        <v>55</v>
      </c>
      <c r="C1" s="3" t="s">
        <v>550</v>
      </c>
      <c r="I1" s="3"/>
    </row>
    <row r="2" spans="2:9" ht="12.75">
      <c r="B2" s="97"/>
      <c r="C2" s="3" t="s">
        <v>551</v>
      </c>
      <c r="I2" s="3"/>
    </row>
    <row r="4" spans="2:5" ht="12.75">
      <c r="B4" s="1" t="s">
        <v>116</v>
      </c>
      <c r="C4" t="s">
        <v>117</v>
      </c>
      <c r="E4" s="2"/>
    </row>
    <row r="5" spans="2:5" ht="12.75">
      <c r="B5" s="1" t="s">
        <v>118</v>
      </c>
      <c r="C5" t="s">
        <v>119</v>
      </c>
      <c r="E5" s="4"/>
    </row>
    <row r="6" spans="1:6" ht="12.75">
      <c r="A6" s="1" t="s">
        <v>83</v>
      </c>
      <c r="B6" s="5">
        <v>98.63765407041097</v>
      </c>
      <c r="C6" s="5">
        <v>13.012456</v>
      </c>
      <c r="D6" t="s">
        <v>95</v>
      </c>
      <c r="E6" s="5"/>
      <c r="F6" s="5"/>
    </row>
    <row r="7" spans="1:6" ht="12.75">
      <c r="A7" s="1" t="s">
        <v>84</v>
      </c>
      <c r="B7" s="5">
        <v>98.04387303881593</v>
      </c>
      <c r="C7" s="5">
        <v>9.4039863</v>
      </c>
      <c r="D7" t="s">
        <v>96</v>
      </c>
      <c r="E7" s="5"/>
      <c r="F7" s="5"/>
    </row>
    <row r="8" spans="1:6" ht="12.75">
      <c r="A8" s="1" t="s">
        <v>85</v>
      </c>
      <c r="B8" s="5">
        <v>102.1967197859544</v>
      </c>
      <c r="C8" s="5">
        <v>5.6754641</v>
      </c>
      <c r="D8" t="s">
        <v>97</v>
      </c>
      <c r="E8" s="5"/>
      <c r="F8" s="5"/>
    </row>
    <row r="9" spans="1:6" ht="12.75">
      <c r="A9" s="1" t="s">
        <v>86</v>
      </c>
      <c r="B9" s="5">
        <v>100.43049342676129</v>
      </c>
      <c r="C9" s="5">
        <v>5.2980935</v>
      </c>
      <c r="D9" t="s">
        <v>98</v>
      </c>
      <c r="E9" s="5"/>
      <c r="F9" s="5"/>
    </row>
    <row r="10" spans="1:6" ht="12.75">
      <c r="A10" t="s">
        <v>2</v>
      </c>
      <c r="B10" s="5">
        <v>115.8109612405185</v>
      </c>
      <c r="C10" s="5">
        <v>4.0875537</v>
      </c>
      <c r="D10" t="s">
        <v>3</v>
      </c>
      <c r="E10" s="5"/>
      <c r="F10" s="5"/>
    </row>
    <row r="11" spans="1:6" ht="12.75">
      <c r="A11" t="s">
        <v>4</v>
      </c>
      <c r="B11" s="5">
        <v>106.74674765385983</v>
      </c>
      <c r="C11" s="5">
        <v>5.9651146</v>
      </c>
      <c r="D11" t="s">
        <v>5</v>
      </c>
      <c r="E11" s="5"/>
      <c r="F11" s="5"/>
    </row>
    <row r="12" spans="1:6" ht="12.75">
      <c r="A12" t="s">
        <v>6</v>
      </c>
      <c r="B12" s="5">
        <v>108.49273820526084</v>
      </c>
      <c r="C12" s="5">
        <v>5.6203558</v>
      </c>
      <c r="D12" t="s">
        <v>7</v>
      </c>
      <c r="E12" s="5"/>
      <c r="F12" s="5"/>
    </row>
    <row r="13" spans="1:6" ht="12.75">
      <c r="A13" t="s">
        <v>8</v>
      </c>
      <c r="B13" s="5">
        <v>109.41867912895364</v>
      </c>
      <c r="C13" s="5">
        <v>9.0769759</v>
      </c>
      <c r="D13" t="s">
        <v>9</v>
      </c>
      <c r="E13" s="5"/>
      <c r="F13" s="5"/>
    </row>
    <row r="14" spans="1:6" ht="12.75">
      <c r="A14" t="s">
        <v>10</v>
      </c>
      <c r="B14" s="5">
        <v>107.9769955422279</v>
      </c>
      <c r="C14" s="5">
        <v>6.9569514</v>
      </c>
      <c r="D14" t="s">
        <v>11</v>
      </c>
      <c r="E14" s="5"/>
      <c r="F14" s="5"/>
    </row>
    <row r="15" spans="1:6" ht="12.75">
      <c r="A15" t="s">
        <v>12</v>
      </c>
      <c r="B15" s="5">
        <v>106.34688664398519</v>
      </c>
      <c r="C15" s="5">
        <v>8.6518867</v>
      </c>
      <c r="D15" t="s">
        <v>13</v>
      </c>
      <c r="E15" s="5"/>
      <c r="F15" s="5"/>
    </row>
    <row r="16" spans="1:6" ht="12.75">
      <c r="A16" t="s">
        <v>14</v>
      </c>
      <c r="B16" s="5">
        <v>110.19810468097806</v>
      </c>
      <c r="C16" s="5">
        <v>8.4279274</v>
      </c>
      <c r="D16" t="s">
        <v>15</v>
      </c>
      <c r="E16" s="5"/>
      <c r="F16" s="5"/>
    </row>
    <row r="17" spans="1:6" ht="12.75">
      <c r="A17" t="s">
        <v>16</v>
      </c>
      <c r="B17" s="5">
        <v>112.80559905750768</v>
      </c>
      <c r="C17" s="5">
        <v>6.8642345</v>
      </c>
      <c r="D17" t="s">
        <v>17</v>
      </c>
      <c r="E17" s="5"/>
      <c r="F17" s="5"/>
    </row>
    <row r="18" spans="1:6" ht="12.75">
      <c r="A18" t="s">
        <v>18</v>
      </c>
      <c r="B18" s="5">
        <v>117.89708509405729</v>
      </c>
      <c r="C18" s="5">
        <v>4.364919</v>
      </c>
      <c r="D18" t="s">
        <v>19</v>
      </c>
      <c r="E18" s="5"/>
      <c r="F18" s="5"/>
    </row>
    <row r="19" spans="1:6" ht="12.75">
      <c r="A19" t="s">
        <v>20</v>
      </c>
      <c r="B19" s="5">
        <v>118.35159346803157</v>
      </c>
      <c r="C19" s="5">
        <v>4.6310758</v>
      </c>
      <c r="D19" t="s">
        <v>21</v>
      </c>
      <c r="E19" s="5"/>
      <c r="F19" s="5"/>
    </row>
    <row r="20" spans="1:6" ht="12.75">
      <c r="A20" t="s">
        <v>22</v>
      </c>
      <c r="B20" s="5">
        <v>118.14054301539532</v>
      </c>
      <c r="C20" s="5">
        <v>6.7226464</v>
      </c>
      <c r="D20" t="s">
        <v>23</v>
      </c>
      <c r="E20" s="27"/>
      <c r="F20" s="5"/>
    </row>
    <row r="21" spans="1:6" ht="12.75">
      <c r="A21" t="s">
        <v>24</v>
      </c>
      <c r="B21" s="5">
        <v>115.39671751967447</v>
      </c>
      <c r="C21" s="5">
        <v>4.8813589</v>
      </c>
      <c r="D21" t="s">
        <v>25</v>
      </c>
      <c r="E21" s="5"/>
      <c r="F21" s="5"/>
    </row>
    <row r="22" spans="1:6" ht="12.75">
      <c r="A22" t="s">
        <v>26</v>
      </c>
      <c r="B22" s="5">
        <v>109.30293049122841</v>
      </c>
      <c r="C22" s="5">
        <v>8.0858817</v>
      </c>
      <c r="D22" t="s">
        <v>27</v>
      </c>
      <c r="E22" s="5"/>
      <c r="F22" s="5"/>
    </row>
    <row r="23" spans="1:6" ht="12.75">
      <c r="A23" t="s">
        <v>28</v>
      </c>
      <c r="B23" s="5">
        <v>112.86050464567195</v>
      </c>
      <c r="C23" s="5">
        <v>5.9125094</v>
      </c>
      <c r="D23" t="s">
        <v>29</v>
      </c>
      <c r="E23" s="5"/>
      <c r="F23" s="5"/>
    </row>
    <row r="24" spans="1:6" ht="12.75">
      <c r="A24" t="s">
        <v>30</v>
      </c>
      <c r="B24" s="5">
        <v>111.75954720601243</v>
      </c>
      <c r="C24" s="5">
        <v>5.1859736</v>
      </c>
      <c r="D24" t="s">
        <v>31</v>
      </c>
      <c r="E24" s="5"/>
      <c r="F24" s="5"/>
    </row>
    <row r="25" spans="1:6" ht="12.75">
      <c r="A25" t="s">
        <v>32</v>
      </c>
      <c r="B25" s="5">
        <v>105.62718217012562</v>
      </c>
      <c r="C25" s="5">
        <v>8.2686353</v>
      </c>
      <c r="D25" t="s">
        <v>33</v>
      </c>
      <c r="E25" s="5"/>
      <c r="F25" s="5"/>
    </row>
    <row r="26" spans="1:6" ht="12.75">
      <c r="A26" t="s">
        <v>53</v>
      </c>
      <c r="B26" s="5">
        <v>111.79808274769944</v>
      </c>
      <c r="C26" s="5">
        <v>5.166505</v>
      </c>
      <c r="D26" t="s">
        <v>34</v>
      </c>
      <c r="E26" s="5"/>
      <c r="F26" s="5"/>
    </row>
    <row r="27" spans="1:6" ht="12.75">
      <c r="A27" t="s">
        <v>35</v>
      </c>
      <c r="B27" s="5">
        <v>106.74046248923598</v>
      </c>
      <c r="C27" s="5">
        <v>7.2081025</v>
      </c>
      <c r="D27" t="s">
        <v>36</v>
      </c>
      <c r="E27" s="5"/>
      <c r="F27" s="5"/>
    </row>
    <row r="28" spans="1:6" ht="12.75">
      <c r="A28" t="s">
        <v>37</v>
      </c>
      <c r="B28" s="5">
        <v>111.84201044192679</v>
      </c>
      <c r="C28" s="5">
        <v>6.9782047</v>
      </c>
      <c r="D28" t="s">
        <v>38</v>
      </c>
      <c r="E28" s="5"/>
      <c r="F28" s="5"/>
    </row>
    <row r="29" spans="1:6" ht="12.75">
      <c r="A29" t="s">
        <v>39</v>
      </c>
      <c r="B29" s="5">
        <v>108.04832241522527</v>
      </c>
      <c r="C29" s="5">
        <v>9.5701878</v>
      </c>
      <c r="D29" t="s">
        <v>40</v>
      </c>
      <c r="E29" s="5"/>
      <c r="F29" s="5"/>
    </row>
    <row r="30" spans="1:6" ht="12.75">
      <c r="A30" t="s">
        <v>51</v>
      </c>
      <c r="B30" s="5">
        <v>105.79065302103264</v>
      </c>
      <c r="C30" s="5">
        <v>10.074066</v>
      </c>
      <c r="D30" t="s">
        <v>44</v>
      </c>
      <c r="E30" s="5"/>
      <c r="F30" s="5"/>
    </row>
    <row r="31" spans="1:6" ht="12.75">
      <c r="A31" t="s">
        <v>41</v>
      </c>
      <c r="B31" s="5">
        <v>112.87645246953062</v>
      </c>
      <c r="C31" s="5">
        <v>8.8060224</v>
      </c>
      <c r="D31" t="s">
        <v>45</v>
      </c>
      <c r="E31" s="5"/>
      <c r="F31" s="5"/>
    </row>
    <row r="32" spans="1:6" ht="12.75">
      <c r="A32" t="s">
        <v>42</v>
      </c>
      <c r="B32" s="5">
        <v>114.118016366773</v>
      </c>
      <c r="C32" s="5">
        <v>10.344844</v>
      </c>
      <c r="D32" t="s">
        <v>47</v>
      </c>
      <c r="E32" s="5"/>
      <c r="F32" s="5"/>
    </row>
    <row r="33" spans="1:4" ht="12.75">
      <c r="A33" t="s">
        <v>43</v>
      </c>
      <c r="B33" s="5">
        <v>120.0134349714279</v>
      </c>
      <c r="C33" s="5">
        <v>9.0500672</v>
      </c>
      <c r="D33" t="s">
        <v>46</v>
      </c>
    </row>
    <row r="34" spans="1:4" ht="12.75">
      <c r="A34" t="s">
        <v>54</v>
      </c>
      <c r="B34">
        <v>120.26105735165176</v>
      </c>
      <c r="C34">
        <v>10.017911</v>
      </c>
      <c r="D34" t="s">
        <v>49</v>
      </c>
    </row>
    <row r="35" spans="1:4" ht="12.75">
      <c r="A35" t="s">
        <v>48</v>
      </c>
      <c r="B35">
        <v>118.13348621123691</v>
      </c>
      <c r="C35">
        <v>10.649184</v>
      </c>
      <c r="D35" t="s">
        <v>50</v>
      </c>
    </row>
    <row r="36" spans="1:4" ht="12.75">
      <c r="A36" t="s">
        <v>106</v>
      </c>
      <c r="B36">
        <v>109.7944464944174</v>
      </c>
      <c r="C36">
        <v>9.3554618</v>
      </c>
      <c r="D36" t="s">
        <v>114</v>
      </c>
    </row>
    <row r="47" ht="12.75">
      <c r="E47" s="6"/>
    </row>
  </sheetData>
  <mergeCells count="1">
    <mergeCell ref="B1:B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D65"/>
  <sheetViews>
    <sheetView workbookViewId="0" topLeftCell="A1">
      <selection activeCell="A1" sqref="A1:B1"/>
    </sheetView>
  </sheetViews>
  <sheetFormatPr defaultColWidth="10.625" defaultRowHeight="12.75"/>
  <cols>
    <col min="1" max="16384" width="10.625" style="28" customWidth="1"/>
  </cols>
  <sheetData>
    <row r="2" spans="1:2" ht="12.75">
      <c r="A2" s="28" t="s">
        <v>56</v>
      </c>
      <c r="B2" s="28" t="s">
        <v>153</v>
      </c>
    </row>
    <row r="3" ht="12.75">
      <c r="B3" s="28" t="s">
        <v>154</v>
      </c>
    </row>
    <row r="4" spans="1:3" ht="12.75">
      <c r="A4" s="28" t="s">
        <v>126</v>
      </c>
      <c r="B4" s="28" t="s">
        <v>155</v>
      </c>
      <c r="C4" s="28" t="s">
        <v>156</v>
      </c>
    </row>
    <row r="5" spans="2:3" ht="12.75">
      <c r="B5" s="28" t="s">
        <v>157</v>
      </c>
      <c r="C5" s="28" t="s">
        <v>152</v>
      </c>
    </row>
    <row r="6" spans="1:3" ht="12.75">
      <c r="A6" s="28" t="s">
        <v>128</v>
      </c>
      <c r="B6" s="28" t="s">
        <v>158</v>
      </c>
      <c r="C6" s="28" t="s">
        <v>159</v>
      </c>
    </row>
    <row r="7" spans="2:3" ht="12.75">
      <c r="B7" s="28" t="s">
        <v>160</v>
      </c>
      <c r="C7" s="28" t="s">
        <v>161</v>
      </c>
    </row>
    <row r="8" spans="1:4" ht="12.75">
      <c r="A8" s="37" t="s">
        <v>146</v>
      </c>
      <c r="B8" s="36">
        <v>0.93</v>
      </c>
      <c r="C8" s="29">
        <v>-0.5</v>
      </c>
      <c r="D8" s="28" t="s">
        <v>162</v>
      </c>
    </row>
    <row r="9" spans="1:4" ht="12.75">
      <c r="A9" s="37" t="s">
        <v>163</v>
      </c>
      <c r="B9" s="36">
        <v>1.26</v>
      </c>
      <c r="C9" s="29">
        <v>2.5</v>
      </c>
      <c r="D9" s="28" t="s">
        <v>164</v>
      </c>
    </row>
    <row r="10" spans="1:4" ht="12.75">
      <c r="A10" s="37" t="s">
        <v>165</v>
      </c>
      <c r="B10" s="36">
        <v>1.47</v>
      </c>
      <c r="C10" s="29">
        <v>1.5</v>
      </c>
      <c r="D10" s="28" t="s">
        <v>166</v>
      </c>
    </row>
    <row r="11" spans="1:4" ht="12.75">
      <c r="A11" s="37" t="s">
        <v>167</v>
      </c>
      <c r="B11" s="36">
        <v>1.35</v>
      </c>
      <c r="C11" s="29">
        <v>2.4</v>
      </c>
      <c r="D11" s="28" t="s">
        <v>168</v>
      </c>
    </row>
    <row r="12" spans="1:4" ht="12.75">
      <c r="A12" s="37" t="s">
        <v>169</v>
      </c>
      <c r="B12" s="36">
        <v>1.62</v>
      </c>
      <c r="C12" s="29">
        <v>3.6</v>
      </c>
      <c r="D12" s="28" t="s">
        <v>170</v>
      </c>
    </row>
    <row r="13" spans="1:4" ht="12.75">
      <c r="A13" s="37" t="s">
        <v>171</v>
      </c>
      <c r="B13" s="36">
        <v>1.55</v>
      </c>
      <c r="C13" s="29">
        <v>-0.8</v>
      </c>
      <c r="D13" s="28" t="s">
        <v>172</v>
      </c>
    </row>
    <row r="14" spans="1:4" ht="12.75">
      <c r="A14" s="37" t="s">
        <v>173</v>
      </c>
      <c r="B14" s="36">
        <v>1.5</v>
      </c>
      <c r="C14" s="29">
        <v>-3.3</v>
      </c>
      <c r="D14" s="28" t="s">
        <v>174</v>
      </c>
    </row>
    <row r="15" spans="1:4" ht="12.75">
      <c r="A15" s="37" t="s">
        <v>175</v>
      </c>
      <c r="B15" s="36">
        <v>1.5</v>
      </c>
      <c r="C15" s="29">
        <v>-0.9</v>
      </c>
      <c r="D15" s="28" t="s">
        <v>176</v>
      </c>
    </row>
    <row r="16" spans="1:4" ht="12.75">
      <c r="A16" s="37" t="s">
        <v>177</v>
      </c>
      <c r="B16" s="36">
        <v>1.45</v>
      </c>
      <c r="C16" s="29">
        <v>-2.6</v>
      </c>
      <c r="D16" s="28" t="s">
        <v>178</v>
      </c>
    </row>
    <row r="17" spans="1:4" ht="12.75">
      <c r="A17" s="37" t="s">
        <v>179</v>
      </c>
      <c r="B17" s="36">
        <v>1.42</v>
      </c>
      <c r="C17" s="29">
        <v>-3</v>
      </c>
      <c r="D17" s="28" t="s">
        <v>180</v>
      </c>
    </row>
    <row r="18" spans="1:4" ht="12.75">
      <c r="A18" s="37" t="s">
        <v>181</v>
      </c>
      <c r="B18" s="36">
        <v>1.34</v>
      </c>
      <c r="C18" s="29">
        <v>-4</v>
      </c>
      <c r="D18" s="28" t="s">
        <v>182</v>
      </c>
    </row>
    <row r="19" spans="1:4" ht="12.75">
      <c r="A19" s="37" t="s">
        <v>183</v>
      </c>
      <c r="B19" s="36">
        <v>1.12</v>
      </c>
      <c r="C19" s="29">
        <v>-6</v>
      </c>
      <c r="D19" s="28" t="s">
        <v>184</v>
      </c>
    </row>
    <row r="20" spans="1:4" ht="12.75">
      <c r="A20" s="37" t="s">
        <v>147</v>
      </c>
      <c r="B20" s="36">
        <v>1.09</v>
      </c>
      <c r="C20" s="29">
        <v>-4.1</v>
      </c>
      <c r="D20" s="28" t="s">
        <v>185</v>
      </c>
    </row>
    <row r="21" spans="1:4" ht="12.75">
      <c r="A21" s="37" t="s">
        <v>186</v>
      </c>
      <c r="B21" s="36">
        <v>0.82</v>
      </c>
      <c r="C21" s="29">
        <v>-7.1</v>
      </c>
      <c r="D21" s="28" t="s">
        <v>187</v>
      </c>
    </row>
    <row r="22" spans="1:4" ht="12.75">
      <c r="A22" s="37" t="s">
        <v>188</v>
      </c>
      <c r="B22" s="36">
        <v>0.62</v>
      </c>
      <c r="C22" s="29">
        <v>-9.3</v>
      </c>
      <c r="D22" s="28" t="s">
        <v>189</v>
      </c>
    </row>
    <row r="23" spans="1:4" ht="12.75">
      <c r="A23" s="37" t="s">
        <v>190</v>
      </c>
      <c r="B23" s="36">
        <v>0.25</v>
      </c>
      <c r="C23" s="29">
        <v>-12.3</v>
      </c>
      <c r="D23" s="28" t="s">
        <v>191</v>
      </c>
    </row>
    <row r="24" spans="1:4" ht="12.75">
      <c r="A24" s="37" t="s">
        <v>192</v>
      </c>
      <c r="B24" s="36">
        <v>0.15</v>
      </c>
      <c r="C24" s="29">
        <v>-15.5</v>
      </c>
      <c r="D24" s="28" t="s">
        <v>193</v>
      </c>
    </row>
    <row r="25" spans="1:4" ht="12.75">
      <c r="A25" s="37" t="s">
        <v>194</v>
      </c>
      <c r="B25" s="36">
        <v>-0.25</v>
      </c>
      <c r="C25" s="29">
        <v>-17.7</v>
      </c>
      <c r="D25" s="28" t="s">
        <v>195</v>
      </c>
    </row>
    <row r="26" spans="1:4" ht="12.75">
      <c r="A26" s="37" t="s">
        <v>196</v>
      </c>
      <c r="B26" s="36">
        <v>-0.32</v>
      </c>
      <c r="C26" s="29">
        <v>-17.7</v>
      </c>
      <c r="D26" s="28" t="s">
        <v>197</v>
      </c>
    </row>
    <row r="27" spans="1:4" ht="12.75">
      <c r="A27" s="37" t="s">
        <v>198</v>
      </c>
      <c r="B27" s="36">
        <v>-0.42</v>
      </c>
      <c r="C27" s="29">
        <v>-17.1</v>
      </c>
      <c r="D27" s="28" t="s">
        <v>199</v>
      </c>
    </row>
    <row r="28" spans="1:4" ht="12.75">
      <c r="A28" s="37" t="s">
        <v>200</v>
      </c>
      <c r="B28" s="36">
        <v>-1</v>
      </c>
      <c r="C28" s="29">
        <v>-25.3</v>
      </c>
      <c r="D28" s="28" t="s">
        <v>201</v>
      </c>
    </row>
    <row r="29" spans="1:4" ht="12.75">
      <c r="A29" s="37" t="s">
        <v>202</v>
      </c>
      <c r="B29" s="36">
        <v>-1.1</v>
      </c>
      <c r="C29" s="29">
        <v>-25.2</v>
      </c>
      <c r="D29" s="28" t="s">
        <v>203</v>
      </c>
    </row>
    <row r="30" spans="1:4" ht="12.75">
      <c r="A30" s="37" t="s">
        <v>204</v>
      </c>
      <c r="B30" s="36">
        <v>-1.3</v>
      </c>
      <c r="C30" s="29">
        <v>-24.2</v>
      </c>
      <c r="D30" s="28" t="s">
        <v>205</v>
      </c>
    </row>
    <row r="31" spans="1:4" ht="12.75">
      <c r="A31" s="37" t="s">
        <v>206</v>
      </c>
      <c r="B31" s="36">
        <v>-1.03</v>
      </c>
      <c r="C31" s="29">
        <v>-25.2</v>
      </c>
      <c r="D31" s="28" t="s">
        <v>207</v>
      </c>
    </row>
    <row r="32" spans="1:4" ht="12.75">
      <c r="A32" s="37" t="s">
        <v>148</v>
      </c>
      <c r="B32" s="36">
        <v>-1.13</v>
      </c>
      <c r="C32" s="29">
        <v>-24.7</v>
      </c>
      <c r="D32" s="28" t="s">
        <v>208</v>
      </c>
    </row>
    <row r="33" spans="1:4" ht="12.75">
      <c r="A33" s="37" t="s">
        <v>209</v>
      </c>
      <c r="B33" s="36">
        <v>-0.91</v>
      </c>
      <c r="C33" s="29">
        <v>-22</v>
      </c>
      <c r="D33" s="28" t="s">
        <v>210</v>
      </c>
    </row>
    <row r="34" spans="1:4" ht="12.75">
      <c r="A34" s="37" t="s">
        <v>211</v>
      </c>
      <c r="B34" s="36">
        <v>-0.69</v>
      </c>
      <c r="C34" s="29">
        <v>-17.1</v>
      </c>
      <c r="D34" s="28" t="s">
        <v>212</v>
      </c>
    </row>
    <row r="35" spans="1:4" ht="12.75">
      <c r="A35" s="37" t="s">
        <v>213</v>
      </c>
      <c r="B35" s="36">
        <v>-0.5</v>
      </c>
      <c r="C35" s="29">
        <v>-19.6</v>
      </c>
      <c r="D35" s="28" t="s">
        <v>214</v>
      </c>
    </row>
    <row r="36" spans="1:4" ht="12.75">
      <c r="A36" s="37" t="s">
        <v>215</v>
      </c>
      <c r="B36" s="36">
        <v>-0.29</v>
      </c>
      <c r="C36" s="29">
        <v>-17.5</v>
      </c>
      <c r="D36" s="28" t="s">
        <v>216</v>
      </c>
    </row>
    <row r="37" spans="1:4" ht="12.75">
      <c r="A37" s="37" t="s">
        <v>217</v>
      </c>
      <c r="B37" s="36">
        <v>-0.41</v>
      </c>
      <c r="C37" s="29">
        <v>-18.6</v>
      </c>
      <c r="D37" s="28" t="s">
        <v>218</v>
      </c>
    </row>
    <row r="38" spans="1:4" ht="12.75">
      <c r="A38" s="37" t="s">
        <v>219</v>
      </c>
      <c r="B38" s="36">
        <v>-0.48</v>
      </c>
      <c r="C38" s="29">
        <v>-19.9</v>
      </c>
      <c r="D38" s="28" t="s">
        <v>220</v>
      </c>
    </row>
    <row r="39" spans="1:4" ht="12.75">
      <c r="A39" s="37" t="s">
        <v>221</v>
      </c>
      <c r="B39" s="36">
        <v>-0.51</v>
      </c>
      <c r="C39" s="29">
        <v>-22.3</v>
      </c>
      <c r="D39" s="28" t="s">
        <v>222</v>
      </c>
    </row>
    <row r="40" spans="1:4" ht="12.75">
      <c r="A40" s="37" t="s">
        <v>223</v>
      </c>
      <c r="B40" s="36">
        <v>-0.55</v>
      </c>
      <c r="C40" s="29">
        <v>-24.4</v>
      </c>
      <c r="D40" s="28" t="s">
        <v>224</v>
      </c>
    </row>
    <row r="41" spans="1:4" ht="12.75">
      <c r="A41" s="37" t="s">
        <v>225</v>
      </c>
      <c r="B41" s="36">
        <v>-0.34</v>
      </c>
      <c r="C41" s="29">
        <v>-24</v>
      </c>
      <c r="D41" s="28" t="s">
        <v>226</v>
      </c>
    </row>
    <row r="42" spans="1:4" ht="12.75">
      <c r="A42" s="37" t="s">
        <v>227</v>
      </c>
      <c r="B42" s="36">
        <v>-0.28</v>
      </c>
      <c r="C42" s="29">
        <v>-26.1</v>
      </c>
      <c r="D42" s="28" t="s">
        <v>228</v>
      </c>
    </row>
    <row r="43" spans="1:4" ht="12.75">
      <c r="A43" s="37" t="s">
        <v>229</v>
      </c>
      <c r="B43" s="36">
        <v>-0.22</v>
      </c>
      <c r="C43" s="29">
        <v>-27.3</v>
      </c>
      <c r="D43" s="28" t="s">
        <v>230</v>
      </c>
    </row>
    <row r="44" spans="1:4" ht="12.75">
      <c r="A44" s="37" t="s">
        <v>149</v>
      </c>
      <c r="B44" s="36">
        <v>-0.34</v>
      </c>
      <c r="C44" s="29">
        <v>-26.2</v>
      </c>
      <c r="D44" s="28" t="s">
        <v>231</v>
      </c>
    </row>
    <row r="45" spans="1:4" ht="12.75">
      <c r="A45" s="37" t="s">
        <v>232</v>
      </c>
      <c r="B45" s="36">
        <v>-0.27</v>
      </c>
      <c r="C45" s="29">
        <v>-22.3</v>
      </c>
      <c r="D45" s="28" t="s">
        <v>233</v>
      </c>
    </row>
    <row r="46" spans="1:4" ht="12.75">
      <c r="A46" s="37" t="s">
        <v>234</v>
      </c>
      <c r="B46" s="36">
        <v>-0.65</v>
      </c>
      <c r="C46" s="29">
        <v>-23</v>
      </c>
      <c r="D46" s="28" t="s">
        <v>235</v>
      </c>
    </row>
    <row r="47" spans="1:4" ht="12.75">
      <c r="A47" s="37" t="s">
        <v>236</v>
      </c>
      <c r="B47" s="36">
        <v>-0.52</v>
      </c>
      <c r="C47" s="29">
        <v>-24</v>
      </c>
      <c r="D47" s="28" t="s">
        <v>237</v>
      </c>
    </row>
    <row r="48" spans="1:4" ht="12.75">
      <c r="A48" s="37" t="s">
        <v>238</v>
      </c>
      <c r="B48" s="36">
        <v>-0.66</v>
      </c>
      <c r="C48" s="29">
        <v>-22</v>
      </c>
      <c r="D48" s="28" t="s">
        <v>239</v>
      </c>
    </row>
    <row r="49" spans="1:4" ht="12.75">
      <c r="A49" s="37" t="s">
        <v>240</v>
      </c>
      <c r="B49" s="36">
        <v>-0.64</v>
      </c>
      <c r="C49" s="29">
        <v>-19.5</v>
      </c>
      <c r="D49" s="28" t="s">
        <v>241</v>
      </c>
    </row>
    <row r="50" spans="1:4" ht="12.75">
      <c r="A50" s="37" t="s">
        <v>242</v>
      </c>
      <c r="B50" s="36">
        <v>-0.8</v>
      </c>
      <c r="C50" s="29">
        <v>-17.6</v>
      </c>
      <c r="D50" s="28" t="s">
        <v>243</v>
      </c>
    </row>
    <row r="51" spans="1:4" ht="12.75">
      <c r="A51" s="37" t="s">
        <v>244</v>
      </c>
      <c r="B51" s="36">
        <v>-0.48</v>
      </c>
      <c r="C51" s="29">
        <v>-15.2</v>
      </c>
      <c r="D51" s="28" t="s">
        <v>245</v>
      </c>
    </row>
    <row r="52" spans="1:4" ht="12.75">
      <c r="A52" s="37" t="s">
        <v>246</v>
      </c>
      <c r="B52" s="36">
        <v>-0.46</v>
      </c>
      <c r="C52" s="29">
        <v>-14.8</v>
      </c>
      <c r="D52" s="28" t="s">
        <v>247</v>
      </c>
    </row>
    <row r="53" spans="1:4" ht="12.75">
      <c r="A53" s="37" t="s">
        <v>248</v>
      </c>
      <c r="B53" s="36">
        <v>-0.2</v>
      </c>
      <c r="C53" s="29">
        <v>-10.4</v>
      </c>
      <c r="D53" s="28" t="s">
        <v>249</v>
      </c>
    </row>
    <row r="54" spans="1:4" ht="12.75">
      <c r="A54" s="37" t="s">
        <v>250</v>
      </c>
      <c r="B54" s="36">
        <v>0.07</v>
      </c>
      <c r="C54" s="29">
        <v>-8.5</v>
      </c>
      <c r="D54" s="28" t="s">
        <v>251</v>
      </c>
    </row>
    <row r="55" spans="1:4" ht="12.75">
      <c r="A55" s="37" t="s">
        <v>252</v>
      </c>
      <c r="B55" s="36">
        <v>-0.01</v>
      </c>
      <c r="C55" s="29">
        <v>-6.9</v>
      </c>
      <c r="D55" s="28" t="s">
        <v>253</v>
      </c>
    </row>
    <row r="56" spans="1:4" ht="12.75">
      <c r="A56" s="37" t="s">
        <v>150</v>
      </c>
      <c r="B56" s="36">
        <v>0.15</v>
      </c>
      <c r="C56" s="29">
        <v>-5.9</v>
      </c>
      <c r="D56" s="28" t="s">
        <v>254</v>
      </c>
    </row>
    <row r="57" spans="1:4" ht="12.75">
      <c r="A57" s="37" t="s">
        <v>255</v>
      </c>
      <c r="B57" s="36">
        <v>0.02</v>
      </c>
      <c r="C57" s="29">
        <v>-8.2</v>
      </c>
      <c r="D57" s="28" t="s">
        <v>256</v>
      </c>
    </row>
    <row r="58" spans="1:4" ht="12.75">
      <c r="A58" s="37" t="s">
        <v>257</v>
      </c>
      <c r="B58" s="36">
        <v>-0.06</v>
      </c>
      <c r="C58" s="29">
        <v>-10.1</v>
      </c>
      <c r="D58" s="28" t="s">
        <v>258</v>
      </c>
    </row>
    <row r="59" spans="1:4" ht="12.75">
      <c r="A59" s="37" t="s">
        <v>259</v>
      </c>
      <c r="B59" s="36">
        <v>0.39</v>
      </c>
      <c r="C59" s="29">
        <v>-8.3</v>
      </c>
      <c r="D59" s="28" t="s">
        <v>260</v>
      </c>
    </row>
    <row r="60" spans="1:4" ht="12.75">
      <c r="A60" s="37" t="s">
        <v>261</v>
      </c>
      <c r="B60" s="36">
        <v>0.32</v>
      </c>
      <c r="C60" s="29">
        <v>-8.8</v>
      </c>
      <c r="D60" s="28" t="s">
        <v>262</v>
      </c>
    </row>
    <row r="61" spans="1:4" ht="12.75">
      <c r="A61" s="37" t="s">
        <v>263</v>
      </c>
      <c r="B61" s="36">
        <v>0.42</v>
      </c>
      <c r="C61" s="29">
        <v>-11.6</v>
      </c>
      <c r="D61" s="28" t="s">
        <v>264</v>
      </c>
    </row>
    <row r="62" spans="1:4" ht="12.75">
      <c r="A62" s="37" t="s">
        <v>282</v>
      </c>
      <c r="B62" s="28">
        <v>0.56</v>
      </c>
      <c r="C62" s="28">
        <v>-9.7</v>
      </c>
      <c r="D62" s="28" t="s">
        <v>286</v>
      </c>
    </row>
    <row r="63" spans="1:4" ht="12.75">
      <c r="A63" s="37" t="s">
        <v>283</v>
      </c>
      <c r="B63" s="28">
        <v>0.51</v>
      </c>
      <c r="C63" s="28">
        <v>-10.2</v>
      </c>
      <c r="D63" s="38" t="s">
        <v>289</v>
      </c>
    </row>
    <row r="64" spans="1:4" ht="12.75">
      <c r="A64" s="37" t="s">
        <v>284</v>
      </c>
      <c r="B64" s="28">
        <v>0.49</v>
      </c>
      <c r="C64" s="28">
        <v>-10.4</v>
      </c>
      <c r="D64" s="28" t="s">
        <v>287</v>
      </c>
    </row>
    <row r="65" spans="1:4" ht="12.75">
      <c r="A65" s="37" t="s">
        <v>285</v>
      </c>
      <c r="B65" s="28">
        <v>0.54</v>
      </c>
      <c r="C65" s="28">
        <v>-10.3</v>
      </c>
      <c r="D65" s="28" t="s">
        <v>288</v>
      </c>
    </row>
  </sheetData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AA55"/>
  <sheetViews>
    <sheetView zoomScale="75" zoomScaleNormal="75" workbookViewId="0" topLeftCell="A1">
      <selection activeCell="R46" sqref="R46"/>
    </sheetView>
  </sheetViews>
  <sheetFormatPr defaultColWidth="9.00390625" defaultRowHeight="12.75"/>
  <cols>
    <col min="1" max="1" width="14.875" style="0" customWidth="1"/>
    <col min="2" max="2" width="10.00390625" style="0" bestFit="1" customWidth="1"/>
    <col min="3" max="3" width="10.00390625" style="0" customWidth="1"/>
    <col min="20" max="20" width="16.00390625" style="0" customWidth="1"/>
  </cols>
  <sheetData>
    <row r="1" spans="2:3" ht="12.75">
      <c r="B1" s="97" t="s">
        <v>55</v>
      </c>
      <c r="C1" s="3" t="s">
        <v>121</v>
      </c>
    </row>
    <row r="2" spans="2:3" ht="12.75">
      <c r="B2" s="97"/>
      <c r="C2" s="3" t="s">
        <v>120</v>
      </c>
    </row>
    <row r="4" spans="2:26" ht="12.75">
      <c r="B4" s="1" t="s">
        <v>560</v>
      </c>
      <c r="C4" s="1" t="s">
        <v>562</v>
      </c>
      <c r="E4" s="2"/>
      <c r="Z4" t="s">
        <v>99</v>
      </c>
    </row>
    <row r="5" spans="1:26" ht="12.75">
      <c r="A5" s="8"/>
      <c r="B5" t="s">
        <v>561</v>
      </c>
      <c r="C5" t="s">
        <v>563</v>
      </c>
      <c r="X5">
        <v>26244.138178467983</v>
      </c>
      <c r="Z5">
        <v>26240.239251345796</v>
      </c>
    </row>
    <row r="6" spans="1:27" ht="12.75">
      <c r="A6" s="9" t="s">
        <v>2</v>
      </c>
      <c r="B6" s="10">
        <v>14.507344966662373</v>
      </c>
      <c r="C6" s="10">
        <v>14.93330666126515</v>
      </c>
      <c r="D6" t="s">
        <v>3</v>
      </c>
      <c r="W6" t="e">
        <f aca="true" t="shared" si="0" ref="W6:W49">(U6/U5)^4*100-100</f>
        <v>#DIV/0!</v>
      </c>
      <c r="X6">
        <v>27500.49363227188</v>
      </c>
      <c r="Y6">
        <f aca="true" t="shared" si="1" ref="Y6:Y49">(X6/X5)^4*100-100</f>
        <v>20.568177177055034</v>
      </c>
      <c r="Z6">
        <v>27496.58842931602</v>
      </c>
      <c r="AA6">
        <f aca="true" t="shared" si="2" ref="AA6:AA49">(Z6/Z5)^4*100-100</f>
        <v>20.57134085725589</v>
      </c>
    </row>
    <row r="7" spans="1:27" ht="12.75">
      <c r="A7" s="9" t="s">
        <v>4</v>
      </c>
      <c r="B7" s="10">
        <v>14.8005078790233</v>
      </c>
      <c r="C7" s="10">
        <v>14.829655606825767</v>
      </c>
      <c r="D7" t="s">
        <v>5</v>
      </c>
      <c r="W7" t="e">
        <f t="shared" si="0"/>
        <v>#DIV/0!</v>
      </c>
      <c r="X7">
        <v>28785.814094917023</v>
      </c>
      <c r="Y7">
        <f t="shared" si="1"/>
        <v>20.047220008880174</v>
      </c>
      <c r="Z7">
        <v>28781.98067284069</v>
      </c>
      <c r="AA7">
        <f t="shared" si="2"/>
        <v>20.05146280151382</v>
      </c>
    </row>
    <row r="8" spans="1:27" ht="12.75">
      <c r="A8" s="9" t="s">
        <v>6</v>
      </c>
      <c r="B8" s="10">
        <v>15.40337221769947</v>
      </c>
      <c r="C8" s="10">
        <v>15.43030478996836</v>
      </c>
      <c r="D8" t="s">
        <v>7</v>
      </c>
      <c r="W8" t="e">
        <f t="shared" si="0"/>
        <v>#DIV/0!</v>
      </c>
      <c r="X8">
        <v>30053.78087828549</v>
      </c>
      <c r="Y8">
        <f t="shared" si="1"/>
        <v>18.818043652400448</v>
      </c>
      <c r="Z8">
        <v>30049.937510686654</v>
      </c>
      <c r="AA8">
        <f t="shared" si="2"/>
        <v>18.820557023178395</v>
      </c>
    </row>
    <row r="9" spans="1:27" ht="12.75">
      <c r="A9" s="9" t="s">
        <v>8</v>
      </c>
      <c r="B9" s="10">
        <v>15.974633795171584</v>
      </c>
      <c r="C9" s="10">
        <v>15.785360689772034</v>
      </c>
      <c r="D9" t="s">
        <v>9</v>
      </c>
      <c r="W9" t="e">
        <f t="shared" si="0"/>
        <v>#DIV/0!</v>
      </c>
      <c r="X9">
        <v>31386.011101619162</v>
      </c>
      <c r="Y9">
        <f t="shared" si="1"/>
        <v>18.945504724268275</v>
      </c>
      <c r="Z9">
        <v>31382.250649082198</v>
      </c>
      <c r="AA9">
        <f t="shared" si="2"/>
        <v>18.949344815863327</v>
      </c>
    </row>
    <row r="10" spans="1:27" ht="12.75">
      <c r="A10" s="9" t="s">
        <v>10</v>
      </c>
      <c r="B10" s="10">
        <v>15.493053205483037</v>
      </c>
      <c r="C10" s="10">
        <v>15.626717082841452</v>
      </c>
      <c r="D10" t="s">
        <v>11</v>
      </c>
      <c r="E10" s="5"/>
      <c r="W10" t="e">
        <f t="shared" si="0"/>
        <v>#DIV/0!</v>
      </c>
      <c r="X10">
        <v>32785.81613045151</v>
      </c>
      <c r="Y10">
        <f t="shared" si="1"/>
        <v>19.069217530835857</v>
      </c>
      <c r="Z10">
        <v>32782.33210664303</v>
      </c>
      <c r="AA10">
        <f t="shared" si="2"/>
        <v>19.07567047265981</v>
      </c>
    </row>
    <row r="11" spans="1:27" ht="12.75">
      <c r="A11" s="9" t="s">
        <v>12</v>
      </c>
      <c r="B11" s="10">
        <v>16.182203355825877</v>
      </c>
      <c r="C11" s="10">
        <v>16.063273127145223</v>
      </c>
      <c r="D11" t="s">
        <v>13</v>
      </c>
      <c r="E11" s="5"/>
      <c r="W11" t="e">
        <f t="shared" si="0"/>
        <v>#DIV/0!</v>
      </c>
      <c r="X11">
        <v>34232.42791631605</v>
      </c>
      <c r="Y11">
        <f t="shared" si="1"/>
        <v>18.85208737736228</v>
      </c>
      <c r="Z11">
        <v>34229.107094207735</v>
      </c>
      <c r="AA11">
        <f t="shared" si="2"/>
        <v>18.85648928964021</v>
      </c>
    </row>
    <row r="12" spans="1:27" ht="12.75">
      <c r="A12" s="9" t="s">
        <v>14</v>
      </c>
      <c r="B12" s="10">
        <v>15.660992297160732</v>
      </c>
      <c r="C12" s="10">
        <v>15.476389506714128</v>
      </c>
      <c r="D12" t="s">
        <v>15</v>
      </c>
      <c r="E12" s="5"/>
      <c r="W12" t="e">
        <f t="shared" si="0"/>
        <v>#DIV/0!</v>
      </c>
      <c r="X12">
        <v>35770.29409126242</v>
      </c>
      <c r="Y12">
        <f t="shared" si="1"/>
        <v>19.217286823371666</v>
      </c>
      <c r="Z12">
        <v>35767.21424846154</v>
      </c>
      <c r="AA12">
        <f t="shared" si="2"/>
        <v>19.2224888669424</v>
      </c>
    </row>
    <row r="13" spans="1:27" ht="12.75">
      <c r="A13" s="9" t="s">
        <v>16</v>
      </c>
      <c r="B13" s="10">
        <v>13.86477890192333</v>
      </c>
      <c r="C13" s="10">
        <v>14.21901582607174</v>
      </c>
      <c r="D13" t="s">
        <v>17</v>
      </c>
      <c r="E13" s="5"/>
      <c r="W13" t="e">
        <f t="shared" si="0"/>
        <v>#DIV/0!</v>
      </c>
      <c r="X13">
        <v>37388.06949290246</v>
      </c>
      <c r="Y13">
        <f t="shared" si="1"/>
        <v>19.355413527608192</v>
      </c>
      <c r="Z13">
        <v>37385.0800382531</v>
      </c>
      <c r="AA13">
        <f t="shared" si="2"/>
        <v>19.358346667510745</v>
      </c>
    </row>
    <row r="14" spans="1:27" ht="12.75">
      <c r="A14" s="9" t="s">
        <v>18</v>
      </c>
      <c r="B14" s="10">
        <v>14.798941826705445</v>
      </c>
      <c r="C14" s="10">
        <v>14.65405328614979</v>
      </c>
      <c r="D14" t="s">
        <v>19</v>
      </c>
      <c r="E14" s="5"/>
      <c r="W14" t="e">
        <f t="shared" si="0"/>
        <v>#DIV/0!</v>
      </c>
      <c r="X14">
        <v>39152.68894600344</v>
      </c>
      <c r="Y14">
        <f t="shared" si="1"/>
        <v>20.258064948377296</v>
      </c>
      <c r="Z14">
        <v>39149.564413641085</v>
      </c>
      <c r="AA14">
        <f t="shared" si="2"/>
        <v>20.258138876532115</v>
      </c>
    </row>
    <row r="15" spans="1:27" ht="12.75">
      <c r="A15" s="9" t="s">
        <v>20</v>
      </c>
      <c r="B15" s="10">
        <v>14.416707310197268</v>
      </c>
      <c r="C15" s="10">
        <v>14.330600303182678</v>
      </c>
      <c r="D15" t="s">
        <v>21</v>
      </c>
      <c r="E15" s="5"/>
      <c r="W15" t="e">
        <f t="shared" si="0"/>
        <v>#DIV/0!</v>
      </c>
      <c r="X15">
        <v>41043.105599418355</v>
      </c>
      <c r="Y15">
        <f t="shared" si="1"/>
        <v>20.75760295792402</v>
      </c>
      <c r="Z15">
        <v>41039.72414254889</v>
      </c>
      <c r="AA15">
        <f t="shared" si="2"/>
        <v>20.756354633261623</v>
      </c>
    </row>
    <row r="16" spans="1:27" ht="12.75">
      <c r="A16" s="9" t="s">
        <v>22</v>
      </c>
      <c r="B16" s="10">
        <v>13.507724231426366</v>
      </c>
      <c r="C16" s="10">
        <v>13.717959603833776</v>
      </c>
      <c r="D16" t="s">
        <v>23</v>
      </c>
      <c r="E16" s="5"/>
      <c r="W16" t="e">
        <f t="shared" si="0"/>
        <v>#DIV/0!</v>
      </c>
      <c r="X16">
        <v>43289.43499918632</v>
      </c>
      <c r="Y16">
        <f t="shared" si="1"/>
        <v>23.756155711613587</v>
      </c>
      <c r="Z16">
        <v>43285.87854196597</v>
      </c>
      <c r="AA16">
        <f t="shared" si="2"/>
        <v>23.756270875024114</v>
      </c>
    </row>
    <row r="17" spans="1:27" ht="12.75">
      <c r="A17" s="9" t="s">
        <v>24</v>
      </c>
      <c r="B17" s="10">
        <v>13.78766560470062</v>
      </c>
      <c r="C17" s="10">
        <v>13.754244553561918</v>
      </c>
      <c r="D17" t="s">
        <v>25</v>
      </c>
      <c r="E17" s="5"/>
      <c r="W17" t="e">
        <f t="shared" si="0"/>
        <v>#DIV/0!</v>
      </c>
      <c r="X17">
        <v>45549.43237279524</v>
      </c>
      <c r="Y17">
        <f t="shared" si="1"/>
        <v>22.575650519541043</v>
      </c>
      <c r="Z17">
        <v>45545.33985964577</v>
      </c>
      <c r="AA17">
        <f t="shared" si="2"/>
        <v>22.57187864216337</v>
      </c>
    </row>
    <row r="18" spans="1:27" ht="12.75">
      <c r="A18" s="11" t="s">
        <v>26</v>
      </c>
      <c r="B18" s="10">
        <v>22.721284662542885</v>
      </c>
      <c r="C18" s="10">
        <v>22.50160951451703</v>
      </c>
      <c r="D18" t="s">
        <v>27</v>
      </c>
      <c r="E18" s="5"/>
      <c r="W18" t="e">
        <f t="shared" si="0"/>
        <v>#DIV/0!</v>
      </c>
      <c r="X18">
        <v>47935.77977543747</v>
      </c>
      <c r="Y18">
        <f t="shared" si="1"/>
        <v>22.66122817388667</v>
      </c>
      <c r="Z18">
        <v>47931.06676610952</v>
      </c>
      <c r="AA18">
        <f t="shared" si="2"/>
        <v>22.65707135156974</v>
      </c>
    </row>
    <row r="19" spans="1:27" ht="12.75">
      <c r="A19" s="9" t="s">
        <v>28</v>
      </c>
      <c r="B19" s="10">
        <v>11.4940764630214</v>
      </c>
      <c r="C19" s="10">
        <v>11.929449560840993</v>
      </c>
      <c r="D19" t="s">
        <v>29</v>
      </c>
      <c r="E19" s="5"/>
      <c r="W19" t="e">
        <f t="shared" si="0"/>
        <v>#DIV/0!</v>
      </c>
      <c r="X19">
        <v>50567.65252776921</v>
      </c>
      <c r="Y19">
        <f t="shared" si="1"/>
        <v>23.837445975152093</v>
      </c>
      <c r="Z19">
        <v>50562.66857286316</v>
      </c>
      <c r="AA19">
        <f t="shared" si="2"/>
        <v>23.8373266326428</v>
      </c>
    </row>
    <row r="20" spans="1:27" ht="12.75">
      <c r="A20" s="9" t="s">
        <v>30</v>
      </c>
      <c r="B20" s="10">
        <v>12.063817232450916</v>
      </c>
      <c r="C20" s="10">
        <v>12.042327964905454</v>
      </c>
      <c r="D20" s="12" t="s">
        <v>31</v>
      </c>
      <c r="E20" s="5"/>
      <c r="W20" t="e">
        <f t="shared" si="0"/>
        <v>#DIV/0!</v>
      </c>
      <c r="X20">
        <v>52979.77290640633</v>
      </c>
      <c r="Y20">
        <f t="shared" si="1"/>
        <v>20.48949861080274</v>
      </c>
      <c r="Z20">
        <v>52974.074086750144</v>
      </c>
      <c r="AA20">
        <f t="shared" si="2"/>
        <v>20.48515781894453</v>
      </c>
    </row>
    <row r="21" spans="1:27" ht="12.75">
      <c r="A21" s="9" t="s">
        <v>32</v>
      </c>
      <c r="B21" s="10">
        <v>12.155628883326287</v>
      </c>
      <c r="C21" s="10">
        <v>11.98165421361685</v>
      </c>
      <c r="D21" t="s">
        <v>33</v>
      </c>
      <c r="E21" s="5"/>
      <c r="W21" t="e">
        <f t="shared" si="0"/>
        <v>#DIV/0!</v>
      </c>
      <c r="X21">
        <v>55774.51441207996</v>
      </c>
      <c r="Y21">
        <f t="shared" si="1"/>
        <v>22.829539026965122</v>
      </c>
      <c r="Z21">
        <v>55768.84146734424</v>
      </c>
      <c r="AA21">
        <f t="shared" si="2"/>
        <v>22.832415449502676</v>
      </c>
    </row>
    <row r="22" spans="1:27" ht="12.75">
      <c r="A22" s="9" t="s">
        <v>53</v>
      </c>
      <c r="B22" s="10">
        <v>16.826565647865422</v>
      </c>
      <c r="C22" s="10">
        <v>17.03482298158488</v>
      </c>
      <c r="D22" t="s">
        <v>34</v>
      </c>
      <c r="E22" s="5"/>
      <c r="W22" t="e">
        <f t="shared" si="0"/>
        <v>#DIV/0!</v>
      </c>
      <c r="X22">
        <v>58488.236967864694</v>
      </c>
      <c r="Y22">
        <f t="shared" si="1"/>
        <v>20.92913051969323</v>
      </c>
      <c r="Z22">
        <v>58482.70882157647</v>
      </c>
      <c r="AA22">
        <f t="shared" si="2"/>
        <v>20.93261120276388</v>
      </c>
    </row>
    <row r="23" spans="1:27" ht="12.75">
      <c r="A23" s="9" t="s">
        <v>35</v>
      </c>
      <c r="B23" s="10">
        <v>9.894688559052355</v>
      </c>
      <c r="C23" s="10">
        <v>9.786382338492203</v>
      </c>
      <c r="D23" t="s">
        <v>36</v>
      </c>
      <c r="E23" s="5"/>
      <c r="W23" t="e">
        <f t="shared" si="0"/>
        <v>#DIV/0!</v>
      </c>
      <c r="X23">
        <v>60990.38845955707</v>
      </c>
      <c r="Y23">
        <f t="shared" si="1"/>
        <v>18.241920787558215</v>
      </c>
      <c r="Z23">
        <v>60984.35033230487</v>
      </c>
      <c r="AA23">
        <f t="shared" si="2"/>
        <v>18.23979978612755</v>
      </c>
    </row>
    <row r="24" spans="1:27" ht="12.75">
      <c r="A24" s="9" t="s">
        <v>37</v>
      </c>
      <c r="B24" s="10">
        <v>8.552150274835782</v>
      </c>
      <c r="C24" s="10">
        <v>8.755974231053983</v>
      </c>
      <c r="D24" t="s">
        <v>38</v>
      </c>
      <c r="E24" s="5"/>
      <c r="S24" s="24"/>
      <c r="T24" s="24"/>
      <c r="U24" s="24"/>
      <c r="V24" s="24"/>
      <c r="W24" s="24" t="e">
        <f t="shared" si="0"/>
        <v>#DIV/0!</v>
      </c>
      <c r="X24">
        <v>63605.207950880285</v>
      </c>
      <c r="Y24">
        <f t="shared" si="1"/>
        <v>18.283756747429152</v>
      </c>
      <c r="Z24">
        <v>63599.11601687204</v>
      </c>
      <c r="AA24">
        <f t="shared" si="2"/>
        <v>18.28528229734046</v>
      </c>
    </row>
    <row r="25" spans="1:27" ht="12.75">
      <c r="A25" s="9" t="s">
        <v>39</v>
      </c>
      <c r="B25" s="10">
        <v>7.693605596240587</v>
      </c>
      <c r="C25" s="10">
        <v>7.9915925278713615</v>
      </c>
      <c r="D25" t="s">
        <v>40</v>
      </c>
      <c r="E25" s="5"/>
      <c r="W25" t="e">
        <f t="shared" si="0"/>
        <v>#DIV/0!</v>
      </c>
      <c r="X25">
        <v>65866.67188125565</v>
      </c>
      <c r="Y25">
        <f t="shared" si="1"/>
        <v>14.998499125012415</v>
      </c>
      <c r="Z25">
        <v>65859.64956821442</v>
      </c>
      <c r="AA25">
        <f t="shared" si="2"/>
        <v>14.993513878120893</v>
      </c>
    </row>
    <row r="26" spans="1:27" ht="12.75">
      <c r="A26" t="s">
        <v>51</v>
      </c>
      <c r="B26" s="10">
        <v>7.383139273382838</v>
      </c>
      <c r="C26" s="10">
        <v>7.9089245347119</v>
      </c>
      <c r="D26" s="5" t="s">
        <v>44</v>
      </c>
      <c r="W26" t="e">
        <f t="shared" si="0"/>
        <v>#DIV/0!</v>
      </c>
      <c r="X26">
        <v>68174.23809109083</v>
      </c>
      <c r="Y26">
        <f t="shared" si="1"/>
        <v>14.767333761808814</v>
      </c>
      <c r="Z26">
        <v>68166.19742471611</v>
      </c>
      <c r="AA26">
        <f t="shared" si="2"/>
        <v>14.762132577309401</v>
      </c>
    </row>
    <row r="27" spans="1:27" ht="12.75">
      <c r="A27" t="s">
        <v>41</v>
      </c>
      <c r="B27" s="10">
        <v>9.610445236117855</v>
      </c>
      <c r="C27" s="10">
        <v>9.118109336161353</v>
      </c>
      <c r="D27" t="s">
        <v>45</v>
      </c>
      <c r="W27" t="e">
        <f t="shared" si="0"/>
        <v>#DIV/0!</v>
      </c>
      <c r="X27">
        <v>70669.61549671408</v>
      </c>
      <c r="Y27">
        <f t="shared" si="1"/>
        <v>15.464835594493763</v>
      </c>
      <c r="Z27">
        <v>70661.13911671858</v>
      </c>
      <c r="AA27">
        <f t="shared" si="2"/>
        <v>15.463911361909695</v>
      </c>
    </row>
    <row r="28" spans="1:27" ht="12.75">
      <c r="A28" t="s">
        <v>42</v>
      </c>
      <c r="B28" s="10">
        <v>10.014221374715262</v>
      </c>
      <c r="C28" s="10">
        <v>9.607600863858906</v>
      </c>
      <c r="D28" t="s">
        <v>47</v>
      </c>
      <c r="E28" s="1"/>
      <c r="W28" t="e">
        <f t="shared" si="0"/>
        <v>#DIV/0!</v>
      </c>
      <c r="X28">
        <v>73301.40787191251</v>
      </c>
      <c r="Y28">
        <f t="shared" si="1"/>
        <v>15.749293967443961</v>
      </c>
      <c r="Z28">
        <v>73292.30068746123</v>
      </c>
      <c r="AA28">
        <f t="shared" si="2"/>
        <v>15.747303224375415</v>
      </c>
    </row>
    <row r="29" spans="1:27" ht="12.75">
      <c r="A29" t="s">
        <v>43</v>
      </c>
      <c r="B29" s="10">
        <v>10.550644997307927</v>
      </c>
      <c r="C29" s="10">
        <v>9.677596426385435</v>
      </c>
      <c r="D29" t="s">
        <v>46</v>
      </c>
      <c r="W29" t="e">
        <f t="shared" si="0"/>
        <v>#DIV/0!</v>
      </c>
      <c r="X29">
        <v>75991.6247508516</v>
      </c>
      <c r="Y29">
        <f t="shared" si="1"/>
        <v>15.508423436497054</v>
      </c>
      <c r="Z29">
        <v>75982.28792610216</v>
      </c>
      <c r="AA29">
        <f t="shared" si="2"/>
        <v>15.50905949259105</v>
      </c>
    </row>
    <row r="30" spans="1:27" ht="12.75">
      <c r="A30" s="9" t="s">
        <v>54</v>
      </c>
      <c r="B30" s="10">
        <v>12.115255578503792</v>
      </c>
      <c r="C30" s="10">
        <v>10.08913225378592</v>
      </c>
      <c r="D30" t="s">
        <v>49</v>
      </c>
      <c r="W30" t="e">
        <f t="shared" si="0"/>
        <v>#DIV/0!</v>
      </c>
      <c r="X30">
        <v>78872.35239385118</v>
      </c>
      <c r="Y30">
        <f t="shared" si="1"/>
        <v>16.04762468198882</v>
      </c>
      <c r="Z30">
        <v>78862.98634036319</v>
      </c>
      <c r="AA30">
        <f t="shared" si="2"/>
        <v>16.049535993269487</v>
      </c>
    </row>
    <row r="31" spans="1:27" ht="12.75">
      <c r="A31" s="9" t="s">
        <v>48</v>
      </c>
      <c r="B31" s="10"/>
      <c r="C31" s="10">
        <v>9.151323033517443</v>
      </c>
      <c r="D31" t="s">
        <v>50</v>
      </c>
      <c r="W31" t="e">
        <f t="shared" si="0"/>
        <v>#DIV/0!</v>
      </c>
      <c r="X31">
        <v>81738.6621097124</v>
      </c>
      <c r="Y31">
        <f t="shared" si="1"/>
        <v>15.348227097087005</v>
      </c>
      <c r="Z31">
        <v>81729.04960968399</v>
      </c>
      <c r="AA31">
        <f t="shared" si="2"/>
        <v>15.348757350086629</v>
      </c>
    </row>
    <row r="32" spans="1:27" ht="12.75">
      <c r="A32" s="9" t="s">
        <v>106</v>
      </c>
      <c r="C32" s="5">
        <v>8.71119110975107</v>
      </c>
      <c r="D32" t="s">
        <v>114</v>
      </c>
      <c r="W32" t="e">
        <f t="shared" si="0"/>
        <v>#DIV/0!</v>
      </c>
      <c r="X32">
        <v>84490.13742583703</v>
      </c>
      <c r="Y32">
        <f t="shared" si="1"/>
        <v>14.16000161306718</v>
      </c>
      <c r="Z32">
        <v>84480.40831035834</v>
      </c>
      <c r="AA32">
        <f t="shared" si="2"/>
        <v>14.161120291556273</v>
      </c>
    </row>
    <row r="33" spans="23:27" ht="12.75">
      <c r="W33" t="e">
        <f t="shared" si="0"/>
        <v>#DIV/0!</v>
      </c>
      <c r="X33">
        <v>87448.31194828823</v>
      </c>
      <c r="Y33">
        <f t="shared" si="1"/>
        <v>14.757652608195542</v>
      </c>
      <c r="Z33">
        <v>87438.44050500107</v>
      </c>
      <c r="AA33">
        <f t="shared" si="2"/>
        <v>14.758693686446222</v>
      </c>
    </row>
    <row r="34" spans="23:27" ht="12.75">
      <c r="W34" t="e">
        <f t="shared" si="0"/>
        <v>#DIV/0!</v>
      </c>
      <c r="X34">
        <v>90426.51600655139</v>
      </c>
      <c r="Y34">
        <f t="shared" si="1"/>
        <v>14.334546045672909</v>
      </c>
      <c r="Z34">
        <v>90416.7200656417</v>
      </c>
      <c r="AA34">
        <f t="shared" si="2"/>
        <v>14.336628452471658</v>
      </c>
    </row>
    <row r="35" spans="23:27" ht="12.75">
      <c r="W35" t="e">
        <f t="shared" si="0"/>
        <v>#DIV/0!</v>
      </c>
      <c r="X35">
        <v>93436.11582068814</v>
      </c>
      <c r="Y35">
        <f t="shared" si="1"/>
        <v>13.992403689508805</v>
      </c>
      <c r="Z35">
        <v>93426.4568810845</v>
      </c>
      <c r="AA35">
        <f t="shared" si="2"/>
        <v>13.994663556342601</v>
      </c>
    </row>
    <row r="36" spans="23:27" ht="12.75">
      <c r="W36" t="e">
        <f t="shared" si="0"/>
        <v>#DIV/0!</v>
      </c>
      <c r="X36">
        <v>96552.66044884603</v>
      </c>
      <c r="Y36">
        <f t="shared" si="1"/>
        <v>14.024420739511484</v>
      </c>
      <c r="Z36">
        <v>96543.09188441497</v>
      </c>
      <c r="AA36">
        <f t="shared" si="2"/>
        <v>14.026369754135473</v>
      </c>
    </row>
    <row r="37" spans="23:27" ht="12.75">
      <c r="W37" t="e">
        <f t="shared" si="0"/>
        <v>#DIV/0!</v>
      </c>
      <c r="X37">
        <v>101639.1118834102</v>
      </c>
      <c r="Y37">
        <f t="shared" si="1"/>
        <v>22.796635071627563</v>
      </c>
      <c r="Z37">
        <v>101625.97355569058</v>
      </c>
      <c r="AA37">
        <f t="shared" si="2"/>
        <v>22.78181887933883</v>
      </c>
    </row>
    <row r="38" spans="23:27" ht="12.75">
      <c r="W38" t="e">
        <f t="shared" si="0"/>
        <v>#DIV/0!</v>
      </c>
      <c r="X38">
        <v>104635.9613643137</v>
      </c>
      <c r="Y38">
        <f t="shared" si="1"/>
        <v>12.32603503409797</v>
      </c>
      <c r="Z38">
        <v>104622.60786553517</v>
      </c>
      <c r="AA38">
        <f t="shared" si="2"/>
        <v>12.326774618988338</v>
      </c>
    </row>
    <row r="39" spans="23:27" ht="12.75">
      <c r="W39" t="e">
        <f t="shared" si="0"/>
        <v>#DIV/0!</v>
      </c>
      <c r="X39">
        <v>107704.43201885404</v>
      </c>
      <c r="Y39">
        <f t="shared" si="1"/>
        <v>12.25622252174449</v>
      </c>
      <c r="Z39">
        <v>107691.01420346086</v>
      </c>
      <c r="AA39">
        <f t="shared" si="2"/>
        <v>12.257587137249544</v>
      </c>
    </row>
    <row r="40" spans="23:27" ht="12.75">
      <c r="W40" t="e">
        <f t="shared" si="0"/>
        <v>#DIV/0!</v>
      </c>
      <c r="X40">
        <v>110863.55196750915</v>
      </c>
      <c r="Y40">
        <f t="shared" si="1"/>
        <v>12.258919111189641</v>
      </c>
      <c r="Z40">
        <v>110850.61459423088</v>
      </c>
      <c r="AA40">
        <f t="shared" si="2"/>
        <v>12.262459617054631</v>
      </c>
    </row>
    <row r="41" spans="23:27" ht="12.75">
      <c r="W41" t="e">
        <f t="shared" si="0"/>
        <v>#DIV/0!</v>
      </c>
      <c r="X41">
        <v>115346.67603184591</v>
      </c>
      <c r="Y41">
        <f t="shared" si="1"/>
        <v>17.183153218832388</v>
      </c>
      <c r="Z41">
        <v>115330.5535359138</v>
      </c>
      <c r="AA41">
        <f t="shared" si="2"/>
        <v>17.17233496925141</v>
      </c>
    </row>
    <row r="42" spans="23:27" ht="12.75">
      <c r="W42" t="e">
        <f t="shared" si="0"/>
        <v>#DIV/0!</v>
      </c>
      <c r="X42">
        <v>118089.73980830479</v>
      </c>
      <c r="Y42">
        <f t="shared" si="1"/>
        <v>9.857149811405748</v>
      </c>
      <c r="Z42">
        <v>118073.67517998791</v>
      </c>
      <c r="AA42">
        <f t="shared" si="2"/>
        <v>9.858792105375656</v>
      </c>
    </row>
    <row r="43" spans="23:27" ht="12.75">
      <c r="W43" t="e">
        <f t="shared" si="0"/>
        <v>#DIV/0!</v>
      </c>
      <c r="X43">
        <v>120589.62431566257</v>
      </c>
      <c r="Y43">
        <f t="shared" si="1"/>
        <v>8.740444971872435</v>
      </c>
      <c r="Z43">
        <v>120573.5081016348</v>
      </c>
      <c r="AA43">
        <f t="shared" si="2"/>
        <v>8.741485696705055</v>
      </c>
    </row>
    <row r="44" spans="23:27" ht="12.75">
      <c r="W44" t="e">
        <f t="shared" si="0"/>
        <v>#DIV/0!</v>
      </c>
      <c r="X44">
        <v>122890.75216452786</v>
      </c>
      <c r="Y44">
        <f t="shared" si="1"/>
        <v>7.854194787981655</v>
      </c>
      <c r="Z44">
        <v>122873.93936438166</v>
      </c>
      <c r="AA44">
        <f t="shared" si="2"/>
        <v>7.852828818341067</v>
      </c>
    </row>
    <row r="45" spans="23:27" ht="12.75">
      <c r="W45" t="e">
        <f t="shared" si="0"/>
        <v>#DIV/0!</v>
      </c>
      <c r="X45">
        <v>125243.15573704071</v>
      </c>
      <c r="Y45">
        <f t="shared" si="1"/>
        <v>7.879567909840077</v>
      </c>
      <c r="Z45">
        <v>125225.54753430816</v>
      </c>
      <c r="AA45">
        <f t="shared" si="2"/>
        <v>7.877936043752527</v>
      </c>
    </row>
    <row r="46" spans="23:27" ht="12.75">
      <c r="W46" t="e">
        <f t="shared" si="0"/>
        <v>#DIV/0!</v>
      </c>
      <c r="X46">
        <v>127955.8448338789</v>
      </c>
      <c r="Y46">
        <f t="shared" si="1"/>
        <v>8.949315649135286</v>
      </c>
      <c r="Z46">
        <v>127937.43003744191</v>
      </c>
      <c r="AA46">
        <f t="shared" si="2"/>
        <v>8.947867251830587</v>
      </c>
    </row>
    <row r="47" spans="23:27" ht="12.75">
      <c r="W47" t="e">
        <f t="shared" si="0"/>
        <v>#DIV/0!</v>
      </c>
      <c r="X47">
        <v>131021.00366762964</v>
      </c>
      <c r="Y47">
        <f t="shared" si="1"/>
        <v>9.931758066510099</v>
      </c>
      <c r="Z47">
        <v>131001.9699774062</v>
      </c>
      <c r="AA47">
        <f t="shared" si="2"/>
        <v>9.931161355472923</v>
      </c>
    </row>
    <row r="48" spans="23:27" ht="12.75">
      <c r="W48" t="e">
        <f t="shared" si="0"/>
        <v>#DIV/0!</v>
      </c>
      <c r="X48">
        <v>134220.38637688465</v>
      </c>
      <c r="Y48">
        <f t="shared" si="1"/>
        <v>10.131169442463943</v>
      </c>
      <c r="Z48">
        <v>134200.42758686503</v>
      </c>
      <c r="AA48">
        <f t="shared" si="2"/>
        <v>10.129658418242755</v>
      </c>
    </row>
    <row r="49" spans="23:27" ht="12.75">
      <c r="W49" t="e">
        <f t="shared" si="0"/>
        <v>#DIV/0!</v>
      </c>
      <c r="X49">
        <v>137714.9185416661</v>
      </c>
      <c r="Y49">
        <f t="shared" si="1"/>
        <v>10.828133596415029</v>
      </c>
      <c r="Z49">
        <v>137693.97165071842</v>
      </c>
      <c r="AA49">
        <f t="shared" si="2"/>
        <v>10.826625384621579</v>
      </c>
    </row>
    <row r="55" ht="12.75">
      <c r="F55" s="6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F55"/>
  <sheetViews>
    <sheetView zoomScale="75" zoomScaleNormal="75" workbookViewId="0" topLeftCell="A1">
      <selection activeCell="A22" sqref="A22"/>
    </sheetView>
  </sheetViews>
  <sheetFormatPr defaultColWidth="9.00390625" defaultRowHeight="12.75"/>
  <cols>
    <col min="1" max="1" width="14.875" style="0" customWidth="1"/>
    <col min="2" max="2" width="10.00390625" style="0" bestFit="1" customWidth="1"/>
    <col min="3" max="3" width="10.00390625" style="0" customWidth="1"/>
    <col min="6" max="6" width="11.50390625" style="0" bestFit="1" customWidth="1"/>
  </cols>
  <sheetData>
    <row r="1" spans="2:3" ht="12.75">
      <c r="B1" s="97" t="s">
        <v>55</v>
      </c>
      <c r="C1" s="3" t="s">
        <v>123</v>
      </c>
    </row>
    <row r="2" spans="2:3" ht="12.75">
      <c r="B2" s="97"/>
      <c r="C2" s="4" t="s">
        <v>122</v>
      </c>
    </row>
    <row r="4" spans="2:5" ht="12.75">
      <c r="B4" s="1" t="s">
        <v>100</v>
      </c>
      <c r="C4" t="s">
        <v>102</v>
      </c>
      <c r="E4" s="2"/>
    </row>
    <row r="5" spans="1:3" ht="12.75">
      <c r="A5" s="8"/>
      <c r="B5" s="8" t="s">
        <v>101</v>
      </c>
      <c r="C5" t="s">
        <v>103</v>
      </c>
    </row>
    <row r="6" spans="1:6" ht="12.75">
      <c r="A6" s="9" t="s">
        <v>12</v>
      </c>
      <c r="B6" s="10">
        <v>-2.573549832593452</v>
      </c>
      <c r="C6" s="10">
        <v>16.063273127145223</v>
      </c>
      <c r="D6" t="s">
        <v>13</v>
      </c>
      <c r="E6" s="5"/>
      <c r="F6" s="25"/>
    </row>
    <row r="7" spans="1:6" ht="12.75">
      <c r="A7" s="9" t="s">
        <v>14</v>
      </c>
      <c r="B7" s="10">
        <v>-2.0851998383311496</v>
      </c>
      <c r="C7" s="10">
        <v>15.476389506714128</v>
      </c>
      <c r="D7" t="s">
        <v>15</v>
      </c>
      <c r="E7" s="5"/>
      <c r="F7" s="25"/>
    </row>
    <row r="8" spans="1:6" ht="12.75">
      <c r="A8" s="9" t="s">
        <v>16</v>
      </c>
      <c r="B8" s="10">
        <v>-2.5730242333673203</v>
      </c>
      <c r="C8" s="10">
        <v>14.21901582607174</v>
      </c>
      <c r="D8" t="s">
        <v>17</v>
      </c>
      <c r="E8" s="5"/>
      <c r="F8" s="25"/>
    </row>
    <row r="9" spans="1:6" ht="12.75">
      <c r="A9" s="9" t="s">
        <v>18</v>
      </c>
      <c r="B9" s="10">
        <v>-2.348597598162671</v>
      </c>
      <c r="C9" s="10">
        <v>14.65405328614979</v>
      </c>
      <c r="D9" t="s">
        <v>19</v>
      </c>
      <c r="E9" s="5"/>
      <c r="F9" s="25"/>
    </row>
    <row r="10" spans="1:6" ht="12.75">
      <c r="A10" s="9" t="s">
        <v>20</v>
      </c>
      <c r="B10" s="10">
        <v>-1.6540282224433565</v>
      </c>
      <c r="C10" s="10">
        <v>14.330600303182678</v>
      </c>
      <c r="D10" t="s">
        <v>21</v>
      </c>
      <c r="E10" s="5"/>
      <c r="F10" s="25"/>
    </row>
    <row r="11" spans="1:6" ht="12.75">
      <c r="A11" s="9" t="s">
        <v>22</v>
      </c>
      <c r="B11" s="10">
        <v>-0.6739071186108703</v>
      </c>
      <c r="C11" s="10">
        <v>13.717959603833776</v>
      </c>
      <c r="D11" t="s">
        <v>23</v>
      </c>
      <c r="E11" s="5"/>
      <c r="F11" s="25"/>
    </row>
    <row r="12" spans="1:6" ht="12.75">
      <c r="A12" s="9" t="s">
        <v>24</v>
      </c>
      <c r="B12" s="10">
        <v>-1.2790634403182093</v>
      </c>
      <c r="C12" s="10">
        <v>13.754244553561918</v>
      </c>
      <c r="D12" t="s">
        <v>25</v>
      </c>
      <c r="E12" s="5"/>
      <c r="F12" s="25"/>
    </row>
    <row r="13" spans="1:6" ht="12.75">
      <c r="A13" s="9" t="s">
        <v>26</v>
      </c>
      <c r="B13" s="10">
        <v>-1.994133817341245</v>
      </c>
      <c r="C13" s="10">
        <v>22.50160951451703</v>
      </c>
      <c r="D13" t="s">
        <v>27</v>
      </c>
      <c r="E13" s="5"/>
      <c r="F13" s="25"/>
    </row>
    <row r="14" spans="1:6" ht="12.75">
      <c r="A14" s="9" t="s">
        <v>28</v>
      </c>
      <c r="B14" s="10">
        <v>-2.4213950668729076</v>
      </c>
      <c r="C14" s="10">
        <v>11.929449560840993</v>
      </c>
      <c r="D14" t="s">
        <v>29</v>
      </c>
      <c r="E14" s="5"/>
      <c r="F14" s="25"/>
    </row>
    <row r="15" spans="1:6" ht="12.75">
      <c r="A15" s="9" t="s">
        <v>30</v>
      </c>
      <c r="B15" s="10">
        <v>-1.8422312696871543</v>
      </c>
      <c r="C15" s="10">
        <v>12.042327964905454</v>
      </c>
      <c r="D15" t="s">
        <v>31</v>
      </c>
      <c r="E15" s="5"/>
      <c r="F15" s="25"/>
    </row>
    <row r="16" spans="1:6" ht="12.75">
      <c r="A16" s="9" t="s">
        <v>32</v>
      </c>
      <c r="B16" s="10">
        <v>-1.3668347003986732</v>
      </c>
      <c r="C16" s="10">
        <v>11.98165421361685</v>
      </c>
      <c r="D16" t="s">
        <v>33</v>
      </c>
      <c r="E16" s="5"/>
      <c r="F16" s="25"/>
    </row>
    <row r="17" spans="1:6" ht="12.75">
      <c r="A17" s="9" t="s">
        <v>104</v>
      </c>
      <c r="B17" s="10">
        <v>-2.336789758316991</v>
      </c>
      <c r="C17" s="10">
        <v>17.03482298158488</v>
      </c>
      <c r="D17" t="s">
        <v>34</v>
      </c>
      <c r="E17" s="5"/>
      <c r="F17" s="25"/>
    </row>
    <row r="18" spans="1:6" ht="12.75">
      <c r="A18" s="11" t="s">
        <v>35</v>
      </c>
      <c r="B18" s="10">
        <v>-2.5694196097858732</v>
      </c>
      <c r="C18" s="10">
        <v>9.786382338492203</v>
      </c>
      <c r="D18" t="s">
        <v>36</v>
      </c>
      <c r="E18" s="5"/>
      <c r="F18" s="25"/>
    </row>
    <row r="19" spans="1:6" ht="12.75">
      <c r="A19" s="9" t="s">
        <v>37</v>
      </c>
      <c r="B19" s="10">
        <v>-3.238213233058783</v>
      </c>
      <c r="C19" s="10">
        <v>8.755974231053983</v>
      </c>
      <c r="D19" t="s">
        <v>38</v>
      </c>
      <c r="E19" s="5"/>
      <c r="F19" s="25"/>
    </row>
    <row r="20" spans="1:6" ht="12.75">
      <c r="A20" s="9" t="s">
        <v>39</v>
      </c>
      <c r="B20" s="10">
        <v>-2.7687502492199414</v>
      </c>
      <c r="C20" s="10">
        <v>7.9915925278713615</v>
      </c>
      <c r="D20" s="12" t="s">
        <v>40</v>
      </c>
      <c r="E20" s="5"/>
      <c r="F20" s="25"/>
    </row>
    <row r="21" spans="1:6" ht="12.75">
      <c r="A21" s="9" t="s">
        <v>105</v>
      </c>
      <c r="B21" s="10">
        <v>-2.094626660935762</v>
      </c>
      <c r="C21" s="10">
        <v>7.9089245347119</v>
      </c>
      <c r="D21" t="s">
        <v>44</v>
      </c>
      <c r="E21" s="5"/>
      <c r="F21" s="25"/>
    </row>
    <row r="22" spans="1:6" ht="12.75">
      <c r="A22" s="9" t="s">
        <v>41</v>
      </c>
      <c r="B22" s="10">
        <v>-1.075435839595829</v>
      </c>
      <c r="C22" s="10">
        <v>9.118109336161353</v>
      </c>
      <c r="D22" t="s">
        <v>45</v>
      </c>
      <c r="E22" s="5"/>
      <c r="F22" s="25"/>
    </row>
    <row r="23" spans="1:6" ht="12.75">
      <c r="A23" s="9" t="s">
        <v>42</v>
      </c>
      <c r="B23" s="10">
        <v>-1.3845012383261572</v>
      </c>
      <c r="C23" s="10">
        <v>9.607600863858906</v>
      </c>
      <c r="D23" t="s">
        <v>47</v>
      </c>
      <c r="E23" s="5"/>
      <c r="F23" s="25"/>
    </row>
    <row r="24" spans="1:6" ht="12.75">
      <c r="A24" s="9" t="s">
        <v>43</v>
      </c>
      <c r="B24" s="10">
        <v>-0.9337098543836833</v>
      </c>
      <c r="C24" s="10">
        <v>9.677596426385435</v>
      </c>
      <c r="D24" t="s">
        <v>46</v>
      </c>
      <c r="E24" s="5"/>
      <c r="F24" s="25"/>
    </row>
    <row r="25" spans="1:6" ht="12.75">
      <c r="A25" s="9" t="s">
        <v>54</v>
      </c>
      <c r="B25" s="10">
        <v>-0.5483909480238118</v>
      </c>
      <c r="C25" s="10">
        <v>10.08913225378592</v>
      </c>
      <c r="D25" t="s">
        <v>49</v>
      </c>
      <c r="E25" s="5"/>
      <c r="F25" s="25"/>
    </row>
    <row r="26" spans="1:6" ht="12.75">
      <c r="A26" s="9" t="s">
        <v>48</v>
      </c>
      <c r="B26" s="10">
        <v>-1.1829597142589945</v>
      </c>
      <c r="C26" s="5">
        <v>9.151323033517443</v>
      </c>
      <c r="D26" t="s">
        <v>50</v>
      </c>
      <c r="E26" s="5"/>
      <c r="F26" s="25"/>
    </row>
    <row r="27" spans="1:6" ht="12.75">
      <c r="A27" s="9" t="s">
        <v>106</v>
      </c>
      <c r="B27" s="10">
        <v>-0.5645978196317012</v>
      </c>
      <c r="C27" s="10">
        <v>8.71119110975107</v>
      </c>
      <c r="D27" t="s">
        <v>114</v>
      </c>
      <c r="F27" s="25"/>
    </row>
    <row r="28" spans="2:6" ht="12.75">
      <c r="B28" s="10"/>
      <c r="C28" s="10"/>
      <c r="F28" s="26"/>
    </row>
    <row r="29" spans="2:3" ht="12.75">
      <c r="B29" s="10"/>
      <c r="C29" s="10"/>
    </row>
    <row r="55" ht="12.75">
      <c r="F55" s="6"/>
    </row>
  </sheetData>
  <mergeCells count="1">
    <mergeCell ref="B1:B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R40"/>
  <sheetViews>
    <sheetView zoomScale="75" zoomScaleNormal="75" workbookViewId="0" topLeftCell="A1">
      <selection activeCell="P26" sqref="P26"/>
    </sheetView>
  </sheetViews>
  <sheetFormatPr defaultColWidth="9.00390625" defaultRowHeight="12.75"/>
  <cols>
    <col min="1" max="1" width="13.625" style="13" customWidth="1"/>
    <col min="2" max="16384" width="10.625" style="13" customWidth="1"/>
  </cols>
  <sheetData>
    <row r="1" spans="1:3" ht="12.75">
      <c r="A1"/>
      <c r="B1" s="98" t="s">
        <v>56</v>
      </c>
      <c r="C1" s="14" t="s">
        <v>552</v>
      </c>
    </row>
    <row r="2" spans="1:3" ht="12.75">
      <c r="A2"/>
      <c r="B2" s="98"/>
      <c r="C2" s="14" t="s">
        <v>553</v>
      </c>
    </row>
    <row r="4" spans="2:4" ht="12.75">
      <c r="B4" s="18" t="s">
        <v>554</v>
      </c>
      <c r="C4" s="13" t="s">
        <v>57</v>
      </c>
      <c r="D4" s="18" t="s">
        <v>110</v>
      </c>
    </row>
    <row r="5" spans="2:4" ht="12.75">
      <c r="B5" s="18" t="s">
        <v>554</v>
      </c>
      <c r="C5" s="13" t="s">
        <v>58</v>
      </c>
      <c r="D5" s="18" t="s">
        <v>109</v>
      </c>
    </row>
    <row r="6" spans="1:18" ht="12.75">
      <c r="A6" s="9" t="s">
        <v>2</v>
      </c>
      <c r="B6" s="15">
        <v>10.934768625820212</v>
      </c>
      <c r="C6" s="15">
        <v>8.969532622168373</v>
      </c>
      <c r="D6" s="15">
        <v>8.800681677398899</v>
      </c>
      <c r="E6" t="s">
        <v>3</v>
      </c>
      <c r="O6" s="15"/>
      <c r="P6" s="15"/>
      <c r="Q6" s="15"/>
      <c r="R6" s="15"/>
    </row>
    <row r="7" spans="1:18" ht="12.75">
      <c r="A7" s="9" t="s">
        <v>4</v>
      </c>
      <c r="B7" s="15">
        <v>1.5545017024130203</v>
      </c>
      <c r="C7" s="15">
        <v>3.8518555749848247</v>
      </c>
      <c r="D7" s="15">
        <v>11.92836410090817</v>
      </c>
      <c r="E7" t="s">
        <v>5</v>
      </c>
      <c r="O7" s="15"/>
      <c r="P7" s="15"/>
      <c r="Q7" s="15"/>
      <c r="R7" s="15"/>
    </row>
    <row r="8" spans="1:18" ht="12.75">
      <c r="A8" s="9" t="s">
        <v>6</v>
      </c>
      <c r="B8" s="15">
        <v>-2.3838489613348344</v>
      </c>
      <c r="C8" s="15">
        <v>2.3076110112180146</v>
      </c>
      <c r="D8" s="15">
        <v>14.691726225102215</v>
      </c>
      <c r="E8" t="s">
        <v>7</v>
      </c>
      <c r="O8" s="15"/>
      <c r="P8" s="15"/>
      <c r="Q8" s="15"/>
      <c r="R8" s="15"/>
    </row>
    <row r="9" spans="1:18" ht="12.75">
      <c r="A9" s="9" t="s">
        <v>8</v>
      </c>
      <c r="B9" s="15">
        <v>-0.8387924134421638</v>
      </c>
      <c r="C9" s="15">
        <v>2.5991734887835776</v>
      </c>
      <c r="D9" s="15">
        <v>14.45592766939339</v>
      </c>
      <c r="E9" t="s">
        <v>9</v>
      </c>
      <c r="O9" s="15"/>
      <c r="P9" s="15"/>
      <c r="Q9" s="15"/>
      <c r="R9" s="15"/>
    </row>
    <row r="10" spans="1:18" ht="12.75">
      <c r="A10" s="9" t="s">
        <v>10</v>
      </c>
      <c r="B10" s="15">
        <v>12.541406250105538</v>
      </c>
      <c r="C10" s="15">
        <v>4.987456914385135</v>
      </c>
      <c r="D10" s="15">
        <v>-0.3545648402586039</v>
      </c>
      <c r="E10" t="s">
        <v>11</v>
      </c>
      <c r="O10" s="15"/>
      <c r="P10" s="15"/>
      <c r="Q10" s="15"/>
      <c r="R10" s="15"/>
    </row>
    <row r="11" spans="1:18" ht="12.75">
      <c r="A11" s="9" t="s">
        <v>12</v>
      </c>
      <c r="B11" s="15">
        <v>7.214366608096682</v>
      </c>
      <c r="C11" s="15">
        <v>14.838160177780239</v>
      </c>
      <c r="D11" s="15">
        <v>16.452699480718962</v>
      </c>
      <c r="E11" t="s">
        <v>13</v>
      </c>
      <c r="O11" s="15"/>
      <c r="P11" s="15"/>
      <c r="Q11" s="15"/>
      <c r="R11" s="15"/>
    </row>
    <row r="12" spans="1:18" ht="12.75">
      <c r="A12" s="9" t="s">
        <v>14</v>
      </c>
      <c r="B12" s="15">
        <v>-2.093231684728039</v>
      </c>
      <c r="C12" s="15">
        <v>6.850175382963059</v>
      </c>
      <c r="D12" s="15">
        <v>15.120114048052471</v>
      </c>
      <c r="E12" t="s">
        <v>15</v>
      </c>
      <c r="O12" s="15"/>
      <c r="P12" s="15"/>
      <c r="Q12" s="15"/>
      <c r="R12" s="15"/>
    </row>
    <row r="13" spans="1:18" ht="12.75">
      <c r="A13" s="9" t="s">
        <v>16</v>
      </c>
      <c r="B13" s="15">
        <v>4.248699764802936</v>
      </c>
      <c r="C13" s="15">
        <v>14.293901965125258</v>
      </c>
      <c r="D13" s="15">
        <v>14.274639678681439</v>
      </c>
      <c r="E13" t="s">
        <v>17</v>
      </c>
      <c r="O13" s="15"/>
      <c r="P13" s="15"/>
      <c r="Q13" s="15"/>
      <c r="R13" s="15"/>
    </row>
    <row r="14" spans="1:18" ht="12.75">
      <c r="A14" s="9" t="s">
        <v>18</v>
      </c>
      <c r="B14" s="15">
        <v>-1.6074853224439067</v>
      </c>
      <c r="C14" s="15">
        <v>-0.14263053540456383</v>
      </c>
      <c r="D14" s="15">
        <v>5.0906302057365025</v>
      </c>
      <c r="E14" t="s">
        <v>19</v>
      </c>
      <c r="O14" s="15"/>
      <c r="P14" s="15"/>
      <c r="Q14" s="15"/>
      <c r="R14" s="15"/>
    </row>
    <row r="15" spans="1:18" ht="12.75">
      <c r="A15" s="9" t="s">
        <v>20</v>
      </c>
      <c r="B15" s="15">
        <v>-9.291092160132067</v>
      </c>
      <c r="C15" s="15">
        <v>0.09933629232807561</v>
      </c>
      <c r="D15" s="15">
        <v>14.897229099592096</v>
      </c>
      <c r="E15" t="s">
        <v>21</v>
      </c>
      <c r="O15" s="15"/>
      <c r="P15" s="15"/>
      <c r="Q15" s="15"/>
      <c r="R15" s="15"/>
    </row>
    <row r="16" spans="1:18" ht="12.75">
      <c r="A16" s="9" t="s">
        <v>22</v>
      </c>
      <c r="B16" s="15">
        <v>-3.8775927186755865</v>
      </c>
      <c r="C16" s="15">
        <v>3.734450693605453</v>
      </c>
      <c r="D16" s="15">
        <v>14.667084354733333</v>
      </c>
      <c r="E16" t="s">
        <v>23</v>
      </c>
      <c r="O16" s="15"/>
      <c r="P16" s="15"/>
      <c r="Q16" s="15"/>
      <c r="R16" s="15"/>
    </row>
    <row r="17" spans="1:18" ht="12.75">
      <c r="A17" s="9" t="s">
        <v>24</v>
      </c>
      <c r="B17" s="15">
        <v>-0.8051389548482888</v>
      </c>
      <c r="C17" s="15">
        <v>8.603003261379996</v>
      </c>
      <c r="D17" s="15">
        <v>14.559172320537783</v>
      </c>
      <c r="E17" t="s">
        <v>25</v>
      </c>
      <c r="O17" s="15"/>
      <c r="P17" s="15"/>
      <c r="Q17" s="15"/>
      <c r="R17" s="15"/>
    </row>
    <row r="18" spans="1:18" ht="12.75">
      <c r="A18" s="11" t="s">
        <v>26</v>
      </c>
      <c r="B18" s="15">
        <v>-3.2545459044318648</v>
      </c>
      <c r="C18" s="15">
        <v>1.589834561233431</v>
      </c>
      <c r="D18" s="15">
        <v>10.223387775697262</v>
      </c>
      <c r="E18" t="s">
        <v>27</v>
      </c>
      <c r="O18" s="15"/>
      <c r="P18" s="15"/>
      <c r="Q18" s="15"/>
      <c r="R18" s="15"/>
    </row>
    <row r="19" spans="1:18" ht="12.75">
      <c r="A19" s="9" t="s">
        <v>28</v>
      </c>
      <c r="B19" s="15">
        <v>-5.635640627134492</v>
      </c>
      <c r="C19" s="15">
        <v>1.8627320258487714</v>
      </c>
      <c r="D19" s="15">
        <v>12.322687121197589</v>
      </c>
      <c r="E19" t="s">
        <v>29</v>
      </c>
      <c r="O19" s="15"/>
      <c r="P19" s="15"/>
      <c r="Q19" s="15"/>
      <c r="R19" s="15"/>
    </row>
    <row r="20" spans="1:18" ht="12.75">
      <c r="A20" s="9" t="s">
        <v>30</v>
      </c>
      <c r="B20" s="15">
        <v>-7.044692395409456</v>
      </c>
      <c r="C20" s="15">
        <v>1.861517276835258</v>
      </c>
      <c r="D20" s="15">
        <v>12.573465917147274</v>
      </c>
      <c r="E20" s="12" t="s">
        <v>31</v>
      </c>
      <c r="O20" s="15"/>
      <c r="P20" s="15"/>
      <c r="Q20" s="15"/>
      <c r="R20" s="15"/>
    </row>
    <row r="21" spans="1:18" ht="12.75">
      <c r="A21" s="9" t="s">
        <v>32</v>
      </c>
      <c r="B21" s="15">
        <v>-8.940691406465604</v>
      </c>
      <c r="C21" s="15">
        <v>1.5465348185802696</v>
      </c>
      <c r="D21" s="15">
        <v>13.662465646333615</v>
      </c>
      <c r="E21" t="s">
        <v>33</v>
      </c>
      <c r="O21" s="15"/>
      <c r="P21" s="15"/>
      <c r="Q21" s="15"/>
      <c r="R21" s="15"/>
    </row>
    <row r="22" spans="1:18" ht="12.75">
      <c r="A22" s="9" t="s">
        <v>53</v>
      </c>
      <c r="B22" s="15">
        <v>6.748937149468247</v>
      </c>
      <c r="C22" s="15">
        <v>11.198668124324485</v>
      </c>
      <c r="D22" s="15">
        <v>6.601273973379236</v>
      </c>
      <c r="E22" t="s">
        <v>34</v>
      </c>
      <c r="O22" s="15"/>
      <c r="P22" s="15"/>
      <c r="Q22" s="15"/>
      <c r="R22" s="15"/>
    </row>
    <row r="23" spans="1:18" ht="12.75">
      <c r="A23" s="9" t="s">
        <v>35</v>
      </c>
      <c r="B23" s="15">
        <v>-4.181656111054963</v>
      </c>
      <c r="C23" s="15">
        <v>4.132716534262329</v>
      </c>
      <c r="D23" s="15">
        <v>10.395994286238675</v>
      </c>
      <c r="E23" t="s">
        <v>36</v>
      </c>
      <c r="O23" s="15"/>
      <c r="P23" s="15"/>
      <c r="Q23" s="15"/>
      <c r="R23" s="15"/>
    </row>
    <row r="24" spans="1:18" ht="12.75">
      <c r="A24" s="9" t="s">
        <v>37</v>
      </c>
      <c r="B24" s="17">
        <v>-1.175076812896208</v>
      </c>
      <c r="C24" s="17">
        <v>5.885620870490811</v>
      </c>
      <c r="D24" s="17">
        <v>8.99106573038064</v>
      </c>
      <c r="E24" t="s">
        <v>38</v>
      </c>
      <c r="O24" s="15"/>
      <c r="P24" s="15"/>
      <c r="Q24" s="15"/>
      <c r="R24" s="15"/>
    </row>
    <row r="25" spans="1:18" ht="12.75">
      <c r="A25" s="9" t="s">
        <v>39</v>
      </c>
      <c r="B25" s="17">
        <v>-5.968659374571288</v>
      </c>
      <c r="C25" s="17">
        <v>-0.44679420763374367</v>
      </c>
      <c r="D25" s="17">
        <v>6.956203895405196</v>
      </c>
      <c r="E25" t="s">
        <v>40</v>
      </c>
      <c r="O25" s="15"/>
      <c r="P25" s="15"/>
      <c r="Q25" s="15"/>
      <c r="R25" s="15"/>
    </row>
    <row r="26" spans="1:18" ht="12.75">
      <c r="A26" t="s">
        <v>51</v>
      </c>
      <c r="B26" s="15">
        <v>-2.0453916444633506</v>
      </c>
      <c r="C26" s="15">
        <v>1.5317868468692524</v>
      </c>
      <c r="D26" s="15">
        <v>4.335032699838749</v>
      </c>
      <c r="E26" s="5" t="s">
        <v>44</v>
      </c>
      <c r="O26" s="15"/>
      <c r="P26" s="15"/>
      <c r="Q26" s="15"/>
      <c r="R26" s="15"/>
    </row>
    <row r="27" spans="1:18" ht="12.75">
      <c r="A27" t="s">
        <v>41</v>
      </c>
      <c r="B27" s="17">
        <v>2.4780734733766963</v>
      </c>
      <c r="C27" s="17">
        <v>9.67690488399046</v>
      </c>
      <c r="D27" s="17">
        <v>8.171157411794326</v>
      </c>
      <c r="E27" t="s">
        <v>45</v>
      </c>
      <c r="O27" s="15"/>
      <c r="P27" s="15"/>
      <c r="Q27" s="15"/>
      <c r="R27" s="15"/>
    </row>
    <row r="28" spans="1:18" ht="12.75">
      <c r="A28" t="s">
        <v>42</v>
      </c>
      <c r="B28" s="17">
        <v>6.161200038977512</v>
      </c>
      <c r="C28" s="17">
        <v>13.599743464548467</v>
      </c>
      <c r="D28" s="17">
        <v>9.248682943021706</v>
      </c>
      <c r="E28" t="s">
        <v>47</v>
      </c>
      <c r="O28" s="15"/>
      <c r="P28" s="15"/>
      <c r="Q28" s="15"/>
      <c r="R28" s="15"/>
    </row>
    <row r="29" spans="1:18" ht="12.75">
      <c r="A29" t="s">
        <v>43</v>
      </c>
      <c r="B29" s="15">
        <v>3.8115210398573396</v>
      </c>
      <c r="C29" s="15">
        <v>10.65747018761094</v>
      </c>
      <c r="D29" s="15">
        <v>9.120097507439723</v>
      </c>
      <c r="E29" t="s">
        <v>46</v>
      </c>
      <c r="O29" s="15"/>
      <c r="P29" s="15"/>
      <c r="Q29" s="15"/>
      <c r="R29" s="15"/>
    </row>
    <row r="30" spans="1:18" ht="12.75">
      <c r="A30" s="12" t="s">
        <v>54</v>
      </c>
      <c r="B30" s="15">
        <v>3.955931399033034</v>
      </c>
      <c r="C30" s="15">
        <v>11.942554023799488</v>
      </c>
      <c r="D30" s="15">
        <v>9.727035426656627</v>
      </c>
      <c r="E30" s="17" t="s">
        <v>49</v>
      </c>
      <c r="O30" s="15"/>
      <c r="P30" s="15"/>
      <c r="Q30" s="15"/>
      <c r="R30" s="15"/>
    </row>
    <row r="31" spans="1:18" ht="12.75">
      <c r="A31" t="s">
        <v>48</v>
      </c>
      <c r="B31" s="15">
        <v>0.3842106700284944</v>
      </c>
      <c r="C31" s="15">
        <v>6.777534115271507</v>
      </c>
      <c r="D31" s="15">
        <v>8.877905003028658</v>
      </c>
      <c r="E31" s="17" t="s">
        <v>50</v>
      </c>
      <c r="P31" s="15"/>
      <c r="Q31" s="15"/>
      <c r="R31" s="15"/>
    </row>
    <row r="32" spans="1:18" ht="12.75">
      <c r="A32" s="12" t="s">
        <v>106</v>
      </c>
      <c r="B32" s="15">
        <v>1.0077246884568467</v>
      </c>
      <c r="C32" s="15">
        <v>7.424463773553086</v>
      </c>
      <c r="D32" s="15">
        <v>7.786361629665436</v>
      </c>
      <c r="E32" s="17" t="s">
        <v>114</v>
      </c>
      <c r="P32" s="15"/>
      <c r="Q32" s="15"/>
      <c r="R32" s="15"/>
    </row>
    <row r="33" spans="1:18" ht="12.75">
      <c r="A33"/>
      <c r="B33" s="15"/>
      <c r="C33" s="15"/>
      <c r="D33" s="15"/>
      <c r="E33"/>
      <c r="P33" s="15"/>
      <c r="Q33" s="15"/>
      <c r="R33" s="15"/>
    </row>
    <row r="34" spans="1:18" ht="12.75">
      <c r="A34"/>
      <c r="B34" s="15"/>
      <c r="C34" s="15"/>
      <c r="D34" s="15"/>
      <c r="E34"/>
      <c r="P34" s="15"/>
      <c r="Q34" s="15"/>
      <c r="R34" s="15"/>
    </row>
    <row r="35" spans="1:18" ht="12.75">
      <c r="A35"/>
      <c r="B35" s="15"/>
      <c r="C35" s="15"/>
      <c r="D35" s="15"/>
      <c r="E35"/>
      <c r="P35" s="15"/>
      <c r="Q35" s="15"/>
      <c r="R35" s="15"/>
    </row>
    <row r="36" spans="1:18" ht="12.75">
      <c r="A36"/>
      <c r="B36" s="15"/>
      <c r="C36" s="15"/>
      <c r="D36" s="15"/>
      <c r="E36"/>
      <c r="P36" s="15"/>
      <c r="Q36" s="15"/>
      <c r="R36" s="15"/>
    </row>
    <row r="37" spans="1:18" ht="12.75">
      <c r="A37"/>
      <c r="B37" s="15"/>
      <c r="C37" s="15"/>
      <c r="D37" s="15"/>
      <c r="E37"/>
      <c r="P37" s="15"/>
      <c r="Q37" s="15"/>
      <c r="R37" s="15"/>
    </row>
    <row r="38" spans="16:18" ht="12.75">
      <c r="P38" s="15"/>
      <c r="Q38" s="15"/>
      <c r="R38" s="15"/>
    </row>
    <row r="39" spans="16:18" ht="12.75">
      <c r="P39" s="15"/>
      <c r="Q39" s="15"/>
      <c r="R39" s="15"/>
    </row>
    <row r="40" spans="16:18" ht="12.75">
      <c r="P40" s="15"/>
      <c r="Q40" s="15"/>
      <c r="R40" s="15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2"/>
  <dimension ref="A1:R40"/>
  <sheetViews>
    <sheetView zoomScale="75" zoomScaleNormal="75" workbookViewId="0" topLeftCell="A1">
      <selection activeCell="Q31" sqref="Q31"/>
    </sheetView>
  </sheetViews>
  <sheetFormatPr defaultColWidth="9.00390625" defaultRowHeight="12.75"/>
  <cols>
    <col min="1" max="1" width="13.50390625" style="13" customWidth="1"/>
    <col min="2" max="16384" width="10.625" style="13" customWidth="1"/>
  </cols>
  <sheetData>
    <row r="1" spans="1:3" ht="12.75">
      <c r="A1"/>
      <c r="B1" s="98" t="s">
        <v>56</v>
      </c>
      <c r="C1" s="14" t="s">
        <v>59</v>
      </c>
    </row>
    <row r="2" spans="1:3" ht="12.75">
      <c r="A2"/>
      <c r="B2" s="98"/>
      <c r="C2" s="14" t="s">
        <v>60</v>
      </c>
    </row>
    <row r="4" spans="2:4" ht="12.75">
      <c r="B4" s="18" t="s">
        <v>554</v>
      </c>
      <c r="C4" s="13" t="s">
        <v>57</v>
      </c>
      <c r="D4" s="18" t="s">
        <v>110</v>
      </c>
    </row>
    <row r="5" spans="2:4" ht="12.75">
      <c r="B5" s="18" t="s">
        <v>554</v>
      </c>
      <c r="C5" s="13" t="s">
        <v>58</v>
      </c>
      <c r="D5" s="18" t="s">
        <v>109</v>
      </c>
    </row>
    <row r="6" spans="1:18" ht="12.75">
      <c r="A6" s="9" t="s">
        <v>2</v>
      </c>
      <c r="B6" s="15">
        <v>7.297794539777129</v>
      </c>
      <c r="C6" s="15">
        <v>1.9271224030647147</v>
      </c>
      <c r="D6" s="15">
        <v>11.703913064390449</v>
      </c>
      <c r="E6" t="s">
        <v>3</v>
      </c>
      <c r="P6" s="15"/>
      <c r="Q6" s="15"/>
      <c r="R6" s="15"/>
    </row>
    <row r="7" spans="1:18" ht="12.75">
      <c r="A7" s="9" t="s">
        <v>4</v>
      </c>
      <c r="B7" s="15">
        <v>-4.239611937823057</v>
      </c>
      <c r="C7" s="15">
        <v>-1.4988744726203436</v>
      </c>
      <c r="D7" s="15">
        <v>16.93511352863382</v>
      </c>
      <c r="E7" t="s">
        <v>5</v>
      </c>
      <c r="P7" s="15"/>
      <c r="Q7" s="15"/>
      <c r="R7" s="15"/>
    </row>
    <row r="8" spans="1:18" ht="12.75">
      <c r="A8" s="9" t="s">
        <v>6</v>
      </c>
      <c r="B8" s="15">
        <v>1.1214412544626668</v>
      </c>
      <c r="C8" s="15">
        <v>2.7516611778372493</v>
      </c>
      <c r="D8" s="15">
        <v>15.530155402599163</v>
      </c>
      <c r="E8" t="s">
        <v>7</v>
      </c>
      <c r="P8" s="15"/>
      <c r="Q8" s="15"/>
      <c r="R8" s="15"/>
    </row>
    <row r="9" spans="1:18" ht="12.75">
      <c r="A9" s="9" t="s">
        <v>8</v>
      </c>
      <c r="B9" s="15">
        <v>-6.2903018763817045</v>
      </c>
      <c r="C9" s="15">
        <v>-2.983658817349408</v>
      </c>
      <c r="D9" s="15">
        <v>16.424220194122526</v>
      </c>
      <c r="E9" t="s">
        <v>9</v>
      </c>
      <c r="P9" s="15"/>
      <c r="Q9" s="15"/>
      <c r="R9" s="15"/>
    </row>
    <row r="10" spans="1:18" ht="12.75">
      <c r="A10" s="9" t="s">
        <v>10</v>
      </c>
      <c r="B10" s="15">
        <v>6.542167037630691</v>
      </c>
      <c r="C10" s="15">
        <v>-8.431411196793391</v>
      </c>
      <c r="D10" s="15">
        <v>-4.900099618050319</v>
      </c>
      <c r="E10" t="s">
        <v>11</v>
      </c>
      <c r="P10" s="15"/>
      <c r="Q10" s="15"/>
      <c r="R10" s="15"/>
    </row>
    <row r="11" spans="1:18" ht="12.75">
      <c r="A11" s="9" t="s">
        <v>12</v>
      </c>
      <c r="B11" s="15">
        <v>0.5452609588818405</v>
      </c>
      <c r="C11" s="15">
        <v>1.4378407151311308</v>
      </c>
      <c r="D11" s="15">
        <v>14.77851095159464</v>
      </c>
      <c r="E11" t="s">
        <v>13</v>
      </c>
      <c r="P11" s="15"/>
      <c r="Q11" s="15"/>
      <c r="R11" s="15"/>
    </row>
    <row r="12" spans="1:18" ht="12.75">
      <c r="A12" s="9" t="s">
        <v>14</v>
      </c>
      <c r="B12" s="15">
        <v>-4.055500201534983</v>
      </c>
      <c r="C12" s="15">
        <v>-1.0021377595840164</v>
      </c>
      <c r="D12" s="15">
        <v>14.920864195569152</v>
      </c>
      <c r="E12" t="s">
        <v>15</v>
      </c>
      <c r="P12" s="15"/>
      <c r="Q12" s="15"/>
      <c r="R12" s="15"/>
    </row>
    <row r="13" spans="1:18" ht="12.75">
      <c r="A13" s="9" t="s">
        <v>16</v>
      </c>
      <c r="B13" s="15">
        <v>-7.631876814172614</v>
      </c>
      <c r="C13" s="15">
        <v>-2.0740208871586105</v>
      </c>
      <c r="D13" s="15">
        <v>13.396763061454962</v>
      </c>
      <c r="E13" t="s">
        <v>17</v>
      </c>
      <c r="P13" s="15"/>
      <c r="Q13" s="15"/>
      <c r="R13" s="15"/>
    </row>
    <row r="14" spans="1:18" ht="12.75">
      <c r="A14" s="9" t="s">
        <v>18</v>
      </c>
      <c r="B14" s="15">
        <v>6.649391237623888</v>
      </c>
      <c r="C14" s="15">
        <v>8.470865487356491</v>
      </c>
      <c r="D14" s="15">
        <v>10.681146061468354</v>
      </c>
      <c r="E14" t="s">
        <v>19</v>
      </c>
      <c r="P14" s="15"/>
      <c r="Q14" s="15"/>
      <c r="R14" s="15"/>
    </row>
    <row r="15" spans="1:18" ht="12.75">
      <c r="A15" s="9" t="s">
        <v>20</v>
      </c>
      <c r="B15" s="15">
        <v>-2.790865755158592</v>
      </c>
      <c r="C15" s="15">
        <v>-2.8558034474431793</v>
      </c>
      <c r="D15" s="15">
        <v>13.021591896484281</v>
      </c>
      <c r="E15" t="s">
        <v>21</v>
      </c>
      <c r="P15" s="15"/>
      <c r="Q15" s="15"/>
      <c r="R15" s="15"/>
    </row>
    <row r="16" spans="1:18" ht="12.75">
      <c r="A16" s="9" t="s">
        <v>22</v>
      </c>
      <c r="B16" s="15">
        <v>3.077483460665505</v>
      </c>
      <c r="C16" s="15">
        <v>2.1377276629382465</v>
      </c>
      <c r="D16" s="15">
        <v>12.12416763600288</v>
      </c>
      <c r="E16" t="s">
        <v>23</v>
      </c>
      <c r="P16" s="15"/>
      <c r="Q16" s="15"/>
      <c r="R16" s="15"/>
    </row>
    <row r="17" spans="1:18" ht="12.75">
      <c r="A17" s="9" t="s">
        <v>24</v>
      </c>
      <c r="B17" s="15">
        <v>3.853101575460144</v>
      </c>
      <c r="C17" s="15">
        <v>2.6178859648127</v>
      </c>
      <c r="D17" s="15">
        <v>12.305087907416919</v>
      </c>
      <c r="E17" t="s">
        <v>25</v>
      </c>
      <c r="P17" s="15"/>
      <c r="Q17" s="15"/>
      <c r="R17" s="15"/>
    </row>
    <row r="18" spans="1:18" ht="12.75">
      <c r="A18" s="11" t="s">
        <v>26</v>
      </c>
      <c r="B18" s="15">
        <v>-10.526494821476874</v>
      </c>
      <c r="C18" s="15">
        <v>-2.2022699623693143</v>
      </c>
      <c r="D18" s="15">
        <v>22.850045699938377</v>
      </c>
      <c r="E18" t="s">
        <v>27</v>
      </c>
      <c r="P18" s="15"/>
      <c r="Q18" s="15"/>
      <c r="R18" s="15"/>
    </row>
    <row r="19" spans="1:18" ht="12.75">
      <c r="A19" s="9" t="s">
        <v>28</v>
      </c>
      <c r="B19" s="15">
        <v>3.69141359802758</v>
      </c>
      <c r="C19" s="15">
        <v>5.479355469804119</v>
      </c>
      <c r="D19" s="15">
        <v>10.960052526208912</v>
      </c>
      <c r="E19" t="s">
        <v>29</v>
      </c>
      <c r="P19" s="15"/>
      <c r="Q19" s="15"/>
      <c r="R19" s="15"/>
    </row>
    <row r="20" spans="1:18" ht="12.75">
      <c r="A20" s="9" t="s">
        <v>30</v>
      </c>
      <c r="B20" s="15">
        <v>0.5887525065047612</v>
      </c>
      <c r="C20" s="15">
        <v>1.9278845407563239</v>
      </c>
      <c r="D20" s="15">
        <v>10.961625548064816</v>
      </c>
      <c r="E20" s="12" t="s">
        <v>31</v>
      </c>
      <c r="P20" s="15"/>
      <c r="Q20" s="15"/>
      <c r="R20" s="15"/>
    </row>
    <row r="21" spans="1:18" ht="12.75">
      <c r="A21" s="9" t="s">
        <v>32</v>
      </c>
      <c r="B21" s="15">
        <v>2.57782120497626</v>
      </c>
      <c r="C21" s="15">
        <v>2.831396288235368</v>
      </c>
      <c r="D21" s="15">
        <v>9.902705344528712</v>
      </c>
      <c r="E21" t="s">
        <v>33</v>
      </c>
      <c r="P21" s="15"/>
      <c r="Q21" s="15"/>
      <c r="R21" s="15"/>
    </row>
    <row r="22" spans="1:18" ht="12.75">
      <c r="A22" s="9" t="s">
        <v>53</v>
      </c>
      <c r="B22" s="15">
        <v>0.7928111956238411</v>
      </c>
      <c r="C22" s="15">
        <v>8.184404978163997</v>
      </c>
      <c r="D22" s="15">
        <v>15.991757041791871</v>
      </c>
      <c r="E22" t="s">
        <v>34</v>
      </c>
      <c r="P22" s="15"/>
      <c r="Q22" s="15"/>
      <c r="R22" s="15"/>
    </row>
    <row r="23" spans="1:18" ht="12.75">
      <c r="A23" s="9" t="s">
        <v>35</v>
      </c>
      <c r="B23" s="15">
        <v>2.628067316988421</v>
      </c>
      <c r="C23" s="15">
        <v>2.952386039752426</v>
      </c>
      <c r="D23" s="15">
        <v>8.76855067066873</v>
      </c>
      <c r="E23" t="s">
        <v>36</v>
      </c>
      <c r="P23" s="15"/>
      <c r="Q23" s="15"/>
      <c r="R23" s="15"/>
    </row>
    <row r="24" spans="1:18" ht="12.75">
      <c r="A24" s="9" t="s">
        <v>37</v>
      </c>
      <c r="B24" s="17">
        <v>4.45854318020497</v>
      </c>
      <c r="C24" s="17">
        <v>2.9732789642365987</v>
      </c>
      <c r="D24" s="17">
        <v>8.119674218809237</v>
      </c>
      <c r="E24" t="s">
        <v>38</v>
      </c>
      <c r="P24" s="15"/>
      <c r="Q24" s="15"/>
      <c r="R24" s="15"/>
    </row>
    <row r="25" spans="1:18" ht="12.75">
      <c r="A25" s="9" t="s">
        <v>39</v>
      </c>
      <c r="B25" s="17">
        <v>3.116680832326651</v>
      </c>
      <c r="C25" s="17">
        <v>2.4894697159376875</v>
      </c>
      <c r="D25" s="17">
        <v>8.553062743148331</v>
      </c>
      <c r="E25" t="s">
        <v>40</v>
      </c>
      <c r="P25" s="15"/>
      <c r="Q25" s="15"/>
      <c r="R25" s="15"/>
    </row>
    <row r="26" spans="1:18" ht="12.75">
      <c r="A26" t="s">
        <v>51</v>
      </c>
      <c r="B26" s="15">
        <v>3.0190294914687996</v>
      </c>
      <c r="C26" s="15">
        <v>3.2291508213117055</v>
      </c>
      <c r="D26" s="15">
        <v>6.307549182984104</v>
      </c>
      <c r="E26" s="5" t="s">
        <v>44</v>
      </c>
      <c r="P26" s="15"/>
      <c r="Q26" s="15"/>
      <c r="R26" s="15"/>
    </row>
    <row r="27" spans="1:18" ht="12.75">
      <c r="A27" t="s">
        <v>41</v>
      </c>
      <c r="B27" s="17">
        <v>-1.7113551723416407</v>
      </c>
      <c r="C27" s="17">
        <v>-0.3999188290127762</v>
      </c>
      <c r="D27" s="17">
        <v>9.64424011436013</v>
      </c>
      <c r="E27" t="s">
        <v>45</v>
      </c>
      <c r="P27" s="15"/>
      <c r="Q27" s="15"/>
      <c r="R27" s="15"/>
    </row>
    <row r="28" spans="1:18" ht="12.75">
      <c r="A28" t="s">
        <v>42</v>
      </c>
      <c r="B28" s="17">
        <v>-0.20164465398491416</v>
      </c>
      <c r="C28" s="17">
        <v>0.2441535377362385</v>
      </c>
      <c r="D28" s="17">
        <v>9.691369006539418</v>
      </c>
      <c r="E28" t="s">
        <v>47</v>
      </c>
      <c r="P28" s="15"/>
      <c r="Q28" s="15"/>
      <c r="R28" s="15"/>
    </row>
    <row r="29" spans="1:18" ht="12.75">
      <c r="A29" t="s">
        <v>43</v>
      </c>
      <c r="B29" s="15">
        <v>-0.6984723030781623</v>
      </c>
      <c r="C29" s="15">
        <v>-0.8816735683644765</v>
      </c>
      <c r="D29" s="15">
        <v>9.731514387307769</v>
      </c>
      <c r="E29" t="s">
        <v>46</v>
      </c>
      <c r="P29" s="15"/>
      <c r="Q29" s="15"/>
      <c r="R29" s="15"/>
    </row>
    <row r="30" spans="1:18" ht="12.75">
      <c r="A30" s="12" t="s">
        <v>54</v>
      </c>
      <c r="B30" s="15">
        <v>-5.839255484796865</v>
      </c>
      <c r="C30" s="15">
        <v>-5.640067703696943</v>
      </c>
      <c r="D30" s="15">
        <v>9.992271305428588</v>
      </c>
      <c r="E30" s="17" t="s">
        <v>49</v>
      </c>
      <c r="P30" s="15"/>
      <c r="Q30" s="15"/>
      <c r="R30" s="15"/>
    </row>
    <row r="31" spans="1:18" ht="12.75">
      <c r="A31" t="s">
        <v>48</v>
      </c>
      <c r="B31" s="15">
        <v>-0.7078077019151436</v>
      </c>
      <c r="C31" s="15">
        <v>-0.5103289303286687</v>
      </c>
      <c r="D31" s="15">
        <v>8.985061658494146</v>
      </c>
      <c r="E31" s="17" t="s">
        <v>50</v>
      </c>
      <c r="P31" s="15"/>
      <c r="Q31" s="15"/>
      <c r="R31" s="15"/>
    </row>
    <row r="32" spans="1:18" ht="12.75">
      <c r="A32" s="12" t="s">
        <v>106</v>
      </c>
      <c r="B32" s="15">
        <v>-2.121821278465987</v>
      </c>
      <c r="C32" s="15">
        <v>-0.387853712072058</v>
      </c>
      <c r="D32" s="15">
        <v>9.025900893520927</v>
      </c>
      <c r="E32" s="17" t="s">
        <v>114</v>
      </c>
      <c r="P32" s="15"/>
      <c r="Q32" s="15"/>
      <c r="R32" s="15"/>
    </row>
    <row r="33" spans="1:18" ht="12.75">
      <c r="A33"/>
      <c r="B33" s="15"/>
      <c r="C33" s="15"/>
      <c r="D33" s="15"/>
      <c r="E33"/>
      <c r="P33" s="15"/>
      <c r="Q33" s="15"/>
      <c r="R33" s="15"/>
    </row>
    <row r="34" spans="1:18" ht="12.75">
      <c r="A34"/>
      <c r="B34" s="15"/>
      <c r="C34" s="15"/>
      <c r="D34" s="15"/>
      <c r="E34"/>
      <c r="P34" s="15"/>
      <c r="Q34" s="15"/>
      <c r="R34" s="15"/>
    </row>
    <row r="35" spans="1:18" ht="12.75">
      <c r="A35"/>
      <c r="B35" s="15"/>
      <c r="C35" s="15"/>
      <c r="D35" s="15"/>
      <c r="E35"/>
      <c r="P35" s="15"/>
      <c r="Q35" s="15"/>
      <c r="R35" s="15"/>
    </row>
    <row r="36" spans="1:18" ht="12.75">
      <c r="A36"/>
      <c r="B36" s="15"/>
      <c r="C36" s="15"/>
      <c r="D36" s="15"/>
      <c r="E36"/>
      <c r="P36" s="15"/>
      <c r="Q36" s="15"/>
      <c r="R36" s="15"/>
    </row>
    <row r="37" spans="1:18" ht="12.75">
      <c r="A37"/>
      <c r="B37" s="15"/>
      <c r="C37" s="15"/>
      <c r="D37" s="15"/>
      <c r="E37"/>
      <c r="P37" s="15"/>
      <c r="Q37" s="15"/>
      <c r="R37" s="15"/>
    </row>
    <row r="38" spans="16:18" ht="12.75">
      <c r="P38" s="15"/>
      <c r="Q38" s="15"/>
      <c r="R38" s="15"/>
    </row>
    <row r="39" spans="16:18" ht="12.75">
      <c r="P39" s="15"/>
      <c r="Q39" s="15"/>
      <c r="R39" s="15"/>
    </row>
    <row r="40" spans="16:18" ht="12.75">
      <c r="P40" s="15"/>
      <c r="Q40" s="15"/>
      <c r="R40" s="15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3"/>
  <dimension ref="A1:R37"/>
  <sheetViews>
    <sheetView zoomScale="75" zoomScaleNormal="75" workbookViewId="0" topLeftCell="A1">
      <selection activeCell="C6" sqref="C6"/>
    </sheetView>
  </sheetViews>
  <sheetFormatPr defaultColWidth="10.625" defaultRowHeight="12.75"/>
  <cols>
    <col min="1" max="16384" width="10.625" style="13" customWidth="1"/>
  </cols>
  <sheetData>
    <row r="1" spans="1:3" ht="12.75">
      <c r="A1"/>
      <c r="B1" s="98" t="s">
        <v>56</v>
      </c>
      <c r="C1" s="14" t="s">
        <v>320</v>
      </c>
    </row>
    <row r="2" spans="1:3" ht="12.75">
      <c r="A2"/>
      <c r="B2" s="98"/>
      <c r="C2" s="14" t="s">
        <v>321</v>
      </c>
    </row>
    <row r="4" spans="2:3" ht="12.75">
      <c r="B4" s="18" t="s">
        <v>555</v>
      </c>
      <c r="C4" s="18" t="s">
        <v>557</v>
      </c>
    </row>
    <row r="5" spans="2:18" ht="12.75">
      <c r="B5" s="18" t="s">
        <v>556</v>
      </c>
      <c r="C5" s="18" t="s">
        <v>558</v>
      </c>
      <c r="P5" s="18"/>
      <c r="Q5" s="18"/>
      <c r="R5" s="18"/>
    </row>
    <row r="6" spans="1:4" ht="12.75">
      <c r="A6" s="7" t="s">
        <v>2</v>
      </c>
      <c r="B6" s="15">
        <v>2.8640128116136196</v>
      </c>
      <c r="C6" s="15">
        <v>98.85842749903097</v>
      </c>
      <c r="D6" s="13" t="s">
        <v>3</v>
      </c>
    </row>
    <row r="7" spans="1:4" ht="12.75">
      <c r="A7" s="7" t="s">
        <v>4</v>
      </c>
      <c r="B7" s="15">
        <v>14.267428389010291</v>
      </c>
      <c r="C7" s="15">
        <v>99.38566855254015</v>
      </c>
      <c r="D7" s="13" t="s">
        <v>5</v>
      </c>
    </row>
    <row r="8" spans="1:4" ht="12.75">
      <c r="A8" s="7" t="s">
        <v>6</v>
      </c>
      <c r="B8" s="15">
        <v>11.952369112570935</v>
      </c>
      <c r="C8" s="15">
        <v>100.03660030804451</v>
      </c>
      <c r="D8" s="13" t="s">
        <v>7</v>
      </c>
    </row>
    <row r="9" spans="1:4" ht="12.75">
      <c r="A9" s="7" t="s">
        <v>8</v>
      </c>
      <c r="B9" s="15">
        <v>16.345549613643186</v>
      </c>
      <c r="C9" s="15">
        <v>101.61450496725193</v>
      </c>
      <c r="D9" s="13" t="s">
        <v>9</v>
      </c>
    </row>
    <row r="10" spans="1:4" ht="12.75">
      <c r="A10" s="7" t="s">
        <v>10</v>
      </c>
      <c r="B10" s="15">
        <v>2.0115842254466685</v>
      </c>
      <c r="C10" s="15">
        <v>99.75037924843231</v>
      </c>
      <c r="D10" s="13" t="s">
        <v>11</v>
      </c>
    </row>
    <row r="11" spans="1:4" ht="12.75">
      <c r="A11" s="7" t="s">
        <v>12</v>
      </c>
      <c r="B11" s="15">
        <v>8.768363427667396</v>
      </c>
      <c r="C11" s="15">
        <v>99.38467650239214</v>
      </c>
      <c r="D11" s="13" t="s">
        <v>13</v>
      </c>
    </row>
    <row r="12" spans="1:4" ht="12.75">
      <c r="A12" s="7" t="s">
        <v>14</v>
      </c>
      <c r="B12" s="15">
        <v>12.64716848044442</v>
      </c>
      <c r="C12" s="15">
        <v>99.82607383776306</v>
      </c>
      <c r="D12" s="13" t="s">
        <v>15</v>
      </c>
    </row>
    <row r="13" spans="1:4" ht="12.75">
      <c r="A13" s="7" t="s">
        <v>16</v>
      </c>
      <c r="B13" s="15">
        <v>9.615243623828931</v>
      </c>
      <c r="C13" s="15">
        <v>99.80786335758982</v>
      </c>
      <c r="D13" s="13" t="s">
        <v>17</v>
      </c>
    </row>
    <row r="14" spans="1:4" ht="12.75">
      <c r="A14" t="s">
        <v>18</v>
      </c>
      <c r="B14" s="15">
        <v>6.196805463534901</v>
      </c>
      <c r="C14" s="15">
        <v>99.11182054852385</v>
      </c>
      <c r="D14" s="13" t="s">
        <v>19</v>
      </c>
    </row>
    <row r="15" spans="1:4" ht="12.75">
      <c r="A15" t="s">
        <v>20</v>
      </c>
      <c r="B15" s="15">
        <v>15.31824484401993</v>
      </c>
      <c r="C15" s="15">
        <v>100.51444250272523</v>
      </c>
      <c r="D15" s="13" t="s">
        <v>21</v>
      </c>
    </row>
    <row r="16" spans="1:4" ht="12.75">
      <c r="A16" t="s">
        <v>22</v>
      </c>
      <c r="B16" s="15">
        <v>10.203674129806117</v>
      </c>
      <c r="C16" s="15">
        <v>100.14133806058541</v>
      </c>
      <c r="D16" s="13" t="s">
        <v>23</v>
      </c>
    </row>
    <row r="17" spans="1:4" ht="12.75">
      <c r="A17" s="12" t="s">
        <v>24</v>
      </c>
      <c r="B17" s="15">
        <v>7.909123026104467</v>
      </c>
      <c r="C17" s="15">
        <v>99.47064287121596</v>
      </c>
      <c r="D17" s="13" t="s">
        <v>25</v>
      </c>
    </row>
    <row r="18" spans="1:4" ht="12.75">
      <c r="A18" s="12" t="s">
        <v>26</v>
      </c>
      <c r="B18" s="15">
        <v>16.374437012766535</v>
      </c>
      <c r="C18" s="15">
        <v>101.03769057586318</v>
      </c>
      <c r="D18" s="13" t="s">
        <v>27</v>
      </c>
    </row>
    <row r="19" spans="1:4" ht="12.75">
      <c r="A19" s="12" t="s">
        <v>28</v>
      </c>
      <c r="B19" s="15">
        <v>6.804563822626449</v>
      </c>
      <c r="C19" s="15">
        <v>100.58266812912689</v>
      </c>
      <c r="D19" s="13" t="s">
        <v>29</v>
      </c>
    </row>
    <row r="20" spans="1:4" ht="12.75">
      <c r="A20" s="12" t="s">
        <v>30</v>
      </c>
      <c r="B20" s="15">
        <v>9.030992254583879</v>
      </c>
      <c r="C20" s="15">
        <v>101.19134746774094</v>
      </c>
      <c r="D20" s="13" t="s">
        <v>31</v>
      </c>
    </row>
    <row r="21" spans="1:4" ht="12.75">
      <c r="A21" s="12" t="s">
        <v>32</v>
      </c>
      <c r="B21" s="15">
        <v>8.353704226177626</v>
      </c>
      <c r="C21" s="15">
        <v>102.02131843111309</v>
      </c>
      <c r="D21" s="13" t="s">
        <v>33</v>
      </c>
    </row>
    <row r="22" spans="1:4" ht="12.75">
      <c r="A22" t="s">
        <v>53</v>
      </c>
      <c r="B22" s="15">
        <v>1.8241495101069916</v>
      </c>
      <c r="C22" s="15">
        <v>101.21752339510421</v>
      </c>
      <c r="D22" s="13" t="s">
        <v>34</v>
      </c>
    </row>
    <row r="23" spans="1:4" ht="12.75">
      <c r="A23" t="s">
        <v>35</v>
      </c>
      <c r="B23" s="15">
        <v>5.48279422634144</v>
      </c>
      <c r="C23" s="15">
        <v>101.25240358762252</v>
      </c>
      <c r="D23" s="13" t="s">
        <v>36</v>
      </c>
    </row>
    <row r="24" spans="1:4" ht="12.75">
      <c r="A24" t="s">
        <v>37</v>
      </c>
      <c r="B24" s="15">
        <v>3.926316248501365</v>
      </c>
      <c r="C24" s="15">
        <v>101.37046148422482</v>
      </c>
      <c r="D24" s="16" t="s">
        <v>38</v>
      </c>
    </row>
    <row r="25" spans="1:4" ht="12.75">
      <c r="A25" t="s">
        <v>39</v>
      </c>
      <c r="B25" s="15">
        <v>5.571471803861812</v>
      </c>
      <c r="C25" s="15">
        <v>101.6190492040771</v>
      </c>
      <c r="D25" s="16" t="s">
        <v>40</v>
      </c>
    </row>
    <row r="26" spans="1:4" ht="12.75">
      <c r="A26" s="12" t="s">
        <v>51</v>
      </c>
      <c r="B26" s="15">
        <v>2.7694837098272416</v>
      </c>
      <c r="C26" s="15">
        <v>101.12348696612071</v>
      </c>
      <c r="D26" s="16" t="s">
        <v>44</v>
      </c>
    </row>
    <row r="27" spans="1:4" ht="12.75">
      <c r="A27" s="12" t="s">
        <v>41</v>
      </c>
      <c r="B27" s="15">
        <v>4.725255338294417</v>
      </c>
      <c r="C27" s="15">
        <v>101.29738474049235</v>
      </c>
      <c r="D27" s="16" t="s">
        <v>45</v>
      </c>
    </row>
    <row r="28" spans="1:4" ht="12.75">
      <c r="A28" s="12" t="s">
        <v>42</v>
      </c>
      <c r="B28" s="15">
        <v>3.6151788868469055</v>
      </c>
      <c r="C28" s="15">
        <v>100.80090208469916</v>
      </c>
      <c r="D28" s="16" t="s">
        <v>47</v>
      </c>
    </row>
    <row r="29" spans="1:4" ht="12.75">
      <c r="A29" s="12" t="s">
        <v>43</v>
      </c>
      <c r="B29" s="17">
        <v>5.471241576212776</v>
      </c>
      <c r="C29" s="17">
        <v>100.67779411890557</v>
      </c>
      <c r="D29" s="12" t="s">
        <v>46</v>
      </c>
    </row>
    <row r="30" spans="1:4" ht="12.75">
      <c r="A30" s="12" t="s">
        <v>54</v>
      </c>
      <c r="B30" s="17">
        <v>7.937672867618687</v>
      </c>
      <c r="C30" s="17">
        <v>100.89884044307382</v>
      </c>
      <c r="D30" s="17" t="s">
        <v>49</v>
      </c>
    </row>
    <row r="31" spans="1:4" ht="12.75">
      <c r="A31" t="s">
        <v>48</v>
      </c>
      <c r="B31" s="15">
        <v>6.237331031733746</v>
      </c>
      <c r="C31" s="15">
        <v>100.75530096086645</v>
      </c>
      <c r="D31" s="17" t="s">
        <v>50</v>
      </c>
    </row>
    <row r="32" spans="1:4" ht="12.75">
      <c r="A32" s="12" t="s">
        <v>106</v>
      </c>
      <c r="B32" s="15">
        <v>5.454282398917229</v>
      </c>
      <c r="C32" s="15">
        <v>101.05535706894617</v>
      </c>
      <c r="D32" s="17" t="s">
        <v>114</v>
      </c>
    </row>
    <row r="33" spans="1:4" ht="12.75">
      <c r="A33"/>
      <c r="B33" s="15"/>
      <c r="C33" s="15"/>
      <c r="D33" s="15"/>
    </row>
    <row r="34" spans="1:4" ht="12.75">
      <c r="A34"/>
      <c r="B34" s="15"/>
      <c r="C34" s="15"/>
      <c r="D34" s="15"/>
    </row>
    <row r="35" spans="1:4" ht="12.75">
      <c r="A35"/>
      <c r="B35" s="15"/>
      <c r="C35" s="15"/>
      <c r="D35" s="15"/>
    </row>
    <row r="36" spans="1:4" ht="12.75">
      <c r="A36"/>
      <c r="B36" s="15"/>
      <c r="C36" s="15"/>
      <c r="D36" s="15"/>
    </row>
    <row r="37" spans="1:4" ht="12.75">
      <c r="A37"/>
      <c r="B37" s="15"/>
      <c r="C37" s="15"/>
      <c r="D37" s="15"/>
    </row>
  </sheetData>
  <mergeCells count="1">
    <mergeCell ref="B1:B2"/>
  </mergeCells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/>
  <dimension ref="A1:D55"/>
  <sheetViews>
    <sheetView zoomScale="75" zoomScaleNormal="75" workbookViewId="0" topLeftCell="A1">
      <selection activeCell="A1" sqref="A1:A2"/>
    </sheetView>
  </sheetViews>
  <sheetFormatPr defaultColWidth="10.625" defaultRowHeight="12.75"/>
  <cols>
    <col min="1" max="16384" width="10.625" style="48" customWidth="1"/>
  </cols>
  <sheetData>
    <row r="1" spans="1:4" ht="12.75">
      <c r="A1" s="46"/>
      <c r="B1" s="47"/>
      <c r="C1" s="47"/>
      <c r="D1" s="46"/>
    </row>
    <row r="2" spans="1:4" ht="12.75">
      <c r="A2" s="46"/>
      <c r="B2" s="47"/>
      <c r="C2" s="47"/>
      <c r="D2" s="46"/>
    </row>
    <row r="3" spans="1:4" ht="12.75">
      <c r="A3" s="46"/>
      <c r="B3" s="47"/>
      <c r="C3" s="47"/>
      <c r="D3" s="46"/>
    </row>
    <row r="4" spans="1:4" ht="12.75">
      <c r="A4" s="46" t="s">
        <v>55</v>
      </c>
      <c r="B4" s="47"/>
      <c r="C4" s="47"/>
      <c r="D4" s="46"/>
    </row>
    <row r="5" spans="1:4" ht="12.75">
      <c r="A5" s="46" t="s">
        <v>328</v>
      </c>
      <c r="B5" s="47"/>
      <c r="C5" s="47"/>
      <c r="D5" s="46"/>
    </row>
    <row r="6" spans="1:4" ht="12.75">
      <c r="A6" s="46" t="s">
        <v>329</v>
      </c>
      <c r="B6" s="47"/>
      <c r="C6" s="47"/>
      <c r="D6" s="46"/>
    </row>
    <row r="8" spans="2:3" ht="12.75">
      <c r="B8" s="48" t="s">
        <v>330</v>
      </c>
      <c r="C8" s="48" t="s">
        <v>331</v>
      </c>
    </row>
    <row r="9" spans="2:3" ht="12.75">
      <c r="B9" s="48" t="s">
        <v>332</v>
      </c>
      <c r="C9" s="48" t="s">
        <v>333</v>
      </c>
    </row>
    <row r="10" spans="1:4" ht="12.75">
      <c r="A10" s="49" t="s">
        <v>334</v>
      </c>
      <c r="B10" s="50">
        <v>10.13</v>
      </c>
      <c r="C10" s="50">
        <v>9.472196041470312</v>
      </c>
      <c r="D10" s="51" t="s">
        <v>335</v>
      </c>
    </row>
    <row r="11" spans="1:4" ht="12.75">
      <c r="A11" s="48" t="s">
        <v>336</v>
      </c>
      <c r="B11" s="50">
        <v>10.44</v>
      </c>
      <c r="C11" s="50">
        <v>9.761793554413828</v>
      </c>
      <c r="D11" s="51" t="s">
        <v>337</v>
      </c>
    </row>
    <row r="12" spans="1:4" ht="12.75">
      <c r="A12" s="48" t="s">
        <v>338</v>
      </c>
      <c r="B12" s="50">
        <v>10.47</v>
      </c>
      <c r="C12" s="50">
        <v>10.204081632653072</v>
      </c>
      <c r="D12" s="51" t="s">
        <v>339</v>
      </c>
    </row>
    <row r="13" spans="1:4" ht="12.75">
      <c r="A13" s="48" t="s">
        <v>340</v>
      </c>
      <c r="B13" s="50">
        <v>10.34</v>
      </c>
      <c r="C13" s="50">
        <v>10.206896551724128</v>
      </c>
      <c r="D13" s="51" t="s">
        <v>341</v>
      </c>
    </row>
    <row r="14" spans="1:4" ht="12.75">
      <c r="A14" s="48" t="s">
        <v>342</v>
      </c>
      <c r="B14" s="50">
        <v>10.77</v>
      </c>
      <c r="C14" s="50">
        <v>10.109789569990852</v>
      </c>
      <c r="D14" s="51" t="s">
        <v>343</v>
      </c>
    </row>
    <row r="15" spans="1:4" ht="12.75">
      <c r="A15" s="48" t="s">
        <v>344</v>
      </c>
      <c r="B15" s="50">
        <v>10.5</v>
      </c>
      <c r="C15" s="50">
        <v>10.013654984069191</v>
      </c>
      <c r="D15" s="51" t="s">
        <v>345</v>
      </c>
    </row>
    <row r="16" spans="1:4" ht="12.75">
      <c r="A16" s="48" t="s">
        <v>346</v>
      </c>
      <c r="B16" s="50">
        <v>9.42</v>
      </c>
      <c r="C16" s="50">
        <v>9.963768115942017</v>
      </c>
      <c r="D16" s="51" t="s">
        <v>347</v>
      </c>
    </row>
    <row r="17" spans="1:4" ht="12.75">
      <c r="A17" s="48" t="s">
        <v>348</v>
      </c>
      <c r="B17" s="50">
        <v>8.73</v>
      </c>
      <c r="C17" s="50">
        <v>9.22177237966713</v>
      </c>
      <c r="D17" s="51" t="s">
        <v>349</v>
      </c>
    </row>
    <row r="18" spans="1:4" ht="12.75">
      <c r="A18" s="48" t="s">
        <v>350</v>
      </c>
      <c r="B18" s="50">
        <v>7.98</v>
      </c>
      <c r="C18" s="50">
        <v>8.500222518914114</v>
      </c>
      <c r="D18" s="51" t="s">
        <v>351</v>
      </c>
    </row>
    <row r="19" spans="1:4" ht="12.75">
      <c r="A19" s="48" t="s">
        <v>352</v>
      </c>
      <c r="B19" s="50">
        <v>7.569999999999993</v>
      </c>
      <c r="C19" s="50">
        <v>8.303886925795041</v>
      </c>
      <c r="D19" s="51" t="s">
        <v>353</v>
      </c>
    </row>
    <row r="20" spans="1:4" ht="12.75">
      <c r="A20" s="48" t="s">
        <v>354</v>
      </c>
      <c r="B20" s="50">
        <v>7.099999999999994</v>
      </c>
      <c r="C20" s="50">
        <v>8.183018037835453</v>
      </c>
      <c r="D20" s="51" t="s">
        <v>355</v>
      </c>
    </row>
    <row r="21" spans="1:4" ht="12.75">
      <c r="A21" s="48" t="s">
        <v>356</v>
      </c>
      <c r="B21" s="50">
        <v>6.819999999999993</v>
      </c>
      <c r="C21" s="50">
        <v>7.978956597983355</v>
      </c>
      <c r="D21" s="51" t="s">
        <v>357</v>
      </c>
    </row>
    <row r="22" spans="1:4" ht="12.75">
      <c r="A22" s="52" t="s">
        <v>358</v>
      </c>
      <c r="B22" s="50">
        <v>6.599999999999994</v>
      </c>
      <c r="C22" s="50">
        <v>7.102884201463638</v>
      </c>
      <c r="D22" s="53" t="s">
        <v>359</v>
      </c>
    </row>
    <row r="23" spans="1:4" ht="12.75">
      <c r="A23" s="48" t="s">
        <v>336</v>
      </c>
      <c r="B23" s="50">
        <v>6.2</v>
      </c>
      <c r="C23" s="50">
        <v>6.680851063829778</v>
      </c>
      <c r="D23" s="53" t="s">
        <v>360</v>
      </c>
    </row>
    <row r="24" spans="1:4" ht="12.75">
      <c r="A24" s="48" t="s">
        <v>338</v>
      </c>
      <c r="B24" s="50">
        <v>5.900000000000006</v>
      </c>
      <c r="C24" s="50">
        <v>6.186868686868678</v>
      </c>
      <c r="D24" s="48" t="s">
        <v>361</v>
      </c>
    </row>
    <row r="25" spans="1:4" ht="12.75">
      <c r="A25" s="48" t="s">
        <v>340</v>
      </c>
      <c r="B25" s="50">
        <v>6.099999999999994</v>
      </c>
      <c r="C25" s="50">
        <v>6.049228201919064</v>
      </c>
      <c r="D25" s="48" t="s">
        <v>362</v>
      </c>
    </row>
    <row r="26" spans="1:4" ht="12.75">
      <c r="A26" s="48" t="s">
        <v>342</v>
      </c>
      <c r="B26" s="50">
        <v>5.599999999999994</v>
      </c>
      <c r="C26" s="50">
        <v>5.98255089322808</v>
      </c>
      <c r="D26" s="48" t="s">
        <v>363</v>
      </c>
    </row>
    <row r="27" spans="1:4" ht="12.75">
      <c r="A27" s="48" t="s">
        <v>344</v>
      </c>
      <c r="B27" s="50">
        <v>4.8</v>
      </c>
      <c r="C27" s="50">
        <v>5.750930906081919</v>
      </c>
      <c r="D27" s="48" t="s">
        <v>364</v>
      </c>
    </row>
    <row r="28" spans="1:4" ht="12.75">
      <c r="A28" s="48" t="s">
        <v>346</v>
      </c>
      <c r="B28" s="50">
        <v>4.599999999999994</v>
      </c>
      <c r="C28" s="50">
        <v>5.724876441515647</v>
      </c>
      <c r="D28" s="48" t="s">
        <v>365</v>
      </c>
    </row>
    <row r="29" spans="1:4" ht="12.75">
      <c r="A29" s="48" t="s">
        <v>348</v>
      </c>
      <c r="B29" s="50">
        <v>4.5</v>
      </c>
      <c r="C29" s="50">
        <v>5.642504118616131</v>
      </c>
      <c r="D29" s="53" t="s">
        <v>366</v>
      </c>
    </row>
    <row r="30" spans="1:4" ht="12.75">
      <c r="A30" s="48" t="s">
        <v>350</v>
      </c>
      <c r="B30" s="50">
        <v>4.599999999999994</v>
      </c>
      <c r="C30" s="50">
        <v>5.701394585726007</v>
      </c>
      <c r="D30" s="48" t="s">
        <v>367</v>
      </c>
    </row>
    <row r="31" spans="1:4" ht="12.75">
      <c r="A31" s="48" t="s">
        <v>352</v>
      </c>
      <c r="B31" s="50">
        <v>4.900000000000006</v>
      </c>
      <c r="C31" s="50">
        <v>5.750407830342596</v>
      </c>
      <c r="D31" s="48" t="s">
        <v>368</v>
      </c>
    </row>
    <row r="32" spans="1:4" ht="12.75">
      <c r="A32" s="48" t="s">
        <v>354</v>
      </c>
      <c r="B32" s="50">
        <v>4.8</v>
      </c>
      <c r="C32" s="50">
        <v>5.693371289141908</v>
      </c>
      <c r="D32" s="53" t="s">
        <v>369</v>
      </c>
    </row>
    <row r="33" spans="1:4" ht="12.75">
      <c r="A33" s="48" t="s">
        <v>356</v>
      </c>
      <c r="B33" s="50">
        <v>4.8</v>
      </c>
      <c r="C33" s="50">
        <v>5.562322371092151</v>
      </c>
      <c r="D33" s="53" t="s">
        <v>370</v>
      </c>
    </row>
    <row r="34" spans="1:4" ht="12.75">
      <c r="A34" s="52" t="s">
        <v>371</v>
      </c>
      <c r="B34" s="50">
        <v>4.7</v>
      </c>
      <c r="C34" s="50">
        <v>5.305466237942127</v>
      </c>
      <c r="D34" s="53" t="s">
        <v>372</v>
      </c>
    </row>
    <row r="35" spans="1:4" ht="12.75">
      <c r="A35" s="48" t="s">
        <v>336</v>
      </c>
      <c r="B35" s="50">
        <v>4.5</v>
      </c>
      <c r="C35" s="50">
        <v>4.90626246509774</v>
      </c>
      <c r="D35" s="53" t="s">
        <v>373</v>
      </c>
    </row>
    <row r="36" spans="1:4" ht="12.75">
      <c r="A36" s="48" t="s">
        <v>338</v>
      </c>
      <c r="B36" s="50">
        <v>4.7</v>
      </c>
      <c r="C36" s="50">
        <v>4.756242568370993</v>
      </c>
      <c r="D36" s="48" t="s">
        <v>374</v>
      </c>
    </row>
    <row r="37" spans="1:4" ht="12.75">
      <c r="A37" s="48" t="s">
        <v>340</v>
      </c>
      <c r="B37" s="50">
        <v>3.9000000000000057</v>
      </c>
      <c r="C37" s="50">
        <v>4.68135326514556</v>
      </c>
      <c r="D37" s="48" t="s">
        <v>375</v>
      </c>
    </row>
    <row r="38" spans="1:4" ht="12.75">
      <c r="A38" s="48" t="s">
        <v>342</v>
      </c>
      <c r="B38" s="50">
        <v>3.5999999999999943</v>
      </c>
      <c r="C38" s="50">
        <v>4.508036064288532</v>
      </c>
      <c r="D38" s="48" t="s">
        <v>376</v>
      </c>
    </row>
    <row r="39" spans="1:4" ht="12.75">
      <c r="A39" s="48" t="s">
        <v>344</v>
      </c>
      <c r="B39" s="50">
        <v>4.3</v>
      </c>
      <c r="C39" s="50">
        <v>4.851330203442885</v>
      </c>
      <c r="D39" s="48" t="s">
        <v>377</v>
      </c>
    </row>
    <row r="40" spans="1:4" ht="12.75">
      <c r="A40" s="48" t="s">
        <v>346</v>
      </c>
      <c r="B40" s="50">
        <v>4.7</v>
      </c>
      <c r="C40" s="50">
        <v>4.674717569146864</v>
      </c>
      <c r="D40" s="48" t="s">
        <v>378</v>
      </c>
    </row>
    <row r="41" spans="1:4" ht="12.75">
      <c r="A41" s="48" t="s">
        <v>348</v>
      </c>
      <c r="B41" s="50">
        <v>4.7</v>
      </c>
      <c r="C41" s="50">
        <v>4.71734892787525</v>
      </c>
      <c r="D41" s="53" t="s">
        <v>379</v>
      </c>
    </row>
    <row r="42" spans="1:4" ht="12.75">
      <c r="A42" s="48" t="s">
        <v>350</v>
      </c>
      <c r="B42" s="50">
        <v>4.7</v>
      </c>
      <c r="C42" s="50">
        <v>4.540162980209544</v>
      </c>
      <c r="D42" s="48" t="s">
        <v>380</v>
      </c>
    </row>
    <row r="43" spans="1:4" ht="12.75">
      <c r="A43" s="48" t="s">
        <v>352</v>
      </c>
      <c r="B43" s="50">
        <v>4.900000000000006</v>
      </c>
      <c r="C43" s="50">
        <v>4.627844195912061</v>
      </c>
      <c r="D43" s="48" t="s">
        <v>381</v>
      </c>
    </row>
    <row r="44" spans="1:4" ht="12.75">
      <c r="A44" s="48" t="s">
        <v>354</v>
      </c>
      <c r="B44" s="50">
        <v>5.599999999999994</v>
      </c>
      <c r="C44" s="50">
        <v>4.809542131589083</v>
      </c>
      <c r="D44" s="53" t="s">
        <v>382</v>
      </c>
    </row>
    <row r="45" spans="1:4" ht="12.75">
      <c r="A45" s="48" t="s">
        <v>356</v>
      </c>
      <c r="B45" s="50">
        <v>5.7</v>
      </c>
      <c r="C45" s="50">
        <v>4.884615384615373</v>
      </c>
      <c r="D45" s="53" t="s">
        <v>383</v>
      </c>
    </row>
    <row r="46" spans="1:4" ht="12.75">
      <c r="A46" s="52" t="s">
        <v>384</v>
      </c>
      <c r="B46" s="50">
        <v>6.599999999999994</v>
      </c>
      <c r="C46" s="50">
        <v>5.877862595419842</v>
      </c>
      <c r="D46" s="53" t="s">
        <v>385</v>
      </c>
    </row>
    <row r="47" spans="1:4" ht="12.75">
      <c r="A47" s="54" t="s">
        <v>336</v>
      </c>
      <c r="B47" s="50">
        <v>7.099999999999994</v>
      </c>
      <c r="C47" s="50">
        <v>6.083650190114071</v>
      </c>
      <c r="D47" s="53" t="s">
        <v>386</v>
      </c>
    </row>
    <row r="48" spans="1:4" ht="12.75">
      <c r="A48" s="54" t="s">
        <v>338</v>
      </c>
      <c r="B48" s="50">
        <v>6.7</v>
      </c>
      <c r="C48" s="50">
        <v>6.053726825576987</v>
      </c>
      <c r="D48" s="48" t="s">
        <v>387</v>
      </c>
    </row>
    <row r="49" spans="1:4" ht="12.75">
      <c r="A49" s="48" t="s">
        <v>340</v>
      </c>
      <c r="B49" s="50">
        <v>6.900000000000006</v>
      </c>
      <c r="C49" s="50">
        <v>6.087936865839907</v>
      </c>
      <c r="D49" s="48" t="s">
        <v>388</v>
      </c>
    </row>
    <row r="50" spans="1:4" ht="12.75">
      <c r="A50" s="48" t="s">
        <v>342</v>
      </c>
      <c r="B50" s="50">
        <v>7.599999999999994</v>
      </c>
      <c r="C50" s="50">
        <v>6.451612903225794</v>
      </c>
      <c r="D50" s="48" t="s">
        <v>389</v>
      </c>
    </row>
    <row r="51" spans="1:4" ht="12.75">
      <c r="A51" s="48" t="s">
        <v>344</v>
      </c>
      <c r="B51" s="50">
        <v>7.5</v>
      </c>
      <c r="C51" s="50">
        <v>6.082089552238813</v>
      </c>
      <c r="D51" s="48" t="s">
        <v>390</v>
      </c>
    </row>
    <row r="52" spans="1:4" ht="12.75">
      <c r="A52" s="48" t="s">
        <v>391</v>
      </c>
      <c r="B52" s="50">
        <v>7.2</v>
      </c>
      <c r="C52" s="50">
        <v>5.9</v>
      </c>
      <c r="D52" s="48" t="s">
        <v>392</v>
      </c>
    </row>
    <row r="53" spans="1:4" ht="12.75">
      <c r="A53" s="48" t="s">
        <v>393</v>
      </c>
      <c r="B53" s="50">
        <v>7.2</v>
      </c>
      <c r="C53" s="50">
        <v>5.9</v>
      </c>
      <c r="D53" s="53" t="s">
        <v>394</v>
      </c>
    </row>
    <row r="54" spans="1:4" ht="12.75">
      <c r="A54" s="48" t="s">
        <v>395</v>
      </c>
      <c r="B54" s="50">
        <v>6.6</v>
      </c>
      <c r="C54" s="50">
        <v>5.9</v>
      </c>
      <c r="D54" s="48" t="s">
        <v>396</v>
      </c>
    </row>
    <row r="55" spans="1:4" ht="12.75">
      <c r="A55" s="48" t="s">
        <v>397</v>
      </c>
      <c r="B55" s="50">
        <v>6.3</v>
      </c>
      <c r="C55" s="50">
        <v>5.6</v>
      </c>
      <c r="D55" s="48" t="s">
        <v>398</v>
      </c>
    </row>
  </sheetData>
  <printOptions/>
  <pageMargins left="0.75" right="0.75" top="1" bottom="1" header="0.5" footer="0.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5"/>
  <dimension ref="A4:D45"/>
  <sheetViews>
    <sheetView zoomScale="75" zoomScaleNormal="75" workbookViewId="0" topLeftCell="A1">
      <selection activeCell="A1" sqref="A1:A2"/>
    </sheetView>
  </sheetViews>
  <sheetFormatPr defaultColWidth="10.625" defaultRowHeight="12.75"/>
  <cols>
    <col min="1" max="16384" width="10.625" style="55" customWidth="1"/>
  </cols>
  <sheetData>
    <row r="4" ht="12.75">
      <c r="A4" s="55" t="s">
        <v>55</v>
      </c>
    </row>
    <row r="5" ht="12.75">
      <c r="A5" s="55" t="s">
        <v>400</v>
      </c>
    </row>
    <row r="6" ht="12.75">
      <c r="A6" s="55" t="s">
        <v>401</v>
      </c>
    </row>
    <row r="8" spans="2:3" ht="12.75">
      <c r="B8" s="55" t="s">
        <v>402</v>
      </c>
      <c r="C8" s="55" t="s">
        <v>403</v>
      </c>
    </row>
    <row r="9" spans="2:3" ht="12.75">
      <c r="B9" s="55" t="s">
        <v>404</v>
      </c>
      <c r="C9" s="55" t="s">
        <v>405</v>
      </c>
    </row>
    <row r="10" spans="1:4" ht="12.75">
      <c r="A10" s="55" t="s">
        <v>26</v>
      </c>
      <c r="C10" s="56">
        <v>5.078610433362618</v>
      </c>
      <c r="D10" s="57" t="s">
        <v>27</v>
      </c>
    </row>
    <row r="11" spans="1:4" ht="12.75">
      <c r="A11" s="55" t="s">
        <v>28</v>
      </c>
      <c r="C11" s="56">
        <v>4.385864943563589</v>
      </c>
      <c r="D11" s="57" t="s">
        <v>29</v>
      </c>
    </row>
    <row r="12" spans="1:4" ht="12.75">
      <c r="A12" s="55" t="s">
        <v>30</v>
      </c>
      <c r="C12" s="56">
        <v>3.2430338310379003</v>
      </c>
      <c r="D12" s="57" t="s">
        <v>31</v>
      </c>
    </row>
    <row r="13" spans="1:4" ht="12.75">
      <c r="A13" s="55" t="s">
        <v>32</v>
      </c>
      <c r="C13" s="56">
        <v>2.7452699372530587</v>
      </c>
      <c r="D13" s="57" t="s">
        <v>33</v>
      </c>
    </row>
    <row r="14" spans="1:4" ht="12.75">
      <c r="A14" s="55" t="s">
        <v>53</v>
      </c>
      <c r="C14" s="56">
        <v>2.8037646892103307</v>
      </c>
      <c r="D14" s="57" t="s">
        <v>34</v>
      </c>
    </row>
    <row r="15" spans="1:4" ht="12.75">
      <c r="A15" s="55" t="s">
        <v>35</v>
      </c>
      <c r="C15" s="56">
        <v>1.759475631513241</v>
      </c>
      <c r="D15" s="57" t="s">
        <v>36</v>
      </c>
    </row>
    <row r="16" spans="1:4" ht="12.75">
      <c r="A16" s="55" t="s">
        <v>37</v>
      </c>
      <c r="C16" s="56">
        <v>1.7373377611630048</v>
      </c>
      <c r="D16" s="57" t="s">
        <v>38</v>
      </c>
    </row>
    <row r="17" spans="1:4" ht="12.75">
      <c r="A17" s="55" t="s">
        <v>399</v>
      </c>
      <c r="C17" s="56">
        <v>1.3849031869309858</v>
      </c>
      <c r="D17" s="57" t="s">
        <v>40</v>
      </c>
    </row>
    <row r="18" spans="1:4" ht="12.75">
      <c r="A18" s="55" t="s">
        <v>51</v>
      </c>
      <c r="C18" s="56">
        <v>0.7012195924972708</v>
      </c>
      <c r="D18" s="57" t="s">
        <v>44</v>
      </c>
    </row>
    <row r="19" spans="1:4" ht="12.75">
      <c r="A19" s="55" t="s">
        <v>41</v>
      </c>
      <c r="C19" s="56">
        <v>1.133262715061889</v>
      </c>
      <c r="D19" s="57" t="s">
        <v>45</v>
      </c>
    </row>
    <row r="20" spans="1:4" ht="12.75">
      <c r="A20" s="55" t="s">
        <v>42</v>
      </c>
      <c r="C20" s="56">
        <v>2.4840817239074386</v>
      </c>
      <c r="D20" s="57" t="s">
        <v>47</v>
      </c>
    </row>
    <row r="21" spans="1:4" ht="12.75">
      <c r="A21" s="55" t="s">
        <v>43</v>
      </c>
      <c r="C21" s="56">
        <v>2.518194936346241</v>
      </c>
      <c r="D21" s="57" t="s">
        <v>46</v>
      </c>
    </row>
    <row r="22" spans="1:4" ht="12.75">
      <c r="A22" s="55" t="s">
        <v>54</v>
      </c>
      <c r="B22" s="56">
        <v>2.058195464813317</v>
      </c>
      <c r="C22" s="56">
        <v>2.058195464813317</v>
      </c>
      <c r="D22" s="57" t="s">
        <v>49</v>
      </c>
    </row>
    <row r="23" spans="1:4" ht="12.75">
      <c r="A23" s="55" t="s">
        <v>48</v>
      </c>
      <c r="B23" s="56">
        <v>2.3603325063121128</v>
      </c>
      <c r="C23" s="56">
        <v>2.072775616312113</v>
      </c>
      <c r="D23" s="57" t="s">
        <v>50</v>
      </c>
    </row>
    <row r="24" spans="1:4" ht="12.75">
      <c r="A24" s="55" t="s">
        <v>106</v>
      </c>
      <c r="B24" s="56">
        <v>1.3582984831941092</v>
      </c>
      <c r="C24" s="56">
        <v>1.3582984831941092</v>
      </c>
      <c r="D24" s="57" t="s">
        <v>114</v>
      </c>
    </row>
    <row r="25" spans="1:4" ht="12.75">
      <c r="A25" s="58"/>
      <c r="B25" s="59"/>
      <c r="C25" s="56"/>
      <c r="D25" s="57"/>
    </row>
    <row r="26" spans="1:4" ht="12.75">
      <c r="A26" s="58"/>
      <c r="B26" s="59"/>
      <c r="C26" s="56"/>
      <c r="D26" s="57"/>
    </row>
    <row r="27" spans="1:4" ht="12.75">
      <c r="A27" s="58"/>
      <c r="B27" s="59"/>
      <c r="C27" s="56"/>
      <c r="D27" s="57"/>
    </row>
    <row r="28" spans="1:4" ht="12.75">
      <c r="A28" s="58"/>
      <c r="B28" s="59"/>
      <c r="C28" s="56"/>
      <c r="D28" s="57"/>
    </row>
    <row r="29" spans="1:4" ht="12.75">
      <c r="A29" s="58"/>
      <c r="B29" s="59"/>
      <c r="C29" s="56"/>
      <c r="D29" s="57"/>
    </row>
    <row r="30" spans="1:4" ht="12.75">
      <c r="A30" s="58"/>
      <c r="B30" s="59"/>
      <c r="C30" s="56"/>
      <c r="D30" s="57"/>
    </row>
    <row r="31" spans="1:4" ht="12.75">
      <c r="A31" s="58"/>
      <c r="B31" s="59"/>
      <c r="C31" s="56"/>
      <c r="D31" s="57"/>
    </row>
    <row r="32" spans="1:4" ht="12.75">
      <c r="A32" s="58"/>
      <c r="B32" s="59"/>
      <c r="C32" s="56"/>
      <c r="D32" s="57"/>
    </row>
    <row r="33" spans="1:4" ht="12.75">
      <c r="A33" s="58"/>
      <c r="B33" s="59"/>
      <c r="C33" s="56"/>
      <c r="D33" s="57"/>
    </row>
    <row r="34" spans="1:4" ht="12.75">
      <c r="A34" s="58"/>
      <c r="B34" s="59"/>
      <c r="C34" s="56"/>
      <c r="D34" s="57"/>
    </row>
    <row r="35" spans="1:4" ht="12.75">
      <c r="A35" s="58"/>
      <c r="B35" s="59"/>
      <c r="C35" s="56"/>
      <c r="D35" s="57"/>
    </row>
    <row r="36" spans="1:4" ht="12.75">
      <c r="A36" s="58"/>
      <c r="B36" s="59"/>
      <c r="C36" s="56"/>
      <c r="D36" s="57"/>
    </row>
    <row r="37" spans="1:4" ht="12.75">
      <c r="A37" s="58"/>
      <c r="B37" s="59"/>
      <c r="C37" s="56"/>
      <c r="D37" s="57"/>
    </row>
    <row r="38" spans="1:4" ht="12.75">
      <c r="A38" s="58"/>
      <c r="B38" s="59"/>
      <c r="C38" s="59"/>
      <c r="D38" s="57"/>
    </row>
    <row r="39" spans="1:4" ht="12.75">
      <c r="A39" s="58"/>
      <c r="B39" s="59"/>
      <c r="C39" s="59"/>
      <c r="D39" s="57"/>
    </row>
    <row r="40" spans="1:4" ht="12.75">
      <c r="A40" s="58"/>
      <c r="B40" s="59"/>
      <c r="C40" s="59"/>
      <c r="D40" s="57"/>
    </row>
    <row r="41" spans="1:4" ht="12.75">
      <c r="A41" s="58"/>
      <c r="B41" s="59"/>
      <c r="C41" s="59"/>
      <c r="D41" s="57"/>
    </row>
    <row r="42" spans="1:4" ht="12.75">
      <c r="A42" s="58"/>
      <c r="B42" s="59"/>
      <c r="C42" s="59"/>
      <c r="D42" s="57"/>
    </row>
    <row r="43" spans="1:4" ht="12.75">
      <c r="A43" s="58"/>
      <c r="B43" s="59"/>
      <c r="C43" s="59"/>
      <c r="D43" s="57"/>
    </row>
    <row r="44" spans="1:4" ht="12.75">
      <c r="A44" s="58"/>
      <c r="B44" s="59"/>
      <c r="C44" s="59"/>
      <c r="D44" s="57"/>
    </row>
    <row r="45" spans="1:4" ht="12.75">
      <c r="A45" s="58"/>
      <c r="B45" s="59"/>
      <c r="C45" s="59"/>
      <c r="D45" s="57"/>
    </row>
  </sheetData>
  <printOptions/>
  <pageMargins left="0.75" right="0.75" top="1" bottom="1" header="0.5" footer="0.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6"/>
  <dimension ref="A4:D45"/>
  <sheetViews>
    <sheetView zoomScale="75" zoomScaleNormal="75" workbookViewId="0" topLeftCell="A1">
      <selection activeCell="A1" sqref="A1:A3"/>
    </sheetView>
  </sheetViews>
  <sheetFormatPr defaultColWidth="9.00390625" defaultRowHeight="12.75"/>
  <cols>
    <col min="1" max="1" width="15.625" style="55" customWidth="1"/>
    <col min="2" max="16384" width="10.625" style="55" customWidth="1"/>
  </cols>
  <sheetData>
    <row r="4" ht="12.75">
      <c r="A4" s="55" t="s">
        <v>55</v>
      </c>
    </row>
    <row r="5" ht="12.75">
      <c r="A5" s="55" t="s">
        <v>406</v>
      </c>
    </row>
    <row r="6" ht="12.75">
      <c r="A6" s="55" t="s">
        <v>407</v>
      </c>
    </row>
    <row r="8" spans="2:3" ht="12.75">
      <c r="B8" s="55" t="s">
        <v>408</v>
      </c>
      <c r="C8" s="55" t="s">
        <v>409</v>
      </c>
    </row>
    <row r="9" spans="2:3" ht="12.75">
      <c r="B9" s="55" t="s">
        <v>410</v>
      </c>
      <c r="C9" s="55" t="s">
        <v>411</v>
      </c>
    </row>
    <row r="10" spans="1:4" ht="12.75">
      <c r="A10" s="55" t="s">
        <v>26</v>
      </c>
      <c r="B10" s="56">
        <v>13.652802843955914</v>
      </c>
      <c r="C10" s="56"/>
      <c r="D10" s="57" t="s">
        <v>27</v>
      </c>
    </row>
    <row r="11" spans="1:4" ht="12.75">
      <c r="A11" s="55" t="s">
        <v>28</v>
      </c>
      <c r="B11" s="56">
        <v>9.228049345240796</v>
      </c>
      <c r="C11" s="56"/>
      <c r="D11" s="57" t="s">
        <v>29</v>
      </c>
    </row>
    <row r="12" spans="1:4" ht="12.75">
      <c r="A12" s="55" t="s">
        <v>30</v>
      </c>
      <c r="B12" s="56">
        <v>9.507603772143502</v>
      </c>
      <c r="C12" s="56"/>
      <c r="D12" s="57" t="s">
        <v>31</v>
      </c>
    </row>
    <row r="13" spans="1:4" ht="12.75">
      <c r="A13" s="55" t="s">
        <v>32</v>
      </c>
      <c r="B13" s="56">
        <v>9.70459338545291</v>
      </c>
      <c r="C13" s="56"/>
      <c r="D13" s="57" t="s">
        <v>33</v>
      </c>
    </row>
    <row r="14" spans="1:4" ht="12.75">
      <c r="A14" s="55" t="s">
        <v>53</v>
      </c>
      <c r="B14" s="56">
        <v>8.073526513767293</v>
      </c>
      <c r="C14" s="56"/>
      <c r="D14" s="57" t="s">
        <v>34</v>
      </c>
    </row>
    <row r="15" spans="1:4" ht="12.75">
      <c r="A15" s="55" t="s">
        <v>35</v>
      </c>
      <c r="B15" s="56">
        <v>8.500848664029292</v>
      </c>
      <c r="C15" s="56"/>
      <c r="D15" s="57" t="s">
        <v>36</v>
      </c>
    </row>
    <row r="16" spans="1:4" ht="12.75">
      <c r="A16" s="55" t="s">
        <v>37</v>
      </c>
      <c r="B16" s="56">
        <v>9.897630105525934</v>
      </c>
      <c r="C16" s="56"/>
      <c r="D16" s="57" t="s">
        <v>38</v>
      </c>
    </row>
    <row r="17" spans="1:4" ht="12.75">
      <c r="A17" s="55" t="s">
        <v>399</v>
      </c>
      <c r="B17" s="56">
        <v>9.32357523785532</v>
      </c>
      <c r="C17" s="56"/>
      <c r="D17" s="57" t="s">
        <v>40</v>
      </c>
    </row>
    <row r="18" spans="1:4" ht="12.75">
      <c r="A18" s="55" t="s">
        <v>51</v>
      </c>
      <c r="B18" s="56">
        <v>6.1879472405806935</v>
      </c>
      <c r="C18" s="56"/>
      <c r="D18" s="57" t="s">
        <v>44</v>
      </c>
    </row>
    <row r="19" spans="1:4" ht="12.75">
      <c r="A19" s="55" t="s">
        <v>41</v>
      </c>
      <c r="B19" s="56">
        <v>8.232250495546921</v>
      </c>
      <c r="C19" s="56"/>
      <c r="D19" s="57" t="s">
        <v>45</v>
      </c>
    </row>
    <row r="20" spans="1:4" ht="12.75">
      <c r="A20" s="55" t="s">
        <v>42</v>
      </c>
      <c r="B20" s="56">
        <v>9.204001904826796</v>
      </c>
      <c r="C20" s="56"/>
      <c r="D20" s="57" t="s">
        <v>47</v>
      </c>
    </row>
    <row r="21" spans="1:4" ht="12.75">
      <c r="A21" s="55" t="s">
        <v>43</v>
      </c>
      <c r="B21" s="56">
        <v>9.939695657360591</v>
      </c>
      <c r="C21" s="56">
        <v>9.939695657360591</v>
      </c>
      <c r="D21" s="57" t="s">
        <v>46</v>
      </c>
    </row>
    <row r="22" spans="1:4" ht="12.75">
      <c r="A22" s="55" t="s">
        <v>54</v>
      </c>
      <c r="B22" s="56">
        <v>8.4</v>
      </c>
      <c r="C22" s="56">
        <v>11.43140212926619</v>
      </c>
      <c r="D22" s="57" t="s">
        <v>49</v>
      </c>
    </row>
    <row r="23" spans="1:4" ht="12.75">
      <c r="A23" s="55" t="s">
        <v>48</v>
      </c>
      <c r="B23" s="56">
        <v>7.50929536265017</v>
      </c>
      <c r="C23" s="56">
        <v>7.50929536265017</v>
      </c>
      <c r="D23" s="57" t="s">
        <v>50</v>
      </c>
    </row>
    <row r="24" spans="1:4" ht="12.75">
      <c r="A24" s="55" t="s">
        <v>106</v>
      </c>
      <c r="B24" s="56">
        <v>7.176318435208917</v>
      </c>
      <c r="C24" s="56"/>
      <c r="D24" s="57" t="s">
        <v>114</v>
      </c>
    </row>
    <row r="25" spans="1:4" ht="12.75">
      <c r="A25" s="58"/>
      <c r="B25" s="56"/>
      <c r="C25" s="56"/>
      <c r="D25" s="57"/>
    </row>
    <row r="26" spans="1:4" ht="12.75">
      <c r="A26" s="58"/>
      <c r="B26" s="59"/>
      <c r="C26" s="59"/>
      <c r="D26" s="57"/>
    </row>
    <row r="27" spans="1:4" ht="12.75">
      <c r="A27" s="58"/>
      <c r="B27" s="59"/>
      <c r="C27" s="59"/>
      <c r="D27" s="57"/>
    </row>
    <row r="28" spans="1:4" ht="12.75">
      <c r="A28" s="58"/>
      <c r="B28" s="59"/>
      <c r="C28" s="59"/>
      <c r="D28" s="57"/>
    </row>
    <row r="29" spans="1:4" ht="12.75">
      <c r="A29" s="58"/>
      <c r="B29" s="59"/>
      <c r="C29" s="59"/>
      <c r="D29" s="57"/>
    </row>
    <row r="30" spans="1:4" ht="12.75">
      <c r="A30" s="58"/>
      <c r="B30" s="59"/>
      <c r="C30" s="59"/>
      <c r="D30" s="57"/>
    </row>
    <row r="31" spans="1:4" ht="12.75">
      <c r="A31" s="58"/>
      <c r="B31" s="59"/>
      <c r="C31" s="59"/>
      <c r="D31" s="57"/>
    </row>
    <row r="32" spans="1:4" ht="12.75">
      <c r="A32" s="58"/>
      <c r="B32" s="59"/>
      <c r="C32" s="59"/>
      <c r="D32" s="57"/>
    </row>
    <row r="33" spans="1:4" ht="12.75">
      <c r="A33" s="58"/>
      <c r="B33" s="59"/>
      <c r="C33" s="59"/>
      <c r="D33" s="57"/>
    </row>
    <row r="34" spans="1:4" ht="12.75">
      <c r="A34" s="58"/>
      <c r="B34" s="59"/>
      <c r="C34" s="59"/>
      <c r="D34" s="57"/>
    </row>
    <row r="35" spans="1:4" ht="12.75">
      <c r="A35" s="58"/>
      <c r="B35" s="59"/>
      <c r="C35" s="59"/>
      <c r="D35" s="57"/>
    </row>
    <row r="36" spans="1:4" ht="12.75">
      <c r="A36" s="58"/>
      <c r="B36" s="59"/>
      <c r="C36" s="59"/>
      <c r="D36" s="57"/>
    </row>
    <row r="37" spans="1:4" ht="12.75">
      <c r="A37" s="58"/>
      <c r="B37" s="59"/>
      <c r="C37" s="59"/>
      <c r="D37" s="57"/>
    </row>
    <row r="38" spans="1:4" ht="12.75">
      <c r="A38" s="58"/>
      <c r="B38" s="59"/>
      <c r="C38" s="59"/>
      <c r="D38" s="57"/>
    </row>
    <row r="39" spans="1:4" ht="12.75">
      <c r="A39" s="58"/>
      <c r="B39" s="59"/>
      <c r="C39" s="59"/>
      <c r="D39" s="57"/>
    </row>
    <row r="40" spans="1:4" ht="12.75">
      <c r="A40" s="58"/>
      <c r="B40" s="59"/>
      <c r="C40" s="59"/>
      <c r="D40" s="57"/>
    </row>
    <row r="41" spans="1:4" ht="12.75">
      <c r="A41" s="58"/>
      <c r="B41" s="59"/>
      <c r="C41" s="59"/>
      <c r="D41" s="57"/>
    </row>
    <row r="42" spans="1:4" ht="12.75">
      <c r="A42" s="58"/>
      <c r="B42" s="59"/>
      <c r="C42" s="59"/>
      <c r="D42" s="57"/>
    </row>
    <row r="43" spans="1:4" ht="12.75">
      <c r="A43" s="58"/>
      <c r="B43" s="59"/>
      <c r="C43" s="59"/>
      <c r="D43" s="57"/>
    </row>
    <row r="44" spans="1:4" ht="12.75">
      <c r="A44" s="58"/>
      <c r="B44" s="59"/>
      <c r="C44" s="59"/>
      <c r="D44" s="57"/>
    </row>
    <row r="45" spans="1:4" ht="12.75">
      <c r="A45" s="58"/>
      <c r="B45" s="59"/>
      <c r="C45" s="59"/>
      <c r="D45" s="57"/>
    </row>
  </sheetData>
  <printOptions/>
  <pageMargins left="0.75" right="0.75" top="1" bottom="1" header="0.5" footer="0.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8"/>
  <dimension ref="A1:G57"/>
  <sheetViews>
    <sheetView zoomScale="75" zoomScaleNormal="75" workbookViewId="0" topLeftCell="A1">
      <selection activeCell="A1" sqref="A1:B1"/>
    </sheetView>
  </sheetViews>
  <sheetFormatPr defaultColWidth="10.625" defaultRowHeight="12.75"/>
  <cols>
    <col min="1" max="16384" width="10.625" style="55" customWidth="1"/>
  </cols>
  <sheetData>
    <row r="1" ht="12.75">
      <c r="A1" s="60"/>
    </row>
    <row r="3" spans="1:2" ht="12.75">
      <c r="A3" s="99" t="s">
        <v>55</v>
      </c>
      <c r="B3" s="61" t="s">
        <v>412</v>
      </c>
    </row>
    <row r="4" spans="1:2" ht="12.75">
      <c r="A4" s="99"/>
      <c r="B4" s="61" t="s">
        <v>543</v>
      </c>
    </row>
    <row r="7" spans="2:4" ht="12.75">
      <c r="B7" s="60" t="s">
        <v>413</v>
      </c>
      <c r="C7" s="60" t="s">
        <v>414</v>
      </c>
      <c r="D7" s="60" t="s">
        <v>424</v>
      </c>
    </row>
    <row r="8" spans="2:4" ht="12.75">
      <c r="B8" s="55" t="s">
        <v>415</v>
      </c>
      <c r="C8" s="55" t="s">
        <v>416</v>
      </c>
      <c r="D8" s="60" t="s">
        <v>425</v>
      </c>
    </row>
    <row r="9" spans="1:5" ht="12.75">
      <c r="A9" s="62" t="s">
        <v>417</v>
      </c>
      <c r="B9" s="56">
        <v>14.663690476190476</v>
      </c>
      <c r="C9" s="56">
        <v>12.232142857142858</v>
      </c>
      <c r="D9" s="56">
        <v>3.955684689735209</v>
      </c>
      <c r="E9" s="63">
        <v>36161</v>
      </c>
    </row>
    <row r="10" spans="1:5" ht="12.75">
      <c r="A10" s="62" t="s">
        <v>340</v>
      </c>
      <c r="B10" s="56">
        <v>12.893761571141505</v>
      </c>
      <c r="C10" s="56">
        <v>10.599916137101381</v>
      </c>
      <c r="D10" s="56">
        <v>3.736593832375903</v>
      </c>
      <c r="E10" s="64" t="s">
        <v>418</v>
      </c>
    </row>
    <row r="11" spans="1:5" ht="12.75">
      <c r="A11" s="62" t="s">
        <v>346</v>
      </c>
      <c r="B11" s="56">
        <v>12.311972781419096</v>
      </c>
      <c r="C11" s="56">
        <v>10.603916022338952</v>
      </c>
      <c r="D11" s="56">
        <v>4.0640431385944025</v>
      </c>
      <c r="E11" s="64" t="s">
        <v>419</v>
      </c>
    </row>
    <row r="12" spans="1:5" ht="12.75">
      <c r="A12" s="62" t="s">
        <v>352</v>
      </c>
      <c r="B12" s="56">
        <v>12.18264514488635</v>
      </c>
      <c r="C12" s="56">
        <v>10.489360494583217</v>
      </c>
      <c r="D12" s="56">
        <v>4.683501190011164</v>
      </c>
      <c r="E12" s="64" t="s">
        <v>420</v>
      </c>
    </row>
    <row r="13" spans="1:5" ht="12.75">
      <c r="A13" s="62" t="s">
        <v>146</v>
      </c>
      <c r="B13" s="56">
        <v>11.859973983201682</v>
      </c>
      <c r="C13" s="56">
        <v>10.07900834313048</v>
      </c>
      <c r="D13" s="56">
        <v>3.499308267418221</v>
      </c>
      <c r="E13" s="63">
        <v>36526</v>
      </c>
    </row>
    <row r="14" spans="1:5" ht="12.75">
      <c r="A14" s="62" t="s">
        <v>340</v>
      </c>
      <c r="B14" s="56">
        <v>11.69438560404312</v>
      </c>
      <c r="C14" s="56">
        <v>10.129756920630898</v>
      </c>
      <c r="D14" s="56">
        <v>3.5966076372041496</v>
      </c>
      <c r="E14" s="64" t="s">
        <v>421</v>
      </c>
    </row>
    <row r="15" spans="1:5" ht="12.75">
      <c r="A15" s="62" t="s">
        <v>346</v>
      </c>
      <c r="B15" s="56">
        <v>11.743064241164385</v>
      </c>
      <c r="C15" s="56">
        <v>10.352003329319988</v>
      </c>
      <c r="D15" s="56">
        <v>4.254995408125341</v>
      </c>
      <c r="E15" s="64" t="s">
        <v>422</v>
      </c>
    </row>
    <row r="16" spans="1:7" ht="12.75">
      <c r="A16" s="62" t="s">
        <v>352</v>
      </c>
      <c r="B16" s="56">
        <v>12.58737119913723</v>
      </c>
      <c r="C16" s="56">
        <v>11.81828767898952</v>
      </c>
      <c r="D16" s="56">
        <v>5.615313123985953</v>
      </c>
      <c r="E16" s="64" t="s">
        <v>423</v>
      </c>
      <c r="G16" s="64"/>
    </row>
    <row r="17" spans="1:7" ht="12.75">
      <c r="A17" s="62" t="s">
        <v>147</v>
      </c>
      <c r="B17" s="56">
        <v>12.893060003029811</v>
      </c>
      <c r="C17" s="56">
        <v>12.226322238040643</v>
      </c>
      <c r="D17" s="56">
        <v>4.591679979062542</v>
      </c>
      <c r="E17" s="63">
        <v>36892</v>
      </c>
      <c r="G17" s="64"/>
    </row>
    <row r="18" spans="1:5" ht="12.75">
      <c r="A18" s="62" t="s">
        <v>340</v>
      </c>
      <c r="B18" s="56">
        <v>13.27779700455229</v>
      </c>
      <c r="C18" s="56">
        <v>12.170994558286415</v>
      </c>
      <c r="D18" s="56">
        <v>4.56801699190965</v>
      </c>
      <c r="E18" s="64" t="s">
        <v>341</v>
      </c>
    </row>
    <row r="19" spans="1:7" ht="12.75">
      <c r="A19" s="62" t="s">
        <v>346</v>
      </c>
      <c r="B19" s="56">
        <v>12.787689976406822</v>
      </c>
      <c r="C19" s="56">
        <v>11.410206723889049</v>
      </c>
      <c r="D19" s="56">
        <v>4.838149142770108</v>
      </c>
      <c r="E19" s="64" t="s">
        <v>347</v>
      </c>
      <c r="G19" s="64"/>
    </row>
    <row r="20" spans="1:7" ht="12.75">
      <c r="A20" s="62" t="s">
        <v>352</v>
      </c>
      <c r="B20" s="56">
        <v>11.831572400157812</v>
      </c>
      <c r="C20" s="56">
        <v>10.385902580728452</v>
      </c>
      <c r="D20" s="56">
        <v>4.429390189091944</v>
      </c>
      <c r="E20" s="64" t="s">
        <v>353</v>
      </c>
      <c r="G20" s="64"/>
    </row>
    <row r="21" spans="1:5" ht="12.75">
      <c r="A21" s="62" t="s">
        <v>148</v>
      </c>
      <c r="B21" s="56">
        <v>10.95911775692207</v>
      </c>
      <c r="C21" s="56">
        <v>9.698217787114846</v>
      </c>
      <c r="D21" s="56">
        <v>4.729328511509131</v>
      </c>
      <c r="E21" s="63">
        <v>37257</v>
      </c>
    </row>
    <row r="22" spans="1:7" ht="12.75">
      <c r="A22" s="62" t="s">
        <v>340</v>
      </c>
      <c r="B22" s="56">
        <v>10.833536585365852</v>
      </c>
      <c r="C22" s="56">
        <v>9.235759493670885</v>
      </c>
      <c r="D22" s="56">
        <v>3.798933684196724</v>
      </c>
      <c r="E22" s="64" t="s">
        <v>362</v>
      </c>
      <c r="G22" s="64"/>
    </row>
    <row r="23" spans="1:7" ht="12.75">
      <c r="A23" s="62" t="s">
        <v>346</v>
      </c>
      <c r="B23" s="56">
        <v>8.691124260355028</v>
      </c>
      <c r="C23" s="56">
        <v>8.403757225433525</v>
      </c>
      <c r="D23" s="56">
        <v>4.220483169325807</v>
      </c>
      <c r="E23" s="64" t="s">
        <v>365</v>
      </c>
      <c r="G23" s="64"/>
    </row>
    <row r="24" spans="1:5" ht="12.75">
      <c r="A24" s="62" t="s">
        <v>352</v>
      </c>
      <c r="B24" s="56">
        <v>9.071787709497206</v>
      </c>
      <c r="C24" s="56">
        <v>8.457063711911358</v>
      </c>
      <c r="D24" s="56">
        <v>3.6064380100081412</v>
      </c>
      <c r="E24" s="64" t="s">
        <v>368</v>
      </c>
    </row>
    <row r="25" spans="1:7" ht="12.75">
      <c r="A25" s="62" t="s">
        <v>149</v>
      </c>
      <c r="B25" s="56">
        <v>9.15886075949367</v>
      </c>
      <c r="C25" s="56">
        <v>8.970125786163521</v>
      </c>
      <c r="D25" s="56">
        <v>4.214602993992771</v>
      </c>
      <c r="E25" s="64" t="s">
        <v>372</v>
      </c>
      <c r="G25" s="64"/>
    </row>
    <row r="26" spans="1:7" ht="12.75">
      <c r="A26" s="62" t="s">
        <v>340</v>
      </c>
      <c r="B26" s="56">
        <v>8.83433242506812</v>
      </c>
      <c r="C26" s="56">
        <v>8.061624649859944</v>
      </c>
      <c r="D26" s="56">
        <v>3.6637648151872018</v>
      </c>
      <c r="E26" s="64" t="s">
        <v>375</v>
      </c>
      <c r="G26" s="64"/>
    </row>
    <row r="27" spans="1:5" ht="12.75">
      <c r="A27" s="62" t="s">
        <v>346</v>
      </c>
      <c r="B27" s="56">
        <v>8.715584045584047</v>
      </c>
      <c r="C27" s="56">
        <v>8.542708933717579</v>
      </c>
      <c r="D27" s="56">
        <v>4.021465373349329</v>
      </c>
      <c r="E27" s="64" t="s">
        <v>378</v>
      </c>
    </row>
    <row r="28" spans="1:7" ht="12.75">
      <c r="A28" s="62" t="s">
        <v>352</v>
      </c>
      <c r="B28" s="56">
        <v>9.661403508771931</v>
      </c>
      <c r="C28" s="56">
        <v>9.713031161473086</v>
      </c>
      <c r="D28" s="56">
        <v>4.66826829067013</v>
      </c>
      <c r="E28" s="64" t="s">
        <v>381</v>
      </c>
      <c r="G28" s="64"/>
    </row>
    <row r="29" spans="1:7" ht="12.75">
      <c r="A29" s="65" t="s">
        <v>150</v>
      </c>
      <c r="B29" s="56">
        <v>9.349132947976878</v>
      </c>
      <c r="C29" s="56">
        <v>11.903005464480877</v>
      </c>
      <c r="D29" s="56">
        <v>5.777007547412048</v>
      </c>
      <c r="E29" s="64" t="s">
        <v>385</v>
      </c>
      <c r="G29" s="64"/>
    </row>
    <row r="30" spans="1:5" ht="12.75">
      <c r="A30" s="62" t="s">
        <v>340</v>
      </c>
      <c r="B30" s="56">
        <v>10.147121212121213</v>
      </c>
      <c r="C30" s="56">
        <v>9.343851132686083</v>
      </c>
      <c r="D30" s="56">
        <v>4.933667294990827</v>
      </c>
      <c r="E30" s="64" t="s">
        <v>388</v>
      </c>
    </row>
    <row r="31" spans="1:5" ht="12.75">
      <c r="A31" s="62" t="s">
        <v>346</v>
      </c>
      <c r="B31" s="56">
        <v>10.413649025069638</v>
      </c>
      <c r="C31" s="56">
        <v>8.980115273775215</v>
      </c>
      <c r="D31" s="56">
        <v>4.441049130432739</v>
      </c>
      <c r="E31" s="64" t="s">
        <v>392</v>
      </c>
    </row>
    <row r="32" spans="1:5" ht="12.75">
      <c r="A32" s="60" t="s">
        <v>352</v>
      </c>
      <c r="B32" s="56">
        <v>8.713666666666667</v>
      </c>
      <c r="C32" s="56">
        <v>8.497151898734177</v>
      </c>
      <c r="D32" s="56">
        <v>4.413512270769112</v>
      </c>
      <c r="E32" s="64" t="s">
        <v>398</v>
      </c>
    </row>
    <row r="34" spans="1:2" ht="12.75">
      <c r="A34" s="56"/>
      <c r="B34" s="56"/>
    </row>
    <row r="35" spans="1:2" ht="12.75">
      <c r="A35" s="56"/>
      <c r="B35" s="56"/>
    </row>
    <row r="36" spans="1:2" ht="12.75">
      <c r="A36" s="56"/>
      <c r="B36" s="56"/>
    </row>
    <row r="37" spans="1:2" ht="12.75">
      <c r="A37" s="56"/>
      <c r="B37" s="56"/>
    </row>
    <row r="38" spans="1:2" ht="12.75">
      <c r="A38" s="56"/>
      <c r="B38" s="56"/>
    </row>
    <row r="39" spans="1:2" ht="12.75">
      <c r="A39" s="56"/>
      <c r="B39" s="56"/>
    </row>
    <row r="40" spans="1:2" ht="12.75">
      <c r="A40" s="56"/>
      <c r="B40" s="56"/>
    </row>
    <row r="41" spans="1:2" ht="12.75">
      <c r="A41" s="56"/>
      <c r="B41" s="56"/>
    </row>
    <row r="42" spans="1:2" ht="12.75">
      <c r="A42" s="56"/>
      <c r="B42" s="56"/>
    </row>
    <row r="43" spans="1:2" ht="12.75">
      <c r="A43" s="56"/>
      <c r="B43" s="56"/>
    </row>
    <row r="44" spans="1:2" ht="12.75">
      <c r="A44" s="56"/>
      <c r="B44" s="56"/>
    </row>
    <row r="45" spans="1:2" ht="12.75">
      <c r="A45" s="56"/>
      <c r="B45" s="56"/>
    </row>
    <row r="46" spans="1:2" ht="12.75">
      <c r="A46" s="56"/>
      <c r="B46" s="56"/>
    </row>
    <row r="47" spans="1:2" ht="12.75">
      <c r="A47" s="56"/>
      <c r="B47" s="56"/>
    </row>
    <row r="48" spans="1:2" ht="12.75">
      <c r="A48" s="56"/>
      <c r="B48" s="56"/>
    </row>
    <row r="49" spans="1:2" ht="12.75">
      <c r="A49" s="56"/>
      <c r="B49" s="56"/>
    </row>
    <row r="50" spans="1:2" ht="12.75">
      <c r="A50" s="56"/>
      <c r="B50" s="56"/>
    </row>
    <row r="51" spans="1:2" ht="12.75">
      <c r="A51" s="56"/>
      <c r="B51" s="56"/>
    </row>
    <row r="52" spans="1:2" ht="12.75">
      <c r="A52" s="56"/>
      <c r="B52" s="56"/>
    </row>
    <row r="53" spans="1:2" ht="12.75">
      <c r="A53" s="56"/>
      <c r="B53" s="56"/>
    </row>
    <row r="54" spans="1:2" ht="12.75">
      <c r="A54" s="56"/>
      <c r="B54" s="56"/>
    </row>
    <row r="55" spans="1:2" ht="12.75">
      <c r="A55" s="56"/>
      <c r="B55" s="56"/>
    </row>
    <row r="56" spans="1:2" ht="12.75">
      <c r="A56" s="56"/>
      <c r="B56" s="56"/>
    </row>
    <row r="57" spans="1:2" ht="12.75">
      <c r="A57" s="56"/>
      <c r="B57" s="56"/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K30"/>
  <sheetViews>
    <sheetView zoomScale="75" zoomScaleNormal="75" workbookViewId="0" topLeftCell="A1">
      <selection activeCell="A1" sqref="A1:B1"/>
    </sheetView>
  </sheetViews>
  <sheetFormatPr defaultColWidth="9.00390625" defaultRowHeight="12.75"/>
  <cols>
    <col min="1" max="8" width="10.625" style="55" customWidth="1"/>
    <col min="9" max="9" width="12.875" style="55" customWidth="1"/>
    <col min="10" max="16384" width="10.625" style="55" customWidth="1"/>
  </cols>
  <sheetData>
    <row r="1" ht="12.75">
      <c r="A1" s="60"/>
    </row>
    <row r="3" spans="1:2" ht="12.75">
      <c r="A3" s="99" t="s">
        <v>55</v>
      </c>
      <c r="B3" s="61" t="s">
        <v>544</v>
      </c>
    </row>
    <row r="4" spans="1:2" ht="12.75">
      <c r="A4" s="99"/>
      <c r="B4" s="61" t="s">
        <v>426</v>
      </c>
    </row>
    <row r="10" spans="4:11" ht="12.75">
      <c r="D10" s="66"/>
      <c r="E10" s="66"/>
      <c r="F10" s="66"/>
      <c r="G10" s="66"/>
      <c r="H10" s="66"/>
      <c r="I10" s="66"/>
      <c r="J10" s="66"/>
      <c r="K10" s="66"/>
    </row>
    <row r="11" spans="3:11" ht="12.75">
      <c r="C11" s="66"/>
      <c r="D11" s="66"/>
      <c r="E11" s="66"/>
      <c r="F11" s="66"/>
      <c r="G11" s="66"/>
      <c r="H11" s="66"/>
      <c r="I11" s="66"/>
      <c r="J11" s="66"/>
      <c r="K11" s="66"/>
    </row>
    <row r="12" spans="3:11" ht="12.75">
      <c r="C12" s="66"/>
      <c r="D12" s="66"/>
      <c r="E12" s="66"/>
      <c r="F12" s="66"/>
      <c r="G12" s="66"/>
      <c r="H12" s="66"/>
      <c r="I12" s="66"/>
      <c r="J12" s="66"/>
      <c r="K12" s="66"/>
    </row>
    <row r="13" spans="3:11" ht="12.75">
      <c r="C13" s="66"/>
      <c r="D13" s="66"/>
      <c r="E13" s="66"/>
      <c r="F13" s="66"/>
      <c r="G13" s="66"/>
      <c r="H13" s="66"/>
      <c r="I13" s="66"/>
      <c r="J13" s="66"/>
      <c r="K13" s="66"/>
    </row>
    <row r="17" spans="4:6" ht="12.75">
      <c r="D17" s="66"/>
      <c r="E17" s="66"/>
      <c r="F17" s="66"/>
    </row>
    <row r="18" spans="3:6" ht="12.75">
      <c r="C18" s="66"/>
      <c r="D18" s="66"/>
      <c r="E18" s="66"/>
      <c r="F18" s="66"/>
    </row>
    <row r="19" spans="3:5" ht="12.75">
      <c r="C19" s="60" t="s">
        <v>427</v>
      </c>
      <c r="D19" s="60" t="s">
        <v>428</v>
      </c>
      <c r="E19" s="60" t="s">
        <v>429</v>
      </c>
    </row>
    <row r="20" spans="1:6" ht="12.75">
      <c r="A20" s="55" t="s">
        <v>36</v>
      </c>
      <c r="B20" s="55" t="s">
        <v>430</v>
      </c>
      <c r="C20" s="59"/>
      <c r="D20" s="56">
        <v>14.81223628691983</v>
      </c>
      <c r="E20" s="56">
        <v>12.668776371308017</v>
      </c>
      <c r="F20" s="56">
        <v>0</v>
      </c>
    </row>
    <row r="21" spans="1:6" ht="12.75">
      <c r="A21" s="55" t="s">
        <v>38</v>
      </c>
      <c r="B21" s="55" t="s">
        <v>431</v>
      </c>
      <c r="C21" s="56">
        <v>0.6729708768259783</v>
      </c>
      <c r="D21" s="56">
        <v>15.053962900505903</v>
      </c>
      <c r="E21" s="56">
        <v>13.583473861720067</v>
      </c>
      <c r="F21" s="56">
        <v>0</v>
      </c>
    </row>
    <row r="22" spans="1:6" ht="12.75">
      <c r="A22" s="55" t="s">
        <v>40</v>
      </c>
      <c r="B22" s="55" t="s">
        <v>432</v>
      </c>
      <c r="C22" s="56">
        <v>1.375846181642979</v>
      </c>
      <c r="D22" s="56">
        <v>13.116071428571429</v>
      </c>
      <c r="E22" s="56">
        <v>13.021428571428572</v>
      </c>
      <c r="F22" s="56">
        <v>0</v>
      </c>
    </row>
    <row r="23" spans="1:6" ht="12.75">
      <c r="A23" s="55" t="s">
        <v>44</v>
      </c>
      <c r="B23" s="55" t="s">
        <v>433</v>
      </c>
      <c r="C23" s="56">
        <v>-0.043703007518796966</v>
      </c>
      <c r="D23" s="56">
        <v>13.198496240601504</v>
      </c>
      <c r="E23" s="56">
        <v>13.06015037593985</v>
      </c>
      <c r="F23" s="56">
        <v>0</v>
      </c>
    </row>
    <row r="24" spans="1:6" ht="12.75">
      <c r="A24" s="55" t="s">
        <v>45</v>
      </c>
      <c r="B24" s="55" t="s">
        <v>434</v>
      </c>
      <c r="C24" s="56">
        <v>-0.09941637310058482</v>
      </c>
      <c r="D24" s="56">
        <v>13.45979020979021</v>
      </c>
      <c r="E24" s="56">
        <v>13.222027972027972</v>
      </c>
      <c r="F24" s="56">
        <v>0</v>
      </c>
    </row>
    <row r="25" spans="1:6" ht="12.75">
      <c r="A25" s="55" t="s">
        <v>47</v>
      </c>
      <c r="B25" s="55" t="s">
        <v>435</v>
      </c>
      <c r="C25" s="56">
        <v>0.47550369392865655</v>
      </c>
      <c r="D25" s="56">
        <v>15.289747399702824</v>
      </c>
      <c r="E25" s="56">
        <v>15.527488855869242</v>
      </c>
      <c r="F25" s="56">
        <v>0</v>
      </c>
    </row>
    <row r="26" spans="1:6" ht="12.75">
      <c r="A26" s="55" t="s">
        <v>46</v>
      </c>
      <c r="B26" s="55" t="s">
        <v>436</v>
      </c>
      <c r="C26" s="56">
        <v>-0.05632552696287796</v>
      </c>
      <c r="D26" s="56">
        <v>15.081120943952802</v>
      </c>
      <c r="E26" s="56">
        <v>15.262536873156343</v>
      </c>
      <c r="F26" s="56">
        <v>0</v>
      </c>
    </row>
    <row r="27" spans="1:6" ht="12.75">
      <c r="A27" s="55" t="s">
        <v>49</v>
      </c>
      <c r="B27" s="55" t="s">
        <v>437</v>
      </c>
      <c r="C27" s="56">
        <v>-0.7034747527329497</v>
      </c>
      <c r="D27" s="56">
        <v>16.98970588235294</v>
      </c>
      <c r="E27" s="56">
        <v>16.46764705882353</v>
      </c>
      <c r="F27" s="56">
        <v>0</v>
      </c>
    </row>
    <row r="28" spans="1:6" ht="12.75">
      <c r="A28" s="55" t="s">
        <v>50</v>
      </c>
      <c r="B28" s="55" t="s">
        <v>438</v>
      </c>
      <c r="C28" s="56">
        <v>-1.257630861785275</v>
      </c>
      <c r="D28" s="56">
        <v>17.688920454545453</v>
      </c>
      <c r="E28" s="56">
        <v>15.909230769230769</v>
      </c>
      <c r="F28" s="56">
        <v>0</v>
      </c>
    </row>
    <row r="29" spans="1:6" ht="12.75">
      <c r="A29" s="55" t="s">
        <v>114</v>
      </c>
      <c r="B29" s="60" t="s">
        <v>439</v>
      </c>
      <c r="C29" s="56">
        <v>-1.123209500015859</v>
      </c>
      <c r="D29" s="56">
        <v>17.23961661341853</v>
      </c>
      <c r="E29" s="56">
        <v>14.336717428087987</v>
      </c>
      <c r="F29" s="56">
        <v>0</v>
      </c>
    </row>
    <row r="30" spans="3:5" ht="12.75">
      <c r="C30" s="60" t="s">
        <v>440</v>
      </c>
      <c r="D30" s="60" t="s">
        <v>441</v>
      </c>
      <c r="E30" s="60" t="s">
        <v>442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D25"/>
  <sheetViews>
    <sheetView workbookViewId="0" topLeftCell="A1">
      <selection activeCell="A1" sqref="A1:B1"/>
    </sheetView>
  </sheetViews>
  <sheetFormatPr defaultColWidth="10.625" defaultRowHeight="12.75"/>
  <cols>
    <col min="1" max="16384" width="10.625" style="28" customWidth="1"/>
  </cols>
  <sheetData>
    <row r="2" spans="1:2" ht="12.75">
      <c r="A2" s="28" t="s">
        <v>56</v>
      </c>
      <c r="B2" s="35" t="s">
        <v>566</v>
      </c>
    </row>
    <row r="3" ht="12.75">
      <c r="B3" s="35" t="s">
        <v>567</v>
      </c>
    </row>
    <row r="4" spans="1:3" ht="12.75">
      <c r="A4" s="28" t="s">
        <v>126</v>
      </c>
      <c r="B4" s="28" t="s">
        <v>127</v>
      </c>
      <c r="C4" s="28" t="s">
        <v>127</v>
      </c>
    </row>
    <row r="5" spans="2:3" ht="12.75">
      <c r="B5" s="28" t="s">
        <v>127</v>
      </c>
      <c r="C5" s="28" t="s">
        <v>127</v>
      </c>
    </row>
    <row r="6" spans="1:3" ht="12.75">
      <c r="A6" s="28" t="s">
        <v>128</v>
      </c>
      <c r="B6" s="28" t="s">
        <v>1</v>
      </c>
      <c r="C6" s="28" t="s">
        <v>52</v>
      </c>
    </row>
    <row r="7" spans="2:3" ht="12.75">
      <c r="B7" s="28" t="s">
        <v>0</v>
      </c>
      <c r="C7" s="28" t="s">
        <v>61</v>
      </c>
    </row>
    <row r="8" spans="1:4" ht="12.75">
      <c r="A8" s="28" t="s">
        <v>129</v>
      </c>
      <c r="B8" s="29">
        <v>99.6397702510158</v>
      </c>
      <c r="C8" s="29">
        <v>99.67541530613786</v>
      </c>
      <c r="D8" s="28" t="s">
        <v>19</v>
      </c>
    </row>
    <row r="9" spans="1:4" ht="12.75">
      <c r="A9" s="28" t="s">
        <v>130</v>
      </c>
      <c r="B9" s="29">
        <v>99.75074512255259</v>
      </c>
      <c r="C9" s="29">
        <v>99.83350672023306</v>
      </c>
      <c r="D9" s="28" t="s">
        <v>21</v>
      </c>
    </row>
    <row r="10" spans="1:4" ht="12.75">
      <c r="A10" s="28" t="s">
        <v>131</v>
      </c>
      <c r="B10" s="29">
        <v>100.05930378279014</v>
      </c>
      <c r="C10" s="29">
        <v>100.10026077839338</v>
      </c>
      <c r="D10" s="28" t="s">
        <v>23</v>
      </c>
    </row>
    <row r="11" spans="1:4" ht="12.75">
      <c r="A11" s="28" t="s">
        <v>132</v>
      </c>
      <c r="B11" s="29">
        <v>100.55018084364151</v>
      </c>
      <c r="C11" s="29">
        <v>100.39081719523566</v>
      </c>
      <c r="D11" s="28" t="s">
        <v>25</v>
      </c>
    </row>
    <row r="12" spans="1:4" ht="12.75">
      <c r="A12" s="28" t="s">
        <v>133</v>
      </c>
      <c r="B12" s="29">
        <v>100.57715273748748</v>
      </c>
      <c r="C12" s="29">
        <v>100.63388459643896</v>
      </c>
      <c r="D12" s="28" t="s">
        <v>27</v>
      </c>
    </row>
    <row r="13" spans="1:4" ht="12.75">
      <c r="A13" s="28" t="s">
        <v>134</v>
      </c>
      <c r="B13" s="29">
        <v>100.55626661618915</v>
      </c>
      <c r="C13" s="29">
        <v>100.92434832417392</v>
      </c>
      <c r="D13" s="28" t="s">
        <v>29</v>
      </c>
    </row>
    <row r="14" spans="1:4" ht="12.75">
      <c r="A14" s="28" t="s">
        <v>135</v>
      </c>
      <c r="B14" s="29">
        <v>100.53191562739808</v>
      </c>
      <c r="C14" s="29">
        <v>101.11140982413183</v>
      </c>
      <c r="D14" s="28" t="s">
        <v>31</v>
      </c>
    </row>
    <row r="15" spans="1:4" ht="12.75">
      <c r="A15" s="28" t="s">
        <v>136</v>
      </c>
      <c r="B15" s="29">
        <v>100.41633782574877</v>
      </c>
      <c r="C15" s="29">
        <v>101.31717334266297</v>
      </c>
      <c r="D15" s="28" t="s">
        <v>33</v>
      </c>
    </row>
    <row r="16" spans="1:4" ht="12.75">
      <c r="A16" s="28" t="s">
        <v>137</v>
      </c>
      <c r="B16" s="29">
        <v>100.9205116322057</v>
      </c>
      <c r="C16" s="29">
        <v>101.7482500527767</v>
      </c>
      <c r="D16" s="28" t="s">
        <v>34</v>
      </c>
    </row>
    <row r="17" spans="1:4" ht="12.75">
      <c r="A17" s="28" t="s">
        <v>138</v>
      </c>
      <c r="B17" s="29">
        <v>101.09384586279553</v>
      </c>
      <c r="C17" s="29">
        <v>102.03202257089698</v>
      </c>
      <c r="D17" s="28" t="s">
        <v>36</v>
      </c>
    </row>
    <row r="18" spans="1:4" ht="12.75">
      <c r="A18" s="28" t="s">
        <v>139</v>
      </c>
      <c r="B18" s="29">
        <v>101.28514858596844</v>
      </c>
      <c r="C18" s="29">
        <v>102.23357282377712</v>
      </c>
      <c r="D18" s="28" t="s">
        <v>38</v>
      </c>
    </row>
    <row r="19" spans="1:4" ht="12.75">
      <c r="A19" s="28" t="s">
        <v>140</v>
      </c>
      <c r="B19" s="29">
        <v>101.19183456263121</v>
      </c>
      <c r="C19" s="29">
        <v>102.54757032165458</v>
      </c>
      <c r="D19" s="28" t="s">
        <v>40</v>
      </c>
    </row>
    <row r="20" spans="1:4" ht="12.75">
      <c r="A20" s="28" t="s">
        <v>141</v>
      </c>
      <c r="B20" s="29">
        <v>101.18530201431962</v>
      </c>
      <c r="C20" s="29">
        <v>102.5946459326521</v>
      </c>
      <c r="D20" s="28" t="s">
        <v>44</v>
      </c>
    </row>
    <row r="21" spans="1:4" ht="12.75">
      <c r="A21" s="28" t="s">
        <v>142</v>
      </c>
      <c r="B21" s="29">
        <v>101.52872032301407</v>
      </c>
      <c r="C21" s="29">
        <v>102.79779548826554</v>
      </c>
      <c r="D21" s="28" t="s">
        <v>45</v>
      </c>
    </row>
    <row r="22" spans="1:4" ht="12.75">
      <c r="A22" s="28" t="s">
        <v>143</v>
      </c>
      <c r="B22" s="29">
        <v>102.11811794925354</v>
      </c>
      <c r="C22" s="29">
        <v>103.03989358438179</v>
      </c>
      <c r="D22" s="28" t="s">
        <v>47</v>
      </c>
    </row>
    <row r="23" spans="1:4" ht="12.75">
      <c r="A23" s="28" t="s">
        <v>144</v>
      </c>
      <c r="B23" s="29">
        <v>102.57648160974308</v>
      </c>
      <c r="C23" s="29">
        <v>103.2119543045758</v>
      </c>
      <c r="D23" s="28" t="s">
        <v>46</v>
      </c>
    </row>
    <row r="24" spans="1:4" ht="12.75">
      <c r="A24" s="28" t="s">
        <v>145</v>
      </c>
      <c r="B24" s="29">
        <v>103.05218028887766</v>
      </c>
      <c r="C24" s="29">
        <v>103.45276856866053</v>
      </c>
      <c r="D24" s="28" t="s">
        <v>49</v>
      </c>
    </row>
    <row r="25" spans="1:4" ht="12.75">
      <c r="A25" s="35" t="s">
        <v>277</v>
      </c>
      <c r="B25" s="29">
        <v>103.33920095244828</v>
      </c>
      <c r="C25" s="29">
        <v>103.61683967692255</v>
      </c>
      <c r="D25" s="28" t="s">
        <v>50</v>
      </c>
    </row>
  </sheetData>
  <printOptions/>
  <pageMargins left="0.75" right="0.75" top="1" bottom="1" header="0.5" footer="0.5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G136"/>
  <sheetViews>
    <sheetView zoomScale="75" zoomScaleNormal="75" workbookViewId="0" topLeftCell="A1">
      <selection activeCell="A1" sqref="A1:B1"/>
    </sheetView>
  </sheetViews>
  <sheetFormatPr defaultColWidth="10.625" defaultRowHeight="12.75"/>
  <cols>
    <col min="1" max="16384" width="10.625" style="55" customWidth="1"/>
  </cols>
  <sheetData>
    <row r="1" ht="12.75">
      <c r="A1" s="60"/>
    </row>
    <row r="3" spans="1:2" ht="12.75">
      <c r="A3" s="99" t="s">
        <v>55</v>
      </c>
      <c r="B3" s="61" t="s">
        <v>443</v>
      </c>
    </row>
    <row r="4" spans="1:2" ht="12.75">
      <c r="A4" s="99"/>
      <c r="B4" s="61" t="s">
        <v>444</v>
      </c>
    </row>
    <row r="6" spans="2:3" ht="12.75">
      <c r="B6" s="55" t="s">
        <v>445</v>
      </c>
      <c r="C6" s="60" t="s">
        <v>414</v>
      </c>
    </row>
    <row r="7" spans="2:3" ht="12.75">
      <c r="B7" s="55" t="s">
        <v>415</v>
      </c>
      <c r="C7" s="55" t="s">
        <v>446</v>
      </c>
    </row>
    <row r="8" spans="1:4" ht="12.75">
      <c r="A8" s="55" t="s">
        <v>447</v>
      </c>
      <c r="B8" s="55">
        <v>55.1</v>
      </c>
      <c r="C8" s="55">
        <v>50.1</v>
      </c>
      <c r="D8" s="67" t="s">
        <v>448</v>
      </c>
    </row>
    <row r="9" spans="1:4" ht="12.75">
      <c r="A9" s="55" t="s">
        <v>336</v>
      </c>
      <c r="B9" s="55">
        <v>54.7</v>
      </c>
      <c r="C9" s="55">
        <v>46.7</v>
      </c>
      <c r="D9" s="67" t="s">
        <v>449</v>
      </c>
    </row>
    <row r="10" spans="1:4" ht="12.75">
      <c r="A10" s="55" t="s">
        <v>338</v>
      </c>
      <c r="B10" s="55">
        <v>53.2</v>
      </c>
      <c r="C10" s="55">
        <v>48.9</v>
      </c>
      <c r="D10" s="55" t="s">
        <v>450</v>
      </c>
    </row>
    <row r="11" spans="1:4" ht="12.75">
      <c r="A11" s="55" t="s">
        <v>340</v>
      </c>
      <c r="B11" s="55">
        <v>55.1</v>
      </c>
      <c r="C11" s="55">
        <v>48.5</v>
      </c>
      <c r="D11" s="55" t="s">
        <v>451</v>
      </c>
    </row>
    <row r="12" spans="1:4" ht="12.75">
      <c r="A12" s="55" t="s">
        <v>342</v>
      </c>
      <c r="B12" s="55">
        <v>49.4</v>
      </c>
      <c r="C12" s="55">
        <v>43.6</v>
      </c>
      <c r="D12" s="55" t="s">
        <v>452</v>
      </c>
    </row>
    <row r="13" spans="1:4" ht="12.75">
      <c r="A13" s="55" t="s">
        <v>344</v>
      </c>
      <c r="B13" s="55">
        <v>52.6</v>
      </c>
      <c r="C13" s="55">
        <v>49.4</v>
      </c>
      <c r="D13" s="55" t="s">
        <v>453</v>
      </c>
    </row>
    <row r="14" spans="1:4" ht="12.75">
      <c r="A14" s="55" t="s">
        <v>346</v>
      </c>
      <c r="B14" s="55">
        <v>52.3</v>
      </c>
      <c r="C14" s="55">
        <v>48.7</v>
      </c>
      <c r="D14" s="55" t="s">
        <v>454</v>
      </c>
    </row>
    <row r="15" spans="1:4" ht="12.75">
      <c r="A15" s="55" t="s">
        <v>348</v>
      </c>
      <c r="B15" s="55">
        <v>58.4</v>
      </c>
      <c r="C15" s="55">
        <v>58.9</v>
      </c>
      <c r="D15" s="67" t="s">
        <v>455</v>
      </c>
    </row>
    <row r="16" spans="1:4" ht="12.75">
      <c r="A16" s="55" t="s">
        <v>350</v>
      </c>
      <c r="B16" s="55">
        <v>55.1</v>
      </c>
      <c r="C16" s="55">
        <v>58.7</v>
      </c>
      <c r="D16" s="55" t="s">
        <v>456</v>
      </c>
    </row>
    <row r="17" spans="1:4" ht="12.75">
      <c r="A17" s="55" t="s">
        <v>352</v>
      </c>
      <c r="B17" s="55">
        <v>58.4</v>
      </c>
      <c r="C17" s="55">
        <v>62.4</v>
      </c>
      <c r="D17" s="55" t="s">
        <v>457</v>
      </c>
    </row>
    <row r="18" spans="1:4" ht="12.75">
      <c r="A18" s="55" t="s">
        <v>354</v>
      </c>
      <c r="B18" s="55">
        <v>61.8</v>
      </c>
      <c r="C18" s="55">
        <v>64.9</v>
      </c>
      <c r="D18" s="67" t="s">
        <v>458</v>
      </c>
    </row>
    <row r="19" spans="1:4" ht="12.75">
      <c r="A19" s="55" t="s">
        <v>356</v>
      </c>
      <c r="B19" s="55">
        <v>62</v>
      </c>
      <c r="C19" s="55">
        <v>65.6</v>
      </c>
      <c r="D19" s="67" t="s">
        <v>459</v>
      </c>
    </row>
    <row r="20" spans="1:4" ht="12.75">
      <c r="A20" s="68" t="s">
        <v>460</v>
      </c>
      <c r="B20" s="55">
        <v>64.8</v>
      </c>
      <c r="C20" s="55">
        <v>59.6</v>
      </c>
      <c r="D20" s="67" t="s">
        <v>461</v>
      </c>
    </row>
    <row r="21" spans="1:4" ht="12.75">
      <c r="A21" s="55" t="s">
        <v>336</v>
      </c>
      <c r="B21" s="55">
        <v>63</v>
      </c>
      <c r="C21" s="55">
        <v>62.7</v>
      </c>
      <c r="D21" s="67" t="s">
        <v>462</v>
      </c>
    </row>
    <row r="22" spans="1:4" ht="12.75">
      <c r="A22" s="55" t="s">
        <v>338</v>
      </c>
      <c r="B22" s="55">
        <v>66.9</v>
      </c>
      <c r="C22" s="55">
        <v>68.4</v>
      </c>
      <c r="D22" s="55" t="s">
        <v>463</v>
      </c>
    </row>
    <row r="23" spans="1:4" ht="12.75">
      <c r="A23" s="55" t="s">
        <v>340</v>
      </c>
      <c r="B23" s="55">
        <v>67.2</v>
      </c>
      <c r="C23" s="55">
        <v>66.5</v>
      </c>
      <c r="D23" s="55" t="s">
        <v>464</v>
      </c>
    </row>
    <row r="24" spans="1:4" ht="12.75">
      <c r="A24" s="55" t="s">
        <v>342</v>
      </c>
      <c r="B24" s="55">
        <v>72.8</v>
      </c>
      <c r="C24" s="55">
        <v>68.4</v>
      </c>
      <c r="D24" s="55" t="s">
        <v>465</v>
      </c>
    </row>
    <row r="25" spans="1:4" ht="12.75">
      <c r="A25" s="55" t="s">
        <v>344</v>
      </c>
      <c r="B25" s="55">
        <v>72.8</v>
      </c>
      <c r="C25" s="55">
        <v>67</v>
      </c>
      <c r="D25" s="55" t="s">
        <v>466</v>
      </c>
    </row>
    <row r="26" spans="1:4" ht="12.75">
      <c r="A26" s="55" t="s">
        <v>346</v>
      </c>
      <c r="B26" s="55">
        <v>65.7</v>
      </c>
      <c r="C26" s="55">
        <v>62.7</v>
      </c>
      <c r="D26" s="55" t="s">
        <v>467</v>
      </c>
    </row>
    <row r="27" spans="1:4" ht="12.75">
      <c r="A27" s="55" t="s">
        <v>348</v>
      </c>
      <c r="B27" s="55">
        <v>67.9</v>
      </c>
      <c r="C27" s="55">
        <v>59.5</v>
      </c>
      <c r="D27" s="67" t="s">
        <v>468</v>
      </c>
    </row>
    <row r="28" spans="1:4" ht="12.75">
      <c r="A28" s="55" t="s">
        <v>350</v>
      </c>
      <c r="B28" s="55">
        <v>67.1</v>
      </c>
      <c r="C28" s="55">
        <v>55.2</v>
      </c>
      <c r="D28" s="55" t="s">
        <v>469</v>
      </c>
    </row>
    <row r="29" spans="1:4" ht="12.75">
      <c r="A29" s="55" t="s">
        <v>352</v>
      </c>
      <c r="B29" s="55">
        <v>68.5</v>
      </c>
      <c r="C29" s="55">
        <v>53</v>
      </c>
      <c r="D29" s="55" t="s">
        <v>470</v>
      </c>
    </row>
    <row r="30" spans="1:4" ht="12.75">
      <c r="A30" s="55" t="s">
        <v>354</v>
      </c>
      <c r="B30" s="55">
        <v>65.8</v>
      </c>
      <c r="C30" s="55">
        <v>57</v>
      </c>
      <c r="D30" s="67" t="s">
        <v>471</v>
      </c>
    </row>
    <row r="31" spans="1:4" ht="12.75">
      <c r="A31" s="55" t="s">
        <v>356</v>
      </c>
      <c r="B31" s="55">
        <v>65.4</v>
      </c>
      <c r="C31" s="55">
        <v>54.7</v>
      </c>
      <c r="D31" s="67" t="s">
        <v>472</v>
      </c>
    </row>
    <row r="32" spans="1:4" ht="12.75">
      <c r="A32" s="68" t="s">
        <v>473</v>
      </c>
      <c r="B32" s="55">
        <v>63.4</v>
      </c>
      <c r="C32" s="55">
        <v>56.1</v>
      </c>
      <c r="D32" s="67" t="s">
        <v>474</v>
      </c>
    </row>
    <row r="33" spans="1:4" ht="12.75">
      <c r="A33" s="55" t="s">
        <v>336</v>
      </c>
      <c r="B33" s="55">
        <v>69</v>
      </c>
      <c r="C33" s="55">
        <v>57.5</v>
      </c>
      <c r="D33" s="67" t="s">
        <v>475</v>
      </c>
    </row>
    <row r="34" spans="1:4" ht="12.75">
      <c r="A34" s="55" t="s">
        <v>338</v>
      </c>
      <c r="B34" s="55">
        <v>69.2</v>
      </c>
      <c r="C34" s="55">
        <v>53.6</v>
      </c>
      <c r="D34" s="55" t="s">
        <v>476</v>
      </c>
    </row>
    <row r="35" spans="1:4" ht="12.75">
      <c r="A35" s="55" t="s">
        <v>340</v>
      </c>
      <c r="B35" s="55">
        <v>66.3</v>
      </c>
      <c r="C35" s="55">
        <v>53.6</v>
      </c>
      <c r="D35" s="55" t="s">
        <v>477</v>
      </c>
    </row>
    <row r="36" spans="1:4" ht="12.75">
      <c r="A36" s="55" t="s">
        <v>342</v>
      </c>
      <c r="B36" s="55">
        <v>66.6</v>
      </c>
      <c r="C36" s="55">
        <v>55.3</v>
      </c>
      <c r="D36" s="55" t="s">
        <v>478</v>
      </c>
    </row>
    <row r="37" spans="1:4" ht="12.75">
      <c r="A37" s="55" t="s">
        <v>344</v>
      </c>
      <c r="B37" s="55">
        <v>69.3</v>
      </c>
      <c r="C37" s="55">
        <v>57.2</v>
      </c>
      <c r="D37" s="55" t="s">
        <v>479</v>
      </c>
    </row>
    <row r="38" spans="1:4" ht="12.75">
      <c r="A38" s="55" t="s">
        <v>346</v>
      </c>
      <c r="B38" s="55">
        <v>66.4</v>
      </c>
      <c r="C38" s="55">
        <v>52.5</v>
      </c>
      <c r="D38" s="55" t="s">
        <v>480</v>
      </c>
    </row>
    <row r="39" spans="1:4" ht="12.75">
      <c r="A39" s="55" t="s">
        <v>348</v>
      </c>
      <c r="B39" s="55">
        <v>58.5</v>
      </c>
      <c r="C39" s="55">
        <v>52.6</v>
      </c>
      <c r="D39" s="67" t="s">
        <v>481</v>
      </c>
    </row>
    <row r="40" spans="1:4" ht="12.75">
      <c r="A40" s="55" t="s">
        <v>350</v>
      </c>
      <c r="B40" s="55">
        <v>59.3</v>
      </c>
      <c r="C40" s="55">
        <v>52.4</v>
      </c>
      <c r="D40" s="55" t="s">
        <v>482</v>
      </c>
    </row>
    <row r="41" spans="1:4" ht="12.75">
      <c r="A41" s="55" t="s">
        <v>352</v>
      </c>
      <c r="B41" s="55">
        <v>60.9</v>
      </c>
      <c r="C41" s="55">
        <v>52.5</v>
      </c>
      <c r="D41" s="55" t="s">
        <v>483</v>
      </c>
    </row>
    <row r="42" spans="1:4" ht="12.75">
      <c r="A42" s="55" t="s">
        <v>354</v>
      </c>
      <c r="B42" s="55">
        <v>60.9</v>
      </c>
      <c r="C42" s="55">
        <v>48.7</v>
      </c>
      <c r="D42" s="67" t="s">
        <v>484</v>
      </c>
    </row>
    <row r="43" spans="1:4" ht="12.75">
      <c r="A43" s="55" t="s">
        <v>356</v>
      </c>
      <c r="B43" s="55">
        <v>54.7</v>
      </c>
      <c r="C43" s="55">
        <v>49.2</v>
      </c>
      <c r="D43" s="67" t="s">
        <v>485</v>
      </c>
    </row>
    <row r="44" spans="1:4" ht="12.75">
      <c r="A44" s="68" t="s">
        <v>486</v>
      </c>
      <c r="B44" s="55">
        <v>61.4</v>
      </c>
      <c r="C44" s="55">
        <v>51.6</v>
      </c>
      <c r="D44" s="67" t="s">
        <v>487</v>
      </c>
    </row>
    <row r="45" spans="1:4" ht="12.75">
      <c r="A45" s="55" t="s">
        <v>336</v>
      </c>
      <c r="B45" s="55">
        <v>60.7</v>
      </c>
      <c r="C45" s="55">
        <v>50.9</v>
      </c>
      <c r="D45" s="67" t="s">
        <v>488</v>
      </c>
    </row>
    <row r="46" spans="1:4" ht="12.75">
      <c r="A46" s="55" t="s">
        <v>338</v>
      </c>
      <c r="B46" s="55">
        <v>55.4</v>
      </c>
      <c r="C46" s="55">
        <v>51.1</v>
      </c>
      <c r="D46" s="55" t="s">
        <v>489</v>
      </c>
    </row>
    <row r="47" spans="1:4" ht="12.75">
      <c r="A47" s="55" t="s">
        <v>340</v>
      </c>
      <c r="B47" s="55">
        <v>62.7</v>
      </c>
      <c r="C47" s="55">
        <v>52.4</v>
      </c>
      <c r="D47" s="55" t="s">
        <v>490</v>
      </c>
    </row>
    <row r="48" spans="1:4" ht="12.75">
      <c r="A48" s="55" t="s">
        <v>342</v>
      </c>
      <c r="B48" s="55">
        <v>54.6</v>
      </c>
      <c r="C48" s="55">
        <v>50.4</v>
      </c>
      <c r="D48" s="55" t="s">
        <v>491</v>
      </c>
    </row>
    <row r="49" spans="1:4" ht="12.75">
      <c r="A49" s="55" t="s">
        <v>344</v>
      </c>
      <c r="B49" s="55">
        <v>51.3</v>
      </c>
      <c r="C49" s="55">
        <v>47.3</v>
      </c>
      <c r="D49" s="55" t="s">
        <v>492</v>
      </c>
    </row>
    <row r="50" spans="1:4" ht="12.75">
      <c r="A50" s="55" t="s">
        <v>346</v>
      </c>
      <c r="B50" s="55">
        <v>57.2</v>
      </c>
      <c r="C50" s="55">
        <v>47.7</v>
      </c>
      <c r="D50" s="55" t="s">
        <v>493</v>
      </c>
    </row>
    <row r="51" spans="1:4" ht="12.75">
      <c r="A51" s="55" t="s">
        <v>348</v>
      </c>
      <c r="B51" s="55">
        <v>51.4</v>
      </c>
      <c r="C51" s="55">
        <v>46.7</v>
      </c>
      <c r="D51" s="67" t="s">
        <v>494</v>
      </c>
    </row>
    <row r="52" spans="1:4" ht="12.75">
      <c r="A52" s="55" t="s">
        <v>350</v>
      </c>
      <c r="B52" s="55">
        <v>54</v>
      </c>
      <c r="C52" s="55">
        <v>48</v>
      </c>
      <c r="D52" s="55" t="s">
        <v>495</v>
      </c>
    </row>
    <row r="53" spans="1:4" ht="12.75">
      <c r="A53" s="55" t="s">
        <v>352</v>
      </c>
      <c r="B53" s="55">
        <v>53.3</v>
      </c>
      <c r="C53" s="55">
        <v>44.2</v>
      </c>
      <c r="D53" s="55" t="s">
        <v>496</v>
      </c>
    </row>
    <row r="54" spans="1:4" ht="12.75">
      <c r="A54" s="55" t="s">
        <v>354</v>
      </c>
      <c r="B54" s="55">
        <v>52.9</v>
      </c>
      <c r="C54" s="55">
        <v>45.9</v>
      </c>
      <c r="D54" s="67" t="s">
        <v>497</v>
      </c>
    </row>
    <row r="55" spans="1:4" ht="12.75">
      <c r="A55" s="55" t="s">
        <v>356</v>
      </c>
      <c r="B55" s="55">
        <v>43.1</v>
      </c>
      <c r="C55" s="55">
        <v>42</v>
      </c>
      <c r="D55" s="67" t="s">
        <v>498</v>
      </c>
    </row>
    <row r="56" spans="1:4" ht="12.75">
      <c r="A56" s="68" t="s">
        <v>499</v>
      </c>
      <c r="B56" s="55">
        <v>47.8</v>
      </c>
      <c r="C56" s="55">
        <v>47.7</v>
      </c>
      <c r="D56" s="67" t="s">
        <v>500</v>
      </c>
    </row>
    <row r="57" spans="1:4" ht="12.75">
      <c r="A57" s="55" t="s">
        <v>336</v>
      </c>
      <c r="B57" s="55">
        <v>46.7</v>
      </c>
      <c r="C57" s="55">
        <v>45.3</v>
      </c>
      <c r="D57" s="67" t="s">
        <v>501</v>
      </c>
    </row>
    <row r="58" spans="1:4" ht="12.75">
      <c r="A58" s="55" t="s">
        <v>338</v>
      </c>
      <c r="B58" s="55">
        <v>47.9</v>
      </c>
      <c r="C58" s="55">
        <v>44</v>
      </c>
      <c r="D58" s="55" t="s">
        <v>502</v>
      </c>
    </row>
    <row r="59" spans="1:4" ht="12.75">
      <c r="A59" s="55" t="s">
        <v>340</v>
      </c>
      <c r="B59" s="55">
        <v>46.1</v>
      </c>
      <c r="C59" s="55">
        <v>47.8</v>
      </c>
      <c r="D59" s="55" t="s">
        <v>503</v>
      </c>
    </row>
    <row r="60" spans="1:4" ht="12.75">
      <c r="A60" s="55" t="s">
        <v>342</v>
      </c>
      <c r="B60" s="55">
        <v>41.7</v>
      </c>
      <c r="C60" s="55">
        <v>48.4</v>
      </c>
      <c r="D60" s="55" t="s">
        <v>504</v>
      </c>
    </row>
    <row r="61" spans="1:4" ht="12.75">
      <c r="A61" s="55" t="s">
        <v>344</v>
      </c>
      <c r="B61" s="55">
        <v>36.9</v>
      </c>
      <c r="C61" s="55">
        <v>39.7</v>
      </c>
      <c r="D61" s="55" t="s">
        <v>505</v>
      </c>
    </row>
    <row r="62" spans="1:4" ht="12.75">
      <c r="A62" s="55" t="s">
        <v>346</v>
      </c>
      <c r="B62" s="55">
        <v>31.7</v>
      </c>
      <c r="C62" s="55">
        <v>38.3</v>
      </c>
      <c r="D62" s="55" t="s">
        <v>506</v>
      </c>
    </row>
    <row r="63" spans="1:4" ht="12.75">
      <c r="A63" s="55" t="s">
        <v>348</v>
      </c>
      <c r="B63" s="55">
        <v>29.6</v>
      </c>
      <c r="C63" s="55">
        <v>38</v>
      </c>
      <c r="D63" s="67" t="s">
        <v>507</v>
      </c>
    </row>
    <row r="64" spans="1:4" ht="12.75">
      <c r="A64" s="55" t="s">
        <v>350</v>
      </c>
      <c r="B64" s="55">
        <v>29.9</v>
      </c>
      <c r="C64" s="55">
        <v>34.7</v>
      </c>
      <c r="D64" s="55" t="s">
        <v>508</v>
      </c>
    </row>
    <row r="65" spans="1:4" ht="12.75">
      <c r="A65" s="55" t="s">
        <v>352</v>
      </c>
      <c r="B65" s="55">
        <v>27.3</v>
      </c>
      <c r="C65" s="55">
        <v>38.3</v>
      </c>
      <c r="D65" s="55" t="s">
        <v>509</v>
      </c>
    </row>
    <row r="66" spans="1:4" ht="12.75">
      <c r="A66" s="55" t="s">
        <v>354</v>
      </c>
      <c r="B66" s="55">
        <v>27.4</v>
      </c>
      <c r="C66" s="55">
        <v>41.3</v>
      </c>
      <c r="D66" s="67" t="s">
        <v>510</v>
      </c>
    </row>
    <row r="67" spans="1:4" ht="12.75">
      <c r="A67" s="55" t="s">
        <v>356</v>
      </c>
      <c r="B67" s="55">
        <v>32.9</v>
      </c>
      <c r="C67" s="55">
        <v>45.3</v>
      </c>
      <c r="D67" s="67" t="s">
        <v>511</v>
      </c>
    </row>
    <row r="68" spans="1:4" ht="12.75">
      <c r="A68" s="68" t="s">
        <v>512</v>
      </c>
      <c r="B68" s="55">
        <v>28</v>
      </c>
      <c r="C68" s="55">
        <v>42.4</v>
      </c>
      <c r="D68" s="67" t="s">
        <v>513</v>
      </c>
    </row>
    <row r="69" spans="1:4" ht="12.75">
      <c r="A69" s="55" t="s">
        <v>336</v>
      </c>
      <c r="B69" s="55">
        <v>22.2</v>
      </c>
      <c r="C69" s="55">
        <v>40.6</v>
      </c>
      <c r="D69" s="67" t="s">
        <v>514</v>
      </c>
    </row>
    <row r="70" spans="1:4" ht="12.75">
      <c r="A70" s="55" t="s">
        <v>338</v>
      </c>
      <c r="B70" s="55">
        <v>24.7</v>
      </c>
      <c r="C70" s="55">
        <v>46.2</v>
      </c>
      <c r="D70" s="55" t="s">
        <v>515</v>
      </c>
    </row>
    <row r="71" spans="1:4" ht="12.75">
      <c r="A71" s="55" t="s">
        <v>340</v>
      </c>
      <c r="B71" s="55">
        <v>28.1</v>
      </c>
      <c r="C71" s="55">
        <v>48.4</v>
      </c>
      <c r="D71" s="55" t="s">
        <v>418</v>
      </c>
    </row>
    <row r="72" spans="1:4" ht="12.75">
      <c r="A72" s="55" t="s">
        <v>342</v>
      </c>
      <c r="B72" s="55">
        <v>29.8</v>
      </c>
      <c r="C72" s="55">
        <v>50.3</v>
      </c>
      <c r="D72" s="55" t="s">
        <v>516</v>
      </c>
    </row>
    <row r="73" spans="1:4" ht="12.75">
      <c r="A73" s="55" t="s">
        <v>344</v>
      </c>
      <c r="B73" s="55">
        <v>29</v>
      </c>
      <c r="C73" s="55">
        <v>51</v>
      </c>
      <c r="D73" s="55" t="s">
        <v>517</v>
      </c>
    </row>
    <row r="74" spans="1:4" ht="12.75">
      <c r="A74" s="55" t="s">
        <v>346</v>
      </c>
      <c r="B74" s="55">
        <v>34.3</v>
      </c>
      <c r="C74" s="55">
        <v>55.3</v>
      </c>
      <c r="D74" s="55" t="s">
        <v>419</v>
      </c>
    </row>
    <row r="75" spans="1:4" ht="12.75">
      <c r="A75" s="55" t="s">
        <v>348</v>
      </c>
      <c r="B75" s="55">
        <v>35.4</v>
      </c>
      <c r="C75" s="55">
        <v>53.8</v>
      </c>
      <c r="D75" s="67" t="s">
        <v>518</v>
      </c>
    </row>
    <row r="76" spans="1:4" ht="12.75">
      <c r="A76" s="55" t="s">
        <v>350</v>
      </c>
      <c r="B76" s="55">
        <v>34.4</v>
      </c>
      <c r="C76" s="55">
        <v>53</v>
      </c>
      <c r="D76" s="55" t="s">
        <v>519</v>
      </c>
    </row>
    <row r="77" spans="1:4" ht="12.75">
      <c r="A77" s="55" t="s">
        <v>352</v>
      </c>
      <c r="B77" s="55">
        <v>32.5</v>
      </c>
      <c r="C77" s="55">
        <v>48.1</v>
      </c>
      <c r="D77" s="55" t="s">
        <v>420</v>
      </c>
    </row>
    <row r="78" spans="1:4" ht="12.75">
      <c r="A78" s="55" t="s">
        <v>354</v>
      </c>
      <c r="B78" s="55">
        <v>36.6</v>
      </c>
      <c r="C78" s="55">
        <v>46.6</v>
      </c>
      <c r="D78" s="67" t="s">
        <v>520</v>
      </c>
    </row>
    <row r="79" spans="1:4" ht="12.75">
      <c r="A79" s="55" t="s">
        <v>356</v>
      </c>
      <c r="B79" s="55">
        <v>38.2</v>
      </c>
      <c r="C79" s="55">
        <v>49.3</v>
      </c>
      <c r="D79" s="67" t="s">
        <v>521</v>
      </c>
    </row>
    <row r="80" spans="1:4" ht="12.75">
      <c r="A80" s="68" t="s">
        <v>522</v>
      </c>
      <c r="B80" s="55">
        <v>34.4</v>
      </c>
      <c r="C80" s="55">
        <v>47</v>
      </c>
      <c r="D80" s="67" t="s">
        <v>523</v>
      </c>
    </row>
    <row r="81" spans="1:4" ht="12.75">
      <c r="A81" s="55" t="s">
        <v>336</v>
      </c>
      <c r="B81" s="55">
        <v>34.1</v>
      </c>
      <c r="C81" s="55">
        <v>50.6</v>
      </c>
      <c r="D81" s="67" t="s">
        <v>524</v>
      </c>
    </row>
    <row r="82" spans="1:4" ht="12.75">
      <c r="A82" s="55" t="s">
        <v>338</v>
      </c>
      <c r="B82" s="55">
        <v>36.4</v>
      </c>
      <c r="C82" s="55">
        <v>53.6</v>
      </c>
      <c r="D82" s="55" t="s">
        <v>525</v>
      </c>
    </row>
    <row r="83" spans="1:4" ht="12.75">
      <c r="A83" s="55" t="s">
        <v>340</v>
      </c>
      <c r="B83" s="55">
        <v>38</v>
      </c>
      <c r="C83" s="55">
        <v>54.7</v>
      </c>
      <c r="D83" s="55" t="s">
        <v>421</v>
      </c>
    </row>
    <row r="84" spans="1:4" ht="12.75">
      <c r="A84" s="55" t="s">
        <v>342</v>
      </c>
      <c r="B84" s="55">
        <v>40.9</v>
      </c>
      <c r="C84" s="55">
        <v>54.8</v>
      </c>
      <c r="D84" s="55" t="s">
        <v>526</v>
      </c>
    </row>
    <row r="85" spans="1:4" ht="12.75">
      <c r="A85" s="55" t="s">
        <v>344</v>
      </c>
      <c r="B85" s="55">
        <v>45.4</v>
      </c>
      <c r="C85" s="55">
        <v>56.4</v>
      </c>
      <c r="D85" s="55" t="s">
        <v>527</v>
      </c>
    </row>
    <row r="86" spans="1:4" ht="12.75">
      <c r="A86" s="55" t="s">
        <v>346</v>
      </c>
      <c r="B86" s="55">
        <v>40.4</v>
      </c>
      <c r="C86" s="55">
        <v>57.9</v>
      </c>
      <c r="D86" s="55" t="s">
        <v>422</v>
      </c>
    </row>
    <row r="87" spans="1:4" ht="12.75">
      <c r="A87" s="55" t="s">
        <v>348</v>
      </c>
      <c r="B87" s="55">
        <v>49.1</v>
      </c>
      <c r="C87" s="55">
        <v>60.1</v>
      </c>
      <c r="D87" s="67" t="s">
        <v>528</v>
      </c>
    </row>
    <row r="88" spans="1:4" ht="12.75">
      <c r="A88" s="55" t="s">
        <v>350</v>
      </c>
      <c r="B88" s="55">
        <v>46.5</v>
      </c>
      <c r="C88" s="55">
        <v>59.6</v>
      </c>
      <c r="D88" s="55" t="s">
        <v>529</v>
      </c>
    </row>
    <row r="89" spans="1:4" ht="12.75">
      <c r="A89" s="55" t="s">
        <v>352</v>
      </c>
      <c r="B89" s="55">
        <v>42.3</v>
      </c>
      <c r="C89" s="55">
        <v>58.2</v>
      </c>
      <c r="D89" s="55" t="s">
        <v>423</v>
      </c>
    </row>
    <row r="90" spans="1:4" ht="12.75">
      <c r="A90" s="55" t="s">
        <v>354</v>
      </c>
      <c r="B90" s="55">
        <v>48.6</v>
      </c>
      <c r="C90" s="55">
        <v>58.5</v>
      </c>
      <c r="D90" s="67" t="s">
        <v>530</v>
      </c>
    </row>
    <row r="91" spans="1:4" ht="12.75">
      <c r="A91" s="55" t="s">
        <v>356</v>
      </c>
      <c r="B91" s="55">
        <v>49.4</v>
      </c>
      <c r="C91" s="55">
        <v>57</v>
      </c>
      <c r="D91" s="67" t="s">
        <v>531</v>
      </c>
    </row>
    <row r="92" spans="1:4" ht="12.75">
      <c r="A92" s="68" t="s">
        <v>334</v>
      </c>
      <c r="B92" s="55">
        <v>40.9</v>
      </c>
      <c r="C92" s="55">
        <v>56.2</v>
      </c>
      <c r="D92" s="67" t="s">
        <v>335</v>
      </c>
    </row>
    <row r="93" spans="1:4" ht="12.75">
      <c r="A93" s="55" t="s">
        <v>336</v>
      </c>
      <c r="B93" s="55">
        <v>38.6</v>
      </c>
      <c r="C93" s="55">
        <v>57.6</v>
      </c>
      <c r="D93" s="67" t="s">
        <v>337</v>
      </c>
    </row>
    <row r="94" spans="1:4" ht="12.75">
      <c r="A94" s="55" t="s">
        <v>338</v>
      </c>
      <c r="B94" s="55">
        <v>36.8</v>
      </c>
      <c r="C94" s="55">
        <v>55.8</v>
      </c>
      <c r="D94" s="55" t="s">
        <v>339</v>
      </c>
    </row>
    <row r="95" spans="1:4" ht="12.75">
      <c r="A95" s="55" t="s">
        <v>340</v>
      </c>
      <c r="B95" s="55">
        <v>33.9</v>
      </c>
      <c r="C95" s="55">
        <v>58.2</v>
      </c>
      <c r="D95" s="55" t="s">
        <v>341</v>
      </c>
    </row>
    <row r="96" spans="1:4" ht="12.75">
      <c r="A96" s="55" t="s">
        <v>342</v>
      </c>
      <c r="B96" s="55">
        <v>36.1</v>
      </c>
      <c r="C96" s="55">
        <v>59.1</v>
      </c>
      <c r="D96" s="55" t="s">
        <v>343</v>
      </c>
    </row>
    <row r="97" spans="1:4" ht="12.75">
      <c r="A97" s="55" t="s">
        <v>344</v>
      </c>
      <c r="B97" s="55">
        <v>37.2</v>
      </c>
      <c r="C97" s="55">
        <v>58.8</v>
      </c>
      <c r="D97" s="55" t="s">
        <v>345</v>
      </c>
    </row>
    <row r="98" spans="1:4" ht="12.75">
      <c r="A98" s="55" t="s">
        <v>346</v>
      </c>
      <c r="B98" s="55">
        <v>38.9</v>
      </c>
      <c r="C98" s="55">
        <v>56</v>
      </c>
      <c r="D98" s="55" t="s">
        <v>347</v>
      </c>
    </row>
    <row r="99" spans="1:4" ht="12.75">
      <c r="A99" s="55" t="s">
        <v>348</v>
      </c>
      <c r="B99" s="55">
        <v>38.7</v>
      </c>
      <c r="C99" s="55">
        <v>56.3</v>
      </c>
      <c r="D99" s="67" t="s">
        <v>349</v>
      </c>
    </row>
    <row r="100" spans="1:4" ht="12.75">
      <c r="A100" s="55" t="s">
        <v>350</v>
      </c>
      <c r="B100" s="55">
        <v>33.6</v>
      </c>
      <c r="C100" s="55">
        <v>57.8</v>
      </c>
      <c r="D100" s="55" t="s">
        <v>351</v>
      </c>
    </row>
    <row r="101" spans="1:4" ht="12.75">
      <c r="A101" s="55" t="s">
        <v>352</v>
      </c>
      <c r="B101" s="55">
        <v>33.3</v>
      </c>
      <c r="C101" s="55">
        <v>57</v>
      </c>
      <c r="D101" s="55" t="s">
        <v>353</v>
      </c>
    </row>
    <row r="102" spans="1:7" ht="12.75">
      <c r="A102" s="55" t="s">
        <v>354</v>
      </c>
      <c r="B102" s="55">
        <v>27.4</v>
      </c>
      <c r="C102" s="55">
        <v>52.6</v>
      </c>
      <c r="D102" s="67" t="s">
        <v>355</v>
      </c>
      <c r="G102" s="69"/>
    </row>
    <row r="103" spans="1:7" ht="12.75">
      <c r="A103" s="55" t="s">
        <v>356</v>
      </c>
      <c r="B103" s="55">
        <v>26.6</v>
      </c>
      <c r="C103" s="55">
        <v>52</v>
      </c>
      <c r="D103" s="67" t="s">
        <v>357</v>
      </c>
      <c r="G103" s="69"/>
    </row>
    <row r="104" spans="1:4" ht="12.75">
      <c r="A104" s="68" t="s">
        <v>358</v>
      </c>
      <c r="B104" s="55">
        <v>30.3</v>
      </c>
      <c r="C104" s="55">
        <v>54.8</v>
      </c>
      <c r="D104" s="67" t="s">
        <v>359</v>
      </c>
    </row>
    <row r="105" spans="1:4" ht="12.75">
      <c r="A105" s="55" t="s">
        <v>336</v>
      </c>
      <c r="B105" s="55">
        <v>35.6</v>
      </c>
      <c r="C105" s="55">
        <v>55.8</v>
      </c>
      <c r="D105" s="67" t="s">
        <v>360</v>
      </c>
    </row>
    <row r="106" spans="1:4" ht="12.75">
      <c r="A106" s="55" t="s">
        <v>338</v>
      </c>
      <c r="B106" s="55">
        <v>23.3</v>
      </c>
      <c r="C106" s="55">
        <v>45.3</v>
      </c>
      <c r="D106" s="55" t="s">
        <v>361</v>
      </c>
    </row>
    <row r="107" spans="1:4" ht="12.75">
      <c r="A107" s="55" t="s">
        <v>340</v>
      </c>
      <c r="B107" s="55">
        <v>20</v>
      </c>
      <c r="C107" s="55">
        <v>48.2</v>
      </c>
      <c r="D107" s="55" t="s">
        <v>362</v>
      </c>
    </row>
    <row r="108" spans="1:4" ht="12.75">
      <c r="A108" s="55" t="s">
        <v>342</v>
      </c>
      <c r="B108" s="55">
        <v>20.3</v>
      </c>
      <c r="C108" s="55">
        <v>48.5</v>
      </c>
      <c r="D108" s="55" t="s">
        <v>363</v>
      </c>
    </row>
    <row r="109" spans="1:7" ht="12.75">
      <c r="A109" s="55" t="s">
        <v>344</v>
      </c>
      <c r="B109" s="55">
        <v>16.2</v>
      </c>
      <c r="C109" s="55">
        <v>48.3</v>
      </c>
      <c r="D109" s="55" t="s">
        <v>364</v>
      </c>
      <c r="G109" s="67"/>
    </row>
    <row r="110" spans="1:4" ht="12.75">
      <c r="A110" s="55" t="s">
        <v>346</v>
      </c>
      <c r="B110" s="55">
        <v>13.2</v>
      </c>
      <c r="C110" s="55">
        <v>49.3</v>
      </c>
      <c r="D110" s="55" t="s">
        <v>365</v>
      </c>
    </row>
    <row r="111" spans="1:4" ht="12.75">
      <c r="A111" s="55" t="s">
        <v>348</v>
      </c>
      <c r="B111" s="55">
        <v>10.3</v>
      </c>
      <c r="C111" s="55">
        <v>47.9</v>
      </c>
      <c r="D111" s="67" t="s">
        <v>366</v>
      </c>
    </row>
    <row r="112" spans="1:7" ht="12.75">
      <c r="A112" s="55" t="s">
        <v>350</v>
      </c>
      <c r="B112" s="55">
        <v>9.2</v>
      </c>
      <c r="C112" s="55">
        <v>51.7</v>
      </c>
      <c r="D112" s="55" t="s">
        <v>367</v>
      </c>
      <c r="G112" s="67"/>
    </row>
    <row r="113" spans="1:7" ht="12.75">
      <c r="A113" s="55" t="s">
        <v>352</v>
      </c>
      <c r="B113" s="55">
        <v>12.7</v>
      </c>
      <c r="C113" s="55">
        <v>54.4</v>
      </c>
      <c r="D113" s="55" t="s">
        <v>368</v>
      </c>
      <c r="G113" s="67"/>
    </row>
    <row r="114" spans="1:7" ht="12.75">
      <c r="A114" s="55" t="s">
        <v>354</v>
      </c>
      <c r="B114" s="55">
        <v>10.7</v>
      </c>
      <c r="C114" s="55">
        <v>51.7</v>
      </c>
      <c r="D114" s="67" t="s">
        <v>369</v>
      </c>
      <c r="G114" s="69"/>
    </row>
    <row r="115" spans="1:7" ht="12.75">
      <c r="A115" s="55" t="s">
        <v>356</v>
      </c>
      <c r="B115" s="55">
        <v>8.9</v>
      </c>
      <c r="C115" s="55">
        <v>53.8</v>
      </c>
      <c r="D115" s="67" t="s">
        <v>370</v>
      </c>
      <c r="G115" s="69"/>
    </row>
    <row r="116" spans="1:4" ht="12.75">
      <c r="A116" s="68" t="s">
        <v>371</v>
      </c>
      <c r="B116" s="55">
        <v>13.3</v>
      </c>
      <c r="C116" s="55">
        <v>56.7</v>
      </c>
      <c r="D116" s="67" t="s">
        <v>372</v>
      </c>
    </row>
    <row r="117" spans="1:4" ht="12.75">
      <c r="A117" s="55" t="s">
        <v>336</v>
      </c>
      <c r="B117" s="55">
        <v>18.6</v>
      </c>
      <c r="C117" s="55">
        <v>59.5</v>
      </c>
      <c r="D117" s="67" t="s">
        <v>373</v>
      </c>
    </row>
    <row r="118" spans="1:4" ht="12.75">
      <c r="A118" s="55" t="s">
        <v>338</v>
      </c>
      <c r="B118" s="55">
        <v>17</v>
      </c>
      <c r="C118" s="55">
        <v>58.2</v>
      </c>
      <c r="D118" s="55" t="s">
        <v>374</v>
      </c>
    </row>
    <row r="119" spans="1:4" ht="12.75">
      <c r="A119" s="55" t="s">
        <v>340</v>
      </c>
      <c r="B119" s="55">
        <v>20.1</v>
      </c>
      <c r="C119" s="55">
        <v>55.5</v>
      </c>
      <c r="D119" s="55" t="s">
        <v>375</v>
      </c>
    </row>
    <row r="120" spans="1:4" ht="12.75">
      <c r="A120" s="55" t="s">
        <v>342</v>
      </c>
      <c r="B120" s="55">
        <v>19.8</v>
      </c>
      <c r="C120" s="55">
        <v>57.2</v>
      </c>
      <c r="D120" s="55" t="s">
        <v>376</v>
      </c>
    </row>
    <row r="121" spans="1:7" ht="12.75">
      <c r="A121" s="55" t="s">
        <v>344</v>
      </c>
      <c r="B121" s="55">
        <v>16.7</v>
      </c>
      <c r="C121" s="55">
        <v>60.4</v>
      </c>
      <c r="D121" s="55" t="s">
        <v>377</v>
      </c>
      <c r="G121" s="67"/>
    </row>
    <row r="122" spans="1:4" ht="12.75">
      <c r="A122" s="55" t="s">
        <v>346</v>
      </c>
      <c r="B122" s="55">
        <v>17.5</v>
      </c>
      <c r="C122" s="55">
        <v>57.1</v>
      </c>
      <c r="D122" s="55" t="s">
        <v>378</v>
      </c>
    </row>
    <row r="123" spans="1:4" ht="12.75">
      <c r="A123" s="55" t="s">
        <v>348</v>
      </c>
      <c r="B123" s="55">
        <v>26.1</v>
      </c>
      <c r="C123" s="55">
        <v>66.4</v>
      </c>
      <c r="D123" s="70" t="s">
        <v>532</v>
      </c>
    </row>
    <row r="124" spans="1:4" ht="12.75">
      <c r="A124" s="55" t="s">
        <v>350</v>
      </c>
      <c r="B124" s="55">
        <v>24.5</v>
      </c>
      <c r="C124" s="55">
        <v>63.7</v>
      </c>
      <c r="D124" s="55" t="s">
        <v>380</v>
      </c>
    </row>
    <row r="125" spans="1:4" ht="12.75">
      <c r="A125" s="55" t="s">
        <v>352</v>
      </c>
      <c r="B125" s="55">
        <v>28.9</v>
      </c>
      <c r="C125" s="55">
        <v>66.2</v>
      </c>
      <c r="D125" s="55" t="s">
        <v>381</v>
      </c>
    </row>
    <row r="126" spans="1:4" ht="12.75">
      <c r="A126" s="55" t="s">
        <v>354</v>
      </c>
      <c r="B126" s="55">
        <v>22.3</v>
      </c>
      <c r="C126" s="55">
        <v>63.5</v>
      </c>
      <c r="D126" s="67" t="s">
        <v>382</v>
      </c>
    </row>
    <row r="127" spans="1:4" ht="12.75">
      <c r="A127" s="55" t="s">
        <v>356</v>
      </c>
      <c r="B127" s="55">
        <v>25.9</v>
      </c>
      <c r="C127" s="55">
        <v>64</v>
      </c>
      <c r="D127" s="67" t="s">
        <v>383</v>
      </c>
    </row>
    <row r="128" spans="1:4" ht="12.75">
      <c r="A128" s="68" t="s">
        <v>384</v>
      </c>
      <c r="B128" s="55">
        <v>31</v>
      </c>
      <c r="C128" s="55">
        <v>66.7</v>
      </c>
      <c r="D128" s="67" t="s">
        <v>385</v>
      </c>
    </row>
    <row r="129" spans="1:4" ht="12.75">
      <c r="A129" s="71" t="s">
        <v>336</v>
      </c>
      <c r="B129" s="55">
        <v>32.4</v>
      </c>
      <c r="C129" s="55">
        <v>66</v>
      </c>
      <c r="D129" s="67" t="s">
        <v>386</v>
      </c>
    </row>
    <row r="130" spans="1:4" ht="12.75">
      <c r="A130" s="71" t="s">
        <v>338</v>
      </c>
      <c r="B130" s="55">
        <v>36.5</v>
      </c>
      <c r="C130" s="55">
        <v>66.5</v>
      </c>
      <c r="D130" s="55" t="s">
        <v>387</v>
      </c>
    </row>
    <row r="131" spans="1:4" ht="12.75">
      <c r="A131" s="55" t="s">
        <v>340</v>
      </c>
      <c r="B131" s="55">
        <v>32.1</v>
      </c>
      <c r="C131" s="55">
        <v>59.9</v>
      </c>
      <c r="D131" s="55" t="s">
        <v>388</v>
      </c>
    </row>
    <row r="132" spans="1:4" ht="12.75">
      <c r="A132" s="55" t="s">
        <v>342</v>
      </c>
      <c r="B132" s="55">
        <v>32.1</v>
      </c>
      <c r="C132" s="55">
        <v>59.9</v>
      </c>
      <c r="D132" s="55" t="s">
        <v>389</v>
      </c>
    </row>
    <row r="133" spans="1:4" ht="12.75">
      <c r="A133" s="55" t="s">
        <v>344</v>
      </c>
      <c r="B133" s="55">
        <v>28.3</v>
      </c>
      <c r="C133" s="55">
        <v>55.5</v>
      </c>
      <c r="D133" s="55" t="s">
        <v>390</v>
      </c>
    </row>
    <row r="134" spans="1:4" ht="12.75">
      <c r="A134" s="55" t="s">
        <v>346</v>
      </c>
      <c r="B134" s="55">
        <v>30</v>
      </c>
      <c r="C134" s="55">
        <v>56.5</v>
      </c>
      <c r="D134" s="60" t="s">
        <v>392</v>
      </c>
    </row>
    <row r="135" spans="1:4" ht="12.75">
      <c r="A135" s="55" t="s">
        <v>348</v>
      </c>
      <c r="B135" s="55">
        <v>28.4</v>
      </c>
      <c r="C135" s="55">
        <v>54.1</v>
      </c>
      <c r="D135" s="70" t="s">
        <v>533</v>
      </c>
    </row>
    <row r="136" spans="1:4" ht="12.75">
      <c r="A136" s="55" t="s">
        <v>350</v>
      </c>
      <c r="B136" s="55">
        <v>29.9</v>
      </c>
      <c r="C136" s="55">
        <v>56.1</v>
      </c>
      <c r="D136" s="60" t="s">
        <v>396</v>
      </c>
    </row>
  </sheetData>
  <mergeCells count="1">
    <mergeCell ref="A3:A4"/>
  </mergeCells>
  <printOptions/>
  <pageMargins left="0.75" right="0.75" top="1" bottom="1" header="0.5" footer="0.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Y78"/>
  <sheetViews>
    <sheetView tabSelected="1" zoomScale="75" zoomScaleNormal="75" workbookViewId="0" topLeftCell="A1">
      <pane xSplit="1" ySplit="7" topLeftCell="B8" activePane="bottomRight" state="frozen"/>
      <selection pane="topLeft" activeCell="F31" sqref="F31"/>
      <selection pane="topRight" activeCell="F31" sqref="F31"/>
      <selection pane="bottomLeft" activeCell="F31" sqref="F31"/>
      <selection pane="bottomRight" activeCell="A1" sqref="A1"/>
    </sheetView>
  </sheetViews>
  <sheetFormatPr defaultColWidth="9.00390625" defaultRowHeight="12.75"/>
  <cols>
    <col min="1" max="1" width="27.125" style="73" customWidth="1"/>
    <col min="2" max="24" width="10.625" style="73" customWidth="1"/>
    <col min="25" max="25" width="13.375" style="73" customWidth="1"/>
    <col min="26" max="16384" width="10.625" style="73" customWidth="1"/>
  </cols>
  <sheetData>
    <row r="1" ht="12.75">
      <c r="A1" s="72"/>
    </row>
    <row r="3" spans="1:2" ht="12.75">
      <c r="A3" s="72" t="s">
        <v>55</v>
      </c>
      <c r="B3" s="74" t="s">
        <v>534</v>
      </c>
    </row>
    <row r="4" ht="12.75">
      <c r="B4" s="74" t="s">
        <v>535</v>
      </c>
    </row>
    <row r="6" spans="2:23" ht="12.75">
      <c r="B6" s="73" t="s">
        <v>371</v>
      </c>
      <c r="C6" s="73" t="s">
        <v>336</v>
      </c>
      <c r="D6" s="73" t="s">
        <v>338</v>
      </c>
      <c r="E6" s="73" t="s">
        <v>340</v>
      </c>
      <c r="F6" s="73" t="s">
        <v>342</v>
      </c>
      <c r="G6" s="73" t="s">
        <v>344</v>
      </c>
      <c r="H6" s="73" t="s">
        <v>346</v>
      </c>
      <c r="I6" s="73" t="s">
        <v>348</v>
      </c>
      <c r="J6" s="73" t="s">
        <v>350</v>
      </c>
      <c r="K6" s="73" t="s">
        <v>352</v>
      </c>
      <c r="L6" s="73" t="s">
        <v>354</v>
      </c>
      <c r="M6" s="73" t="s">
        <v>356</v>
      </c>
      <c r="N6" s="73" t="s">
        <v>384</v>
      </c>
      <c r="O6" s="73" t="s">
        <v>336</v>
      </c>
      <c r="P6" s="73" t="s">
        <v>338</v>
      </c>
      <c r="Q6" s="73" t="s">
        <v>340</v>
      </c>
      <c r="R6" s="73" t="s">
        <v>342</v>
      </c>
      <c r="S6" s="73" t="s">
        <v>344</v>
      </c>
      <c r="T6" s="73" t="s">
        <v>346</v>
      </c>
      <c r="U6" s="73" t="s">
        <v>348</v>
      </c>
      <c r="V6" s="73" t="s">
        <v>350</v>
      </c>
      <c r="W6" s="73" t="s">
        <v>352</v>
      </c>
    </row>
    <row r="7" spans="2:25" ht="12.75">
      <c r="B7" s="67" t="s">
        <v>372</v>
      </c>
      <c r="C7" s="67" t="s">
        <v>373</v>
      </c>
      <c r="D7" s="55" t="s">
        <v>374</v>
      </c>
      <c r="E7" s="55" t="s">
        <v>375</v>
      </c>
      <c r="F7" s="55" t="s">
        <v>376</v>
      </c>
      <c r="G7" s="55" t="s">
        <v>377</v>
      </c>
      <c r="H7" s="55" t="s">
        <v>378</v>
      </c>
      <c r="I7" s="70" t="s">
        <v>532</v>
      </c>
      <c r="J7" s="55" t="s">
        <v>380</v>
      </c>
      <c r="K7" s="55" t="s">
        <v>381</v>
      </c>
      <c r="L7" s="67" t="s">
        <v>382</v>
      </c>
      <c r="M7" s="67" t="s">
        <v>383</v>
      </c>
      <c r="N7" s="67" t="s">
        <v>385</v>
      </c>
      <c r="O7" s="67" t="s">
        <v>386</v>
      </c>
      <c r="P7" s="55" t="s">
        <v>387</v>
      </c>
      <c r="Q7" s="55" t="s">
        <v>388</v>
      </c>
      <c r="R7" s="55" t="s">
        <v>389</v>
      </c>
      <c r="S7" s="55" t="s">
        <v>390</v>
      </c>
      <c r="T7" s="60" t="s">
        <v>392</v>
      </c>
      <c r="U7" s="70" t="s">
        <v>533</v>
      </c>
      <c r="V7" s="60" t="s">
        <v>396</v>
      </c>
      <c r="W7" s="75" t="s">
        <v>398</v>
      </c>
      <c r="X7" s="76"/>
      <c r="Y7" s="76"/>
    </row>
    <row r="8" spans="2:20" ht="12.75">
      <c r="B8" s="77" t="s">
        <v>536</v>
      </c>
      <c r="C8" s="77" t="s">
        <v>536</v>
      </c>
      <c r="D8" s="77" t="s">
        <v>536</v>
      </c>
      <c r="E8" s="77" t="s">
        <v>536</v>
      </c>
      <c r="F8" s="77" t="s">
        <v>536</v>
      </c>
      <c r="G8" s="77" t="s">
        <v>536</v>
      </c>
      <c r="H8" s="77">
        <v>4.4</v>
      </c>
      <c r="I8" s="77" t="s">
        <v>536</v>
      </c>
      <c r="J8" s="77" t="s">
        <v>536</v>
      </c>
      <c r="K8" s="77" t="s">
        <v>536</v>
      </c>
      <c r="L8" s="77" t="s">
        <v>536</v>
      </c>
      <c r="M8" s="77" t="s">
        <v>536</v>
      </c>
      <c r="N8" s="77" t="s">
        <v>536</v>
      </c>
      <c r="O8" s="77" t="s">
        <v>536</v>
      </c>
      <c r="P8" s="77" t="s">
        <v>536</v>
      </c>
      <c r="Q8" s="77" t="s">
        <v>536</v>
      </c>
      <c r="R8" s="77" t="s">
        <v>536</v>
      </c>
      <c r="S8" s="77" t="s">
        <v>536</v>
      </c>
      <c r="T8" s="78"/>
    </row>
    <row r="9" spans="2:20" ht="12.75">
      <c r="B9" s="77" t="s">
        <v>536</v>
      </c>
      <c r="C9" s="77">
        <v>4.3</v>
      </c>
      <c r="D9" s="77">
        <v>4.3</v>
      </c>
      <c r="E9" s="77">
        <v>4.3</v>
      </c>
      <c r="F9" s="77" t="s">
        <v>536</v>
      </c>
      <c r="G9" s="77">
        <v>4.3</v>
      </c>
      <c r="H9" s="77">
        <v>4.3</v>
      </c>
      <c r="I9" s="77" t="s">
        <v>536</v>
      </c>
      <c r="J9" s="77" t="s">
        <v>536</v>
      </c>
      <c r="K9" s="77" t="s">
        <v>536</v>
      </c>
      <c r="L9" s="77" t="s">
        <v>536</v>
      </c>
      <c r="M9" s="77" t="s">
        <v>536</v>
      </c>
      <c r="N9" s="77" t="s">
        <v>536</v>
      </c>
      <c r="O9" s="77" t="s">
        <v>536</v>
      </c>
      <c r="P9" s="77">
        <v>6</v>
      </c>
      <c r="Q9" s="77" t="s">
        <v>536</v>
      </c>
      <c r="R9" s="77" t="s">
        <v>536</v>
      </c>
      <c r="S9" s="77" t="s">
        <v>536</v>
      </c>
      <c r="T9" s="78"/>
    </row>
    <row r="10" spans="2:23" ht="12.75">
      <c r="B10" s="77" t="s">
        <v>536</v>
      </c>
      <c r="C10" s="77" t="s">
        <v>536</v>
      </c>
      <c r="D10" s="77" t="s">
        <v>536</v>
      </c>
      <c r="E10" s="77" t="s">
        <v>536</v>
      </c>
      <c r="F10" s="77" t="s">
        <v>536</v>
      </c>
      <c r="G10" s="77" t="s">
        <v>536</v>
      </c>
      <c r="H10" s="77" t="s">
        <v>536</v>
      </c>
      <c r="I10" s="77" t="s">
        <v>536</v>
      </c>
      <c r="J10" s="77" t="s">
        <v>536</v>
      </c>
      <c r="K10" s="77" t="s">
        <v>536</v>
      </c>
      <c r="L10" s="77" t="s">
        <v>536</v>
      </c>
      <c r="M10" s="77" t="s">
        <v>536</v>
      </c>
      <c r="N10" s="77" t="s">
        <v>536</v>
      </c>
      <c r="O10" s="77" t="s">
        <v>536</v>
      </c>
      <c r="P10" s="77">
        <v>6.6</v>
      </c>
      <c r="Q10" s="77" t="s">
        <v>536</v>
      </c>
      <c r="R10" s="77" t="s">
        <v>536</v>
      </c>
      <c r="S10" s="77">
        <v>6.3</v>
      </c>
      <c r="T10" s="78"/>
      <c r="V10" s="73">
        <v>6.3</v>
      </c>
      <c r="W10" s="73">
        <v>6.3</v>
      </c>
    </row>
    <row r="11" spans="2:23" ht="12.75">
      <c r="B11" s="77" t="s">
        <v>536</v>
      </c>
      <c r="C11" s="77">
        <v>4.5</v>
      </c>
      <c r="D11" s="77">
        <v>4.5</v>
      </c>
      <c r="E11" s="77">
        <v>4.5</v>
      </c>
      <c r="F11" s="77" t="s">
        <v>536</v>
      </c>
      <c r="G11" s="77">
        <v>4</v>
      </c>
      <c r="H11" s="77">
        <v>4.4</v>
      </c>
      <c r="I11" s="77" t="s">
        <v>536</v>
      </c>
      <c r="J11" s="77">
        <v>5.9</v>
      </c>
      <c r="K11" s="77" t="s">
        <v>536</v>
      </c>
      <c r="L11" s="77">
        <v>5.6</v>
      </c>
      <c r="M11" s="77" t="s">
        <v>536</v>
      </c>
      <c r="N11" s="77">
        <v>6.1</v>
      </c>
      <c r="O11" s="77">
        <v>6.5</v>
      </c>
      <c r="P11" s="77" t="s">
        <v>536</v>
      </c>
      <c r="Q11" s="77" t="s">
        <v>536</v>
      </c>
      <c r="R11" s="77">
        <v>5.6</v>
      </c>
      <c r="S11" s="77" t="s">
        <v>536</v>
      </c>
      <c r="T11" s="79">
        <v>5.7</v>
      </c>
      <c r="W11" s="73">
        <v>6</v>
      </c>
    </row>
    <row r="12" spans="2:20" ht="12.75">
      <c r="B12" s="77" t="s">
        <v>536</v>
      </c>
      <c r="C12" s="77" t="s">
        <v>536</v>
      </c>
      <c r="D12" s="77" t="s">
        <v>536</v>
      </c>
      <c r="E12" s="77" t="s">
        <v>536</v>
      </c>
      <c r="F12" s="77" t="s">
        <v>536</v>
      </c>
      <c r="G12" s="77" t="s">
        <v>536</v>
      </c>
      <c r="H12" s="77">
        <v>5.1</v>
      </c>
      <c r="I12" s="77" t="s">
        <v>536</v>
      </c>
      <c r="J12" s="77" t="s">
        <v>536</v>
      </c>
      <c r="K12" s="77" t="s">
        <v>536</v>
      </c>
      <c r="L12" s="77" t="s">
        <v>536</v>
      </c>
      <c r="M12" s="77" t="s">
        <v>536</v>
      </c>
      <c r="N12" s="77">
        <v>6.2</v>
      </c>
      <c r="O12" s="77" t="s">
        <v>536</v>
      </c>
      <c r="P12" s="77" t="s">
        <v>536</v>
      </c>
      <c r="Q12" s="77" t="s">
        <v>536</v>
      </c>
      <c r="R12" s="77" t="s">
        <v>536</v>
      </c>
      <c r="S12" s="77" t="s">
        <v>536</v>
      </c>
      <c r="T12" s="78"/>
    </row>
    <row r="13" spans="2:23" ht="12.75">
      <c r="B13" s="80" t="s">
        <v>536</v>
      </c>
      <c r="C13" s="77" t="s">
        <v>536</v>
      </c>
      <c r="D13" s="77" t="s">
        <v>536</v>
      </c>
      <c r="E13" s="77" t="s">
        <v>536</v>
      </c>
      <c r="F13" s="77" t="s">
        <v>536</v>
      </c>
      <c r="G13" s="77" t="s">
        <v>536</v>
      </c>
      <c r="H13" s="77" t="s">
        <v>536</v>
      </c>
      <c r="I13" s="77" t="s">
        <v>536</v>
      </c>
      <c r="J13" s="77" t="s">
        <v>536</v>
      </c>
      <c r="K13" s="77" t="s">
        <v>536</v>
      </c>
      <c r="L13" s="77" t="s">
        <v>536</v>
      </c>
      <c r="M13" s="77">
        <v>6</v>
      </c>
      <c r="N13" s="77">
        <v>6.3</v>
      </c>
      <c r="O13" s="77">
        <v>6.3</v>
      </c>
      <c r="P13" s="77" t="s">
        <v>536</v>
      </c>
      <c r="Q13" s="77">
        <v>6.5</v>
      </c>
      <c r="R13" s="77">
        <v>6</v>
      </c>
      <c r="S13" s="77">
        <v>6</v>
      </c>
      <c r="T13" s="78"/>
      <c r="W13" s="73">
        <v>6</v>
      </c>
    </row>
    <row r="14" spans="2:20" ht="12.75">
      <c r="B14" s="77" t="s">
        <v>536</v>
      </c>
      <c r="C14" s="77">
        <v>4.3</v>
      </c>
      <c r="D14" s="77">
        <v>4.3</v>
      </c>
      <c r="E14" s="77">
        <v>4.3</v>
      </c>
      <c r="F14" s="77" t="s">
        <v>536</v>
      </c>
      <c r="G14" s="77" t="s">
        <v>536</v>
      </c>
      <c r="H14" s="77" t="s">
        <v>536</v>
      </c>
      <c r="I14" s="77">
        <v>5.2</v>
      </c>
      <c r="J14" s="77" t="s">
        <v>536</v>
      </c>
      <c r="K14" s="77" t="s">
        <v>536</v>
      </c>
      <c r="L14" s="77" t="s">
        <v>536</v>
      </c>
      <c r="M14" s="77" t="s">
        <v>536</v>
      </c>
      <c r="N14" s="77" t="s">
        <v>536</v>
      </c>
      <c r="O14" s="77" t="s">
        <v>536</v>
      </c>
      <c r="P14" s="77" t="s">
        <v>536</v>
      </c>
      <c r="Q14" s="77" t="s">
        <v>536</v>
      </c>
      <c r="R14" s="77" t="s">
        <v>536</v>
      </c>
      <c r="S14" s="77" t="s">
        <v>536</v>
      </c>
      <c r="T14" s="78"/>
    </row>
    <row r="15" spans="2:20" ht="12.75">
      <c r="B15" s="77" t="s">
        <v>536</v>
      </c>
      <c r="C15" s="77">
        <v>3</v>
      </c>
      <c r="D15" s="77">
        <v>3.8</v>
      </c>
      <c r="E15" s="77" t="s">
        <v>536</v>
      </c>
      <c r="F15" s="77">
        <v>3.8</v>
      </c>
      <c r="G15" s="77" t="s">
        <v>536</v>
      </c>
      <c r="H15" s="77" t="s">
        <v>536</v>
      </c>
      <c r="I15" s="77">
        <v>4.5</v>
      </c>
      <c r="J15" s="77">
        <v>4.5</v>
      </c>
      <c r="K15" s="77" t="s">
        <v>536</v>
      </c>
      <c r="L15" s="77" t="s">
        <v>536</v>
      </c>
      <c r="M15" s="77">
        <v>5.4</v>
      </c>
      <c r="N15" s="77">
        <v>5.5</v>
      </c>
      <c r="O15" s="77" t="s">
        <v>536</v>
      </c>
      <c r="P15" s="77" t="s">
        <v>536</v>
      </c>
      <c r="Q15" s="77" t="s">
        <v>536</v>
      </c>
      <c r="R15" s="77" t="s">
        <v>536</v>
      </c>
      <c r="S15" s="77" t="s">
        <v>536</v>
      </c>
      <c r="T15" s="78"/>
    </row>
    <row r="16" spans="2:23" ht="12.75">
      <c r="B16" s="77">
        <v>4.6</v>
      </c>
      <c r="C16" s="77">
        <v>4.6</v>
      </c>
      <c r="D16" s="77">
        <v>4.4</v>
      </c>
      <c r="E16" s="77">
        <v>4.4</v>
      </c>
      <c r="F16" s="77">
        <v>4.4</v>
      </c>
      <c r="G16" s="77">
        <v>4.2</v>
      </c>
      <c r="H16" s="77" t="s">
        <v>536</v>
      </c>
      <c r="I16" s="77">
        <v>5.5</v>
      </c>
      <c r="J16" s="77">
        <v>5.5</v>
      </c>
      <c r="K16" s="77">
        <v>5.5</v>
      </c>
      <c r="L16" s="77">
        <v>6</v>
      </c>
      <c r="M16" s="77" t="s">
        <v>536</v>
      </c>
      <c r="N16" s="77">
        <v>6.2</v>
      </c>
      <c r="O16" s="77">
        <v>6.4</v>
      </c>
      <c r="P16" s="77">
        <v>6.4</v>
      </c>
      <c r="Q16" s="77">
        <v>6.1</v>
      </c>
      <c r="R16" s="77">
        <v>6.1</v>
      </c>
      <c r="S16" s="77" t="s">
        <v>536</v>
      </c>
      <c r="T16" s="78"/>
      <c r="U16" s="73">
        <v>6.3</v>
      </c>
      <c r="V16" s="73">
        <v>6.3</v>
      </c>
      <c r="W16" s="73">
        <v>6</v>
      </c>
    </row>
    <row r="17" spans="2:20" ht="12.75">
      <c r="B17" s="81">
        <v>4.2</v>
      </c>
      <c r="C17" s="77" t="s">
        <v>536</v>
      </c>
      <c r="D17" s="77" t="s">
        <v>536</v>
      </c>
      <c r="E17" s="77" t="s">
        <v>536</v>
      </c>
      <c r="F17" s="77" t="s">
        <v>536</v>
      </c>
      <c r="G17" s="77" t="s">
        <v>536</v>
      </c>
      <c r="H17" s="77" t="s">
        <v>536</v>
      </c>
      <c r="I17" s="77">
        <v>5.1</v>
      </c>
      <c r="J17" s="77" t="s">
        <v>536</v>
      </c>
      <c r="K17" s="77" t="s">
        <v>536</v>
      </c>
      <c r="L17" s="77" t="s">
        <v>536</v>
      </c>
      <c r="M17" s="77" t="s">
        <v>536</v>
      </c>
      <c r="N17" s="77" t="s">
        <v>536</v>
      </c>
      <c r="O17" s="77" t="s">
        <v>536</v>
      </c>
      <c r="P17" s="77" t="s">
        <v>536</v>
      </c>
      <c r="Q17" s="77" t="s">
        <v>536</v>
      </c>
      <c r="R17" s="77" t="s">
        <v>536</v>
      </c>
      <c r="S17" s="77" t="s">
        <v>536</v>
      </c>
      <c r="T17" s="78"/>
    </row>
    <row r="18" spans="2:22" ht="12.75">
      <c r="B18" s="81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8"/>
      <c r="V18" s="73">
        <v>6.4</v>
      </c>
    </row>
    <row r="19" spans="2:23" ht="12.75">
      <c r="B19" s="81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8"/>
      <c r="V19" s="73">
        <v>6.3</v>
      </c>
      <c r="W19" s="73">
        <v>5.8</v>
      </c>
    </row>
    <row r="20" spans="2:20" ht="12.75">
      <c r="B20" s="82" t="s">
        <v>536</v>
      </c>
      <c r="C20" s="77">
        <v>4.3</v>
      </c>
      <c r="D20" s="77" t="s">
        <v>536</v>
      </c>
      <c r="E20" s="77" t="s">
        <v>536</v>
      </c>
      <c r="F20" s="77" t="s">
        <v>536</v>
      </c>
      <c r="G20" s="77" t="s">
        <v>536</v>
      </c>
      <c r="H20" s="77" t="s">
        <v>536</v>
      </c>
      <c r="I20" s="77" t="s">
        <v>536</v>
      </c>
      <c r="J20" s="77" t="s">
        <v>536</v>
      </c>
      <c r="K20" s="77" t="s">
        <v>536</v>
      </c>
      <c r="L20" s="77" t="s">
        <v>536</v>
      </c>
      <c r="M20" s="77" t="s">
        <v>536</v>
      </c>
      <c r="N20" s="77" t="s">
        <v>536</v>
      </c>
      <c r="O20" s="77" t="s">
        <v>536</v>
      </c>
      <c r="P20" s="77" t="s">
        <v>536</v>
      </c>
      <c r="Q20" s="77" t="s">
        <v>536</v>
      </c>
      <c r="R20" s="77" t="s">
        <v>536</v>
      </c>
      <c r="S20" s="77" t="s">
        <v>536</v>
      </c>
      <c r="T20" s="78"/>
    </row>
    <row r="21" spans="2:23" ht="12.75">
      <c r="B21" s="77" t="s">
        <v>536</v>
      </c>
      <c r="C21" s="77" t="s">
        <v>536</v>
      </c>
      <c r="D21" s="77" t="s">
        <v>536</v>
      </c>
      <c r="E21" s="77" t="s">
        <v>536</v>
      </c>
      <c r="F21" s="77" t="s">
        <v>536</v>
      </c>
      <c r="G21" s="77" t="s">
        <v>536</v>
      </c>
      <c r="H21" s="77" t="s">
        <v>536</v>
      </c>
      <c r="I21" s="77" t="s">
        <v>536</v>
      </c>
      <c r="J21" s="77" t="s">
        <v>536</v>
      </c>
      <c r="K21" s="77" t="s">
        <v>536</v>
      </c>
      <c r="L21" s="77" t="s">
        <v>536</v>
      </c>
      <c r="M21" s="77" t="s">
        <v>536</v>
      </c>
      <c r="N21" s="77" t="s">
        <v>536</v>
      </c>
      <c r="O21" s="77" t="s">
        <v>536</v>
      </c>
      <c r="P21" s="77">
        <v>7.5</v>
      </c>
      <c r="Q21" s="77">
        <v>6.8</v>
      </c>
      <c r="R21" s="77">
        <v>6.5</v>
      </c>
      <c r="S21" s="77" t="s">
        <v>536</v>
      </c>
      <c r="T21" s="78">
        <v>6.8</v>
      </c>
      <c r="U21" s="77">
        <v>6.6</v>
      </c>
      <c r="V21" s="77">
        <v>6.5</v>
      </c>
      <c r="W21" s="77">
        <v>6.2</v>
      </c>
    </row>
    <row r="22" spans="2:22" ht="12.75">
      <c r="B22" s="77" t="s">
        <v>536</v>
      </c>
      <c r="C22" s="77" t="s">
        <v>536</v>
      </c>
      <c r="D22" s="77" t="s">
        <v>536</v>
      </c>
      <c r="E22" s="77" t="s">
        <v>536</v>
      </c>
      <c r="F22" s="77" t="s">
        <v>536</v>
      </c>
      <c r="G22" s="77" t="s">
        <v>536</v>
      </c>
      <c r="H22" s="77" t="s">
        <v>536</v>
      </c>
      <c r="I22" s="77" t="s">
        <v>536</v>
      </c>
      <c r="J22" s="77" t="s">
        <v>536</v>
      </c>
      <c r="K22" s="77" t="s">
        <v>536</v>
      </c>
      <c r="L22" s="77" t="s">
        <v>536</v>
      </c>
      <c r="M22" s="77" t="s">
        <v>536</v>
      </c>
      <c r="N22" s="77" t="s">
        <v>536</v>
      </c>
      <c r="O22" s="77" t="s">
        <v>536</v>
      </c>
      <c r="P22" s="77" t="s">
        <v>536</v>
      </c>
      <c r="Q22" s="77" t="s">
        <v>536</v>
      </c>
      <c r="R22" s="77">
        <v>6.4</v>
      </c>
      <c r="S22" s="77">
        <v>7.2</v>
      </c>
      <c r="T22" s="78"/>
      <c r="U22" s="73">
        <v>6.9</v>
      </c>
      <c r="V22" s="77">
        <v>6.6</v>
      </c>
    </row>
    <row r="23" spans="2:23" ht="12.75">
      <c r="B23" s="77">
        <v>4</v>
      </c>
      <c r="C23" s="77">
        <v>4</v>
      </c>
      <c r="D23" s="77">
        <v>3.8</v>
      </c>
      <c r="E23" s="77">
        <v>3.8</v>
      </c>
      <c r="F23" s="77">
        <v>3.8</v>
      </c>
      <c r="G23" s="77" t="s">
        <v>536</v>
      </c>
      <c r="H23" s="77" t="s">
        <v>536</v>
      </c>
      <c r="I23" s="77">
        <v>5.2</v>
      </c>
      <c r="J23" s="77" t="s">
        <v>536</v>
      </c>
      <c r="K23" s="77">
        <v>5.5</v>
      </c>
      <c r="L23" s="77">
        <v>5.7</v>
      </c>
      <c r="M23" s="77" t="s">
        <v>536</v>
      </c>
      <c r="N23" s="77" t="s">
        <v>536</v>
      </c>
      <c r="O23" s="77">
        <v>6.2</v>
      </c>
      <c r="P23" s="77" t="s">
        <v>536</v>
      </c>
      <c r="Q23" s="77">
        <v>6.2</v>
      </c>
      <c r="R23" s="77" t="s">
        <v>536</v>
      </c>
      <c r="S23" s="77">
        <v>6</v>
      </c>
      <c r="T23" s="83">
        <v>6</v>
      </c>
      <c r="U23" s="77">
        <v>6</v>
      </c>
      <c r="V23" s="77">
        <v>6</v>
      </c>
      <c r="W23" s="77">
        <v>6</v>
      </c>
    </row>
    <row r="24" spans="2:23" ht="12.75"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83"/>
      <c r="U24" s="77"/>
      <c r="V24" s="77">
        <v>6.1</v>
      </c>
      <c r="W24" s="77">
        <v>5.9</v>
      </c>
    </row>
    <row r="25" spans="2:23" s="86" customFormat="1" ht="12.75">
      <c r="B25" s="84">
        <v>4.3</v>
      </c>
      <c r="C25" s="84">
        <v>4</v>
      </c>
      <c r="D25" s="84">
        <v>4.2</v>
      </c>
      <c r="E25" s="84" t="s">
        <v>536</v>
      </c>
      <c r="F25" s="84" t="s">
        <v>536</v>
      </c>
      <c r="G25" s="84">
        <v>4.1</v>
      </c>
      <c r="H25" s="84">
        <v>4.2</v>
      </c>
      <c r="I25" s="84">
        <v>5.2</v>
      </c>
      <c r="J25" s="84">
        <v>5.2</v>
      </c>
      <c r="K25" s="84">
        <v>5.5</v>
      </c>
      <c r="L25" s="84" t="s">
        <v>536</v>
      </c>
      <c r="M25" s="84">
        <v>5.3</v>
      </c>
      <c r="N25" s="84">
        <v>6.2</v>
      </c>
      <c r="O25" s="84">
        <v>5.7</v>
      </c>
      <c r="P25" s="84">
        <v>5.9</v>
      </c>
      <c r="Q25" s="84" t="s">
        <v>536</v>
      </c>
      <c r="R25" s="84">
        <v>6.2</v>
      </c>
      <c r="S25" s="84">
        <v>6.1</v>
      </c>
      <c r="T25" s="85">
        <v>6.1</v>
      </c>
      <c r="U25" s="86">
        <v>6.1</v>
      </c>
      <c r="W25" s="86">
        <v>6</v>
      </c>
    </row>
    <row r="26" spans="2:20" ht="12.75">
      <c r="B26" s="77" t="s">
        <v>536</v>
      </c>
      <c r="C26" s="77" t="s">
        <v>536</v>
      </c>
      <c r="D26" s="77" t="s">
        <v>536</v>
      </c>
      <c r="E26" s="77" t="s">
        <v>536</v>
      </c>
      <c r="F26" s="77" t="s">
        <v>536</v>
      </c>
      <c r="G26" s="77" t="s">
        <v>536</v>
      </c>
      <c r="H26" s="77" t="s">
        <v>536</v>
      </c>
      <c r="I26" s="77" t="s">
        <v>536</v>
      </c>
      <c r="J26" s="77" t="s">
        <v>536</v>
      </c>
      <c r="K26" s="77" t="s">
        <v>536</v>
      </c>
      <c r="L26" s="77" t="s">
        <v>536</v>
      </c>
      <c r="M26" s="77" t="s">
        <v>536</v>
      </c>
      <c r="N26" s="77">
        <v>7</v>
      </c>
      <c r="O26" s="77" t="s">
        <v>536</v>
      </c>
      <c r="P26" s="77" t="s">
        <v>536</v>
      </c>
      <c r="Q26" s="77" t="s">
        <v>536</v>
      </c>
      <c r="R26" s="77" t="s">
        <v>536</v>
      </c>
      <c r="S26" s="77" t="s">
        <v>536</v>
      </c>
      <c r="T26" s="78"/>
    </row>
    <row r="27" spans="2:20" ht="12.75">
      <c r="B27" s="77" t="s">
        <v>536</v>
      </c>
      <c r="C27" s="77">
        <v>4.3</v>
      </c>
      <c r="D27" s="77" t="s">
        <v>536</v>
      </c>
      <c r="E27" s="77">
        <v>4.3</v>
      </c>
      <c r="F27" s="77" t="s">
        <v>536</v>
      </c>
      <c r="G27" s="77" t="s">
        <v>536</v>
      </c>
      <c r="H27" s="77">
        <v>4.3</v>
      </c>
      <c r="I27" s="77">
        <v>5.5</v>
      </c>
      <c r="J27" s="77" t="s">
        <v>536</v>
      </c>
      <c r="K27" s="77" t="s">
        <v>536</v>
      </c>
      <c r="L27" s="77" t="s">
        <v>536</v>
      </c>
      <c r="M27" s="77" t="s">
        <v>536</v>
      </c>
      <c r="N27" s="77" t="s">
        <v>536</v>
      </c>
      <c r="O27" s="77" t="s">
        <v>536</v>
      </c>
      <c r="P27" s="77" t="s">
        <v>536</v>
      </c>
      <c r="Q27" s="77" t="s">
        <v>536</v>
      </c>
      <c r="R27" s="77" t="s">
        <v>536</v>
      </c>
      <c r="S27" s="77" t="s">
        <v>536</v>
      </c>
      <c r="T27" s="78"/>
    </row>
    <row r="28" spans="2:23" ht="12.75">
      <c r="B28" s="77">
        <v>4.1</v>
      </c>
      <c r="C28" s="77">
        <v>4.1</v>
      </c>
      <c r="D28" s="77">
        <v>4.1</v>
      </c>
      <c r="E28" s="77">
        <v>4</v>
      </c>
      <c r="F28" s="77" t="s">
        <v>536</v>
      </c>
      <c r="G28" s="77">
        <v>4</v>
      </c>
      <c r="H28" s="77" t="s">
        <v>536</v>
      </c>
      <c r="I28" s="77" t="s">
        <v>536</v>
      </c>
      <c r="J28" s="77">
        <v>5.7</v>
      </c>
      <c r="K28" s="77">
        <v>5.7</v>
      </c>
      <c r="L28" s="77">
        <v>5.5</v>
      </c>
      <c r="M28" s="77" t="s">
        <v>536</v>
      </c>
      <c r="N28" s="77">
        <v>5.6</v>
      </c>
      <c r="O28" s="77" t="s">
        <v>536</v>
      </c>
      <c r="P28" s="77" t="s">
        <v>536</v>
      </c>
      <c r="Q28" s="77">
        <v>5.7</v>
      </c>
      <c r="R28" s="77" t="s">
        <v>536</v>
      </c>
      <c r="S28" s="77">
        <v>6.2</v>
      </c>
      <c r="T28" s="78"/>
      <c r="U28" s="73">
        <v>6.1</v>
      </c>
      <c r="V28" s="77">
        <v>6.1</v>
      </c>
      <c r="W28" s="77">
        <v>5.9</v>
      </c>
    </row>
    <row r="29" spans="2:23" ht="12.75"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8"/>
      <c r="U29" s="73">
        <v>6.3</v>
      </c>
      <c r="V29" s="77">
        <v>6.1</v>
      </c>
      <c r="W29" s="77">
        <v>6.1</v>
      </c>
    </row>
    <row r="30" spans="2:23" ht="12.75">
      <c r="B30" s="77" t="s">
        <v>536</v>
      </c>
      <c r="C30" s="77">
        <v>4.5</v>
      </c>
      <c r="D30" s="77">
        <v>3.4</v>
      </c>
      <c r="E30" s="77">
        <v>3.4</v>
      </c>
      <c r="F30" s="77" t="s">
        <v>536</v>
      </c>
      <c r="G30" s="77" t="s">
        <v>536</v>
      </c>
      <c r="H30" s="77" t="s">
        <v>536</v>
      </c>
      <c r="I30" s="77" t="s">
        <v>536</v>
      </c>
      <c r="J30" s="77">
        <v>5.6</v>
      </c>
      <c r="K30" s="77" t="s">
        <v>536</v>
      </c>
      <c r="L30" s="77" t="s">
        <v>536</v>
      </c>
      <c r="M30" s="77" t="s">
        <v>536</v>
      </c>
      <c r="N30" s="77" t="s">
        <v>536</v>
      </c>
      <c r="O30" s="77" t="s">
        <v>536</v>
      </c>
      <c r="P30" s="77" t="s">
        <v>536</v>
      </c>
      <c r="Q30" s="77" t="s">
        <v>536</v>
      </c>
      <c r="R30" s="77">
        <v>6.3</v>
      </c>
      <c r="S30" s="77" t="s">
        <v>536</v>
      </c>
      <c r="T30" s="78"/>
      <c r="W30" s="73">
        <v>6.3</v>
      </c>
    </row>
    <row r="31" spans="2:22" ht="12.75">
      <c r="B31" s="77" t="s">
        <v>536</v>
      </c>
      <c r="C31" s="77" t="s">
        <v>536</v>
      </c>
      <c r="D31" s="77" t="s">
        <v>536</v>
      </c>
      <c r="E31" s="77" t="s">
        <v>536</v>
      </c>
      <c r="F31" s="77" t="s">
        <v>536</v>
      </c>
      <c r="G31" s="77" t="s">
        <v>536</v>
      </c>
      <c r="H31" s="77" t="s">
        <v>536</v>
      </c>
      <c r="I31" s="77" t="s">
        <v>536</v>
      </c>
      <c r="J31" s="77" t="s">
        <v>536</v>
      </c>
      <c r="K31" s="77" t="s">
        <v>536</v>
      </c>
      <c r="L31" s="77" t="s">
        <v>536</v>
      </c>
      <c r="M31" s="77" t="s">
        <v>536</v>
      </c>
      <c r="N31" s="77" t="s">
        <v>536</v>
      </c>
      <c r="O31" s="77" t="s">
        <v>536</v>
      </c>
      <c r="P31" s="77">
        <v>6.6</v>
      </c>
      <c r="Q31" s="77" t="s">
        <v>536</v>
      </c>
      <c r="R31" s="77">
        <v>6</v>
      </c>
      <c r="S31" s="77">
        <v>6.3</v>
      </c>
      <c r="T31" s="79">
        <v>6.3</v>
      </c>
      <c r="V31" s="77">
        <v>6.3</v>
      </c>
    </row>
    <row r="32" spans="2:23" s="86" customFormat="1" ht="12.75">
      <c r="B32" s="84">
        <v>4</v>
      </c>
      <c r="C32" s="84">
        <v>4</v>
      </c>
      <c r="D32" s="84">
        <v>4</v>
      </c>
      <c r="E32" s="84">
        <v>4</v>
      </c>
      <c r="F32" s="84">
        <v>3.9</v>
      </c>
      <c r="G32" s="84" t="s">
        <v>536</v>
      </c>
      <c r="H32" s="84">
        <v>4</v>
      </c>
      <c r="I32" s="84">
        <v>4.8</v>
      </c>
      <c r="J32" s="84">
        <v>5.1</v>
      </c>
      <c r="K32" s="84">
        <v>5</v>
      </c>
      <c r="L32" s="84">
        <v>5.3</v>
      </c>
      <c r="M32" s="84">
        <v>5</v>
      </c>
      <c r="N32" s="84">
        <v>5</v>
      </c>
      <c r="O32" s="84">
        <v>6.1</v>
      </c>
      <c r="P32" s="84">
        <v>6.1</v>
      </c>
      <c r="Q32" s="84">
        <v>5.8</v>
      </c>
      <c r="R32" s="84" t="s">
        <v>536</v>
      </c>
      <c r="S32" s="84" t="s">
        <v>536</v>
      </c>
      <c r="T32" s="87"/>
      <c r="U32" s="86">
        <v>6</v>
      </c>
      <c r="V32" s="86">
        <v>6.3</v>
      </c>
      <c r="W32" s="86">
        <v>6</v>
      </c>
    </row>
    <row r="33" spans="2:23" s="86" customFormat="1" ht="12.75">
      <c r="B33" s="84">
        <v>3.4</v>
      </c>
      <c r="C33" s="84">
        <v>4</v>
      </c>
      <c r="D33" s="84">
        <v>3.9</v>
      </c>
      <c r="E33" s="84">
        <v>4</v>
      </c>
      <c r="F33" s="84">
        <v>3.8</v>
      </c>
      <c r="G33" s="84">
        <v>3.6</v>
      </c>
      <c r="H33" s="84">
        <v>3.6</v>
      </c>
      <c r="I33" s="84">
        <v>4.8</v>
      </c>
      <c r="J33" s="84">
        <v>4.8</v>
      </c>
      <c r="K33" s="84">
        <v>5.2</v>
      </c>
      <c r="L33" s="84">
        <v>5.3</v>
      </c>
      <c r="M33" s="84">
        <v>5.3</v>
      </c>
      <c r="N33" s="84">
        <v>5.5</v>
      </c>
      <c r="O33" s="84">
        <v>6.2</v>
      </c>
      <c r="P33" s="84">
        <v>5.8</v>
      </c>
      <c r="Q33" s="84">
        <v>5.8</v>
      </c>
      <c r="R33" s="84">
        <v>5.8</v>
      </c>
      <c r="S33" s="84">
        <v>6</v>
      </c>
      <c r="T33" s="88">
        <v>6</v>
      </c>
      <c r="U33" s="86">
        <v>6</v>
      </c>
      <c r="V33" s="86">
        <v>6</v>
      </c>
      <c r="W33" s="86">
        <v>5.7</v>
      </c>
    </row>
    <row r="34" spans="2:20" ht="12.75">
      <c r="B34" s="82" t="s">
        <v>536</v>
      </c>
      <c r="C34" s="77">
        <v>3.5</v>
      </c>
      <c r="D34" s="77" t="s">
        <v>536</v>
      </c>
      <c r="E34" s="77" t="s">
        <v>536</v>
      </c>
      <c r="F34" s="77" t="s">
        <v>536</v>
      </c>
      <c r="G34" s="77" t="s">
        <v>536</v>
      </c>
      <c r="H34" s="77" t="s">
        <v>536</v>
      </c>
      <c r="I34" s="77" t="s">
        <v>536</v>
      </c>
      <c r="J34" s="77" t="s">
        <v>536</v>
      </c>
      <c r="K34" s="77" t="s">
        <v>536</v>
      </c>
      <c r="L34" s="77">
        <v>4.5</v>
      </c>
      <c r="M34" s="77">
        <v>6</v>
      </c>
      <c r="N34" s="77">
        <v>6</v>
      </c>
      <c r="O34" s="77" t="s">
        <v>536</v>
      </c>
      <c r="P34" s="77" t="s">
        <v>536</v>
      </c>
      <c r="Q34" s="77">
        <v>6</v>
      </c>
      <c r="R34" s="77">
        <v>6</v>
      </c>
      <c r="S34" s="77" t="s">
        <v>536</v>
      </c>
      <c r="T34" s="78"/>
    </row>
    <row r="35" spans="2:23" ht="12.75">
      <c r="B35" s="77">
        <v>4.4</v>
      </c>
      <c r="C35" s="77">
        <v>4.4</v>
      </c>
      <c r="D35" s="77">
        <v>4.4</v>
      </c>
      <c r="E35" s="77">
        <v>4.4</v>
      </c>
      <c r="F35" s="77">
        <v>4.4</v>
      </c>
      <c r="G35" s="77">
        <v>4.8</v>
      </c>
      <c r="H35" s="77">
        <v>4.4</v>
      </c>
      <c r="I35" s="77" t="s">
        <v>536</v>
      </c>
      <c r="J35" s="77">
        <v>5.7</v>
      </c>
      <c r="K35" s="77">
        <v>5.7</v>
      </c>
      <c r="L35" s="77" t="s">
        <v>536</v>
      </c>
      <c r="M35" s="77" t="s">
        <v>536</v>
      </c>
      <c r="N35" s="77">
        <v>5.7</v>
      </c>
      <c r="O35" s="77">
        <v>6.2</v>
      </c>
      <c r="P35" s="77">
        <v>6.1</v>
      </c>
      <c r="Q35" s="77">
        <v>5.6</v>
      </c>
      <c r="R35" s="77">
        <v>5.6</v>
      </c>
      <c r="S35" s="77">
        <v>6.1</v>
      </c>
      <c r="T35" s="83">
        <v>6.4</v>
      </c>
      <c r="V35" s="77">
        <v>6.2</v>
      </c>
      <c r="W35" s="77">
        <v>6.1</v>
      </c>
    </row>
    <row r="36" spans="2:23" ht="12.7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83"/>
      <c r="V36" s="77"/>
      <c r="W36" s="77"/>
    </row>
    <row r="37" spans="2:23" ht="12.7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83"/>
      <c r="V37" s="77"/>
      <c r="W37" s="77">
        <v>6.3</v>
      </c>
    </row>
    <row r="38" spans="2:23" ht="12.75">
      <c r="B38" s="77">
        <v>4.5</v>
      </c>
      <c r="C38" s="77">
        <v>4.5</v>
      </c>
      <c r="D38" s="77">
        <v>4.3</v>
      </c>
      <c r="E38" s="77" t="s">
        <v>536</v>
      </c>
      <c r="F38" s="77">
        <v>3.7</v>
      </c>
      <c r="G38" s="77">
        <v>4</v>
      </c>
      <c r="H38" s="77">
        <v>4</v>
      </c>
      <c r="I38" s="77">
        <v>5.5</v>
      </c>
      <c r="J38" s="77">
        <v>6.7</v>
      </c>
      <c r="K38" s="77" t="s">
        <v>536</v>
      </c>
      <c r="L38" s="77">
        <v>6.1</v>
      </c>
      <c r="M38" s="77">
        <v>6</v>
      </c>
      <c r="N38" s="77">
        <v>6</v>
      </c>
      <c r="O38" s="77">
        <v>6.7</v>
      </c>
      <c r="P38" s="77">
        <v>6.7</v>
      </c>
      <c r="Q38" s="77">
        <v>6.2</v>
      </c>
      <c r="R38" s="77">
        <v>6</v>
      </c>
      <c r="S38" s="77">
        <v>6</v>
      </c>
      <c r="T38" s="78"/>
      <c r="U38" s="77">
        <v>6.1</v>
      </c>
      <c r="V38" s="77">
        <v>6.1</v>
      </c>
      <c r="W38" s="77">
        <v>6.1</v>
      </c>
    </row>
    <row r="39" spans="2:23" s="86" customFormat="1" ht="12.75">
      <c r="B39" s="84" t="s">
        <v>536</v>
      </c>
      <c r="C39" s="84">
        <v>4.2</v>
      </c>
      <c r="D39" s="84">
        <v>4.2</v>
      </c>
      <c r="E39" s="84">
        <v>4</v>
      </c>
      <c r="F39" s="84">
        <v>3.8</v>
      </c>
      <c r="G39" s="84">
        <v>4.2</v>
      </c>
      <c r="H39" s="84">
        <v>4.3</v>
      </c>
      <c r="I39" s="84">
        <v>5.2</v>
      </c>
      <c r="J39" s="84">
        <v>5.4</v>
      </c>
      <c r="K39" s="84">
        <v>5.4</v>
      </c>
      <c r="L39" s="84">
        <v>5.7</v>
      </c>
      <c r="M39" s="84">
        <v>5.7</v>
      </c>
      <c r="N39" s="84">
        <v>5.7</v>
      </c>
      <c r="O39" s="84">
        <v>5.7</v>
      </c>
      <c r="P39" s="84">
        <v>6</v>
      </c>
      <c r="Q39" s="84">
        <v>5.9</v>
      </c>
      <c r="R39" s="84">
        <v>5.9</v>
      </c>
      <c r="S39" s="84">
        <v>6.5</v>
      </c>
      <c r="T39" s="85">
        <v>6.5</v>
      </c>
      <c r="V39" s="86">
        <v>5.8</v>
      </c>
      <c r="W39" s="86">
        <v>5.8</v>
      </c>
    </row>
    <row r="40" spans="2:20" ht="12.75">
      <c r="B40" s="77">
        <v>3.2</v>
      </c>
      <c r="C40" s="77">
        <v>4.1</v>
      </c>
      <c r="D40" s="77">
        <v>4.2</v>
      </c>
      <c r="E40" s="77">
        <v>4.2</v>
      </c>
      <c r="F40" s="77">
        <v>4.2</v>
      </c>
      <c r="G40" s="77">
        <v>4.2</v>
      </c>
      <c r="H40" s="77">
        <v>4.2</v>
      </c>
      <c r="I40" s="77">
        <v>5.2</v>
      </c>
      <c r="J40" s="77">
        <v>6</v>
      </c>
      <c r="K40" s="77">
        <v>6</v>
      </c>
      <c r="L40" s="77">
        <v>6</v>
      </c>
      <c r="M40" s="77">
        <v>6</v>
      </c>
      <c r="N40" s="77">
        <v>6.2</v>
      </c>
      <c r="O40" s="77">
        <v>6.4</v>
      </c>
      <c r="P40" s="77">
        <v>6.4</v>
      </c>
      <c r="Q40" s="77">
        <v>6</v>
      </c>
      <c r="R40" s="77">
        <v>5.9</v>
      </c>
      <c r="S40" s="77">
        <v>6.2</v>
      </c>
      <c r="T40" s="83">
        <v>6.2</v>
      </c>
    </row>
    <row r="41" spans="2:20" ht="12.75">
      <c r="B41" s="77">
        <v>4.1</v>
      </c>
      <c r="C41" s="77">
        <v>4.6</v>
      </c>
      <c r="D41" s="77">
        <v>4.7</v>
      </c>
      <c r="E41" s="77">
        <v>4</v>
      </c>
      <c r="F41" s="77">
        <v>4.1</v>
      </c>
      <c r="G41" s="77" t="s">
        <v>536</v>
      </c>
      <c r="H41" s="77">
        <v>4.1</v>
      </c>
      <c r="I41" s="77" t="s">
        <v>536</v>
      </c>
      <c r="J41" s="77" t="s">
        <v>536</v>
      </c>
      <c r="K41" s="77">
        <v>5.2</v>
      </c>
      <c r="L41" s="77">
        <v>5.7</v>
      </c>
      <c r="M41" s="77">
        <v>6.3</v>
      </c>
      <c r="N41" s="77">
        <v>6.1</v>
      </c>
      <c r="O41" s="77">
        <v>6</v>
      </c>
      <c r="P41" s="77">
        <v>6</v>
      </c>
      <c r="Q41" s="77">
        <v>5</v>
      </c>
      <c r="R41" s="77">
        <v>5</v>
      </c>
      <c r="S41" s="77" t="s">
        <v>536</v>
      </c>
      <c r="T41" s="78"/>
    </row>
    <row r="42" spans="2:20" ht="12.75">
      <c r="B42" s="77">
        <v>4</v>
      </c>
      <c r="C42" s="77">
        <v>4</v>
      </c>
      <c r="D42" s="77" t="s">
        <v>536</v>
      </c>
      <c r="E42" s="77" t="s">
        <v>536</v>
      </c>
      <c r="F42" s="77" t="s">
        <v>536</v>
      </c>
      <c r="G42" s="77" t="s">
        <v>536</v>
      </c>
      <c r="H42" s="77" t="s">
        <v>536</v>
      </c>
      <c r="I42" s="77" t="s">
        <v>536</v>
      </c>
      <c r="J42" s="77" t="s">
        <v>536</v>
      </c>
      <c r="K42" s="77" t="s">
        <v>536</v>
      </c>
      <c r="L42" s="77" t="s">
        <v>536</v>
      </c>
      <c r="M42" s="77" t="s">
        <v>536</v>
      </c>
      <c r="N42" s="77" t="s">
        <v>536</v>
      </c>
      <c r="O42" s="77" t="s">
        <v>536</v>
      </c>
      <c r="P42" s="77" t="s">
        <v>536</v>
      </c>
      <c r="Q42" s="77" t="s">
        <v>536</v>
      </c>
      <c r="R42" s="77" t="s">
        <v>536</v>
      </c>
      <c r="S42" s="77" t="s">
        <v>536</v>
      </c>
      <c r="T42" s="78"/>
    </row>
    <row r="43" spans="14:23" ht="12.75">
      <c r="N43" s="73" t="s">
        <v>536</v>
      </c>
      <c r="O43" s="73" t="s">
        <v>536</v>
      </c>
      <c r="P43" s="73">
        <v>5.1</v>
      </c>
      <c r="Q43" s="73" t="s">
        <v>536</v>
      </c>
      <c r="R43" s="73" t="s">
        <v>536</v>
      </c>
      <c r="S43" s="73">
        <v>4.7</v>
      </c>
      <c r="T43" s="78"/>
      <c r="V43" s="73">
        <v>4.7</v>
      </c>
      <c r="W43" s="73">
        <v>4.7</v>
      </c>
    </row>
    <row r="44" spans="14:20" ht="12.75">
      <c r="N44" s="73" t="s">
        <v>536</v>
      </c>
      <c r="O44" s="73" t="s">
        <v>536</v>
      </c>
      <c r="P44" s="73" t="s">
        <v>536</v>
      </c>
      <c r="Q44" s="73" t="s">
        <v>536</v>
      </c>
      <c r="R44" s="73" t="s">
        <v>536</v>
      </c>
      <c r="S44" s="73" t="s">
        <v>536</v>
      </c>
      <c r="T44" s="78"/>
    </row>
    <row r="45" spans="14:20" ht="12.75">
      <c r="N45" s="73">
        <v>4.3</v>
      </c>
      <c r="O45" s="73">
        <v>4.8</v>
      </c>
      <c r="P45" s="73" t="s">
        <v>536</v>
      </c>
      <c r="Q45" s="73" t="s">
        <v>536</v>
      </c>
      <c r="R45" s="73">
        <v>4.2</v>
      </c>
      <c r="S45" s="73" t="s">
        <v>536</v>
      </c>
      <c r="T45" s="89">
        <v>4.3</v>
      </c>
    </row>
    <row r="46" spans="14:20" ht="12.75">
      <c r="N46" s="73">
        <v>5.5</v>
      </c>
      <c r="O46" s="73" t="s">
        <v>536</v>
      </c>
      <c r="P46" s="73" t="s">
        <v>536</v>
      </c>
      <c r="Q46" s="73" t="s">
        <v>536</v>
      </c>
      <c r="R46" s="73" t="s">
        <v>536</v>
      </c>
      <c r="S46" s="73" t="s">
        <v>536</v>
      </c>
      <c r="T46" s="78"/>
    </row>
    <row r="47" spans="14:23" ht="12.75">
      <c r="N47" s="73">
        <v>4.3</v>
      </c>
      <c r="O47" s="73">
        <v>4.3</v>
      </c>
      <c r="P47" s="73" t="s">
        <v>536</v>
      </c>
      <c r="Q47" s="73">
        <v>4</v>
      </c>
      <c r="R47" s="73">
        <v>3.9</v>
      </c>
      <c r="S47" s="73">
        <v>3.9</v>
      </c>
      <c r="T47" s="78"/>
      <c r="W47" s="73">
        <v>4.5</v>
      </c>
    </row>
    <row r="48" spans="14:20" ht="12.75">
      <c r="N48" s="73">
        <v>4</v>
      </c>
      <c r="O48" s="73" t="s">
        <v>536</v>
      </c>
      <c r="P48" s="73" t="s">
        <v>536</v>
      </c>
      <c r="Q48" s="73" t="s">
        <v>536</v>
      </c>
      <c r="R48" s="73" t="s">
        <v>536</v>
      </c>
      <c r="S48" s="73" t="s">
        <v>536</v>
      </c>
      <c r="T48" s="78"/>
    </row>
    <row r="49" spans="14:23" ht="12.75">
      <c r="N49" s="73">
        <v>4.5</v>
      </c>
      <c r="O49" s="73">
        <v>4.5</v>
      </c>
      <c r="P49" s="73">
        <v>4.5</v>
      </c>
      <c r="Q49" s="73">
        <v>4.4</v>
      </c>
      <c r="R49" s="73">
        <v>4.2</v>
      </c>
      <c r="S49" s="73" t="s">
        <v>536</v>
      </c>
      <c r="T49" s="78"/>
      <c r="U49" s="73">
        <v>4.3</v>
      </c>
      <c r="V49" s="73">
        <v>4.4</v>
      </c>
      <c r="W49" s="73">
        <v>4.4</v>
      </c>
    </row>
    <row r="50" spans="20:22" ht="12.75">
      <c r="T50" s="78"/>
      <c r="V50" s="73">
        <v>4.5</v>
      </c>
    </row>
    <row r="51" spans="20:23" ht="12.75">
      <c r="T51" s="78"/>
      <c r="V51" s="73">
        <v>4</v>
      </c>
      <c r="W51" s="73">
        <v>4</v>
      </c>
    </row>
    <row r="52" spans="14:23" ht="12.75">
      <c r="N52" s="73" t="s">
        <v>536</v>
      </c>
      <c r="O52" s="73" t="s">
        <v>536</v>
      </c>
      <c r="P52" s="73" t="s">
        <v>536</v>
      </c>
      <c r="Q52" s="73">
        <v>5.5</v>
      </c>
      <c r="R52" s="73" t="s">
        <v>536</v>
      </c>
      <c r="S52" s="73" t="s">
        <v>536</v>
      </c>
      <c r="T52" s="89">
        <v>4.6</v>
      </c>
      <c r="U52" s="73">
        <v>4.8</v>
      </c>
      <c r="V52" s="73">
        <v>4.8</v>
      </c>
      <c r="W52" s="73">
        <v>4.8</v>
      </c>
    </row>
    <row r="53" spans="14:22" ht="12.75">
      <c r="N53" s="73" t="s">
        <v>536</v>
      </c>
      <c r="O53" s="73" t="s">
        <v>536</v>
      </c>
      <c r="P53" s="73" t="s">
        <v>536</v>
      </c>
      <c r="Q53" s="73" t="s">
        <v>536</v>
      </c>
      <c r="R53" s="73">
        <v>4.1</v>
      </c>
      <c r="S53" s="73">
        <v>5.1</v>
      </c>
      <c r="T53" s="78"/>
      <c r="U53" s="73">
        <v>4.6</v>
      </c>
      <c r="V53" s="73">
        <v>4.3</v>
      </c>
    </row>
    <row r="54" spans="14:23" ht="12.75">
      <c r="N54" s="73" t="s">
        <v>536</v>
      </c>
      <c r="O54" s="73" t="s">
        <v>536</v>
      </c>
      <c r="P54" s="73" t="s">
        <v>536</v>
      </c>
      <c r="Q54" s="73">
        <v>4</v>
      </c>
      <c r="R54" s="73" t="s">
        <v>536</v>
      </c>
      <c r="S54" s="73">
        <v>4</v>
      </c>
      <c r="T54" s="90">
        <v>4</v>
      </c>
      <c r="U54" s="73">
        <v>4</v>
      </c>
      <c r="V54" s="73">
        <v>4</v>
      </c>
      <c r="W54" s="73">
        <v>4</v>
      </c>
    </row>
    <row r="55" spans="14:23" ht="12.75">
      <c r="N55" s="73" t="s">
        <v>536</v>
      </c>
      <c r="O55" s="73" t="s">
        <v>536</v>
      </c>
      <c r="P55" s="73" t="s">
        <v>536</v>
      </c>
      <c r="Q55" s="73" t="s">
        <v>536</v>
      </c>
      <c r="R55" s="73">
        <v>4.3</v>
      </c>
      <c r="S55" s="73" t="s">
        <v>536</v>
      </c>
      <c r="T55" s="78"/>
      <c r="V55" s="73">
        <v>4.2</v>
      </c>
      <c r="W55" s="73">
        <v>4.2</v>
      </c>
    </row>
    <row r="56" spans="14:23" s="86" customFormat="1" ht="12.75">
      <c r="N56" s="86">
        <v>4.4</v>
      </c>
      <c r="O56" s="86">
        <v>4.7</v>
      </c>
      <c r="P56" s="86">
        <v>4.8</v>
      </c>
      <c r="Q56" s="86" t="s">
        <v>536</v>
      </c>
      <c r="R56" s="86">
        <v>4.8</v>
      </c>
      <c r="S56" s="86">
        <v>4.6</v>
      </c>
      <c r="T56" s="91">
        <v>4.6</v>
      </c>
      <c r="U56" s="86">
        <v>4.5</v>
      </c>
      <c r="W56" s="86">
        <v>4.8</v>
      </c>
    </row>
    <row r="57" spans="14:23" ht="12.75">
      <c r="N57" s="73">
        <v>4.8</v>
      </c>
      <c r="O57" s="73" t="s">
        <v>536</v>
      </c>
      <c r="P57" s="73" t="s">
        <v>536</v>
      </c>
      <c r="Q57" s="73" t="s">
        <v>536</v>
      </c>
      <c r="R57" s="73" t="s">
        <v>536</v>
      </c>
      <c r="S57" s="73" t="s">
        <v>536</v>
      </c>
      <c r="T57" s="78"/>
      <c r="U57" s="73">
        <v>4.6</v>
      </c>
      <c r="V57" s="73">
        <v>4.6</v>
      </c>
      <c r="W57" s="73">
        <v>4.3</v>
      </c>
    </row>
    <row r="58" spans="14:20" ht="12.75">
      <c r="N58" s="73">
        <v>3.9</v>
      </c>
      <c r="O58" s="73" t="s">
        <v>536</v>
      </c>
      <c r="P58" s="73" t="s">
        <v>536</v>
      </c>
      <c r="Q58" s="73">
        <v>4.2</v>
      </c>
      <c r="R58" s="73" t="s">
        <v>536</v>
      </c>
      <c r="S58" s="73">
        <v>4.2</v>
      </c>
      <c r="T58" s="78"/>
    </row>
    <row r="59" spans="20:23" ht="12.75">
      <c r="T59" s="78"/>
      <c r="U59" s="73">
        <v>4.4</v>
      </c>
      <c r="V59" s="73">
        <v>4.4</v>
      </c>
      <c r="W59" s="73">
        <v>4.3</v>
      </c>
    </row>
    <row r="60" spans="14:23" ht="12.75">
      <c r="N60" s="73" t="s">
        <v>536</v>
      </c>
      <c r="O60" s="73" t="s">
        <v>536</v>
      </c>
      <c r="P60" s="73">
        <v>4.2</v>
      </c>
      <c r="Q60" s="73" t="s">
        <v>536</v>
      </c>
      <c r="R60" s="73">
        <v>3.9</v>
      </c>
      <c r="S60" s="73" t="s">
        <v>536</v>
      </c>
      <c r="T60" s="78"/>
      <c r="W60" s="73">
        <v>4.5</v>
      </c>
    </row>
    <row r="61" spans="14:20" ht="12.75">
      <c r="N61" s="73" t="s">
        <v>536</v>
      </c>
      <c r="O61" s="73" t="s">
        <v>536</v>
      </c>
      <c r="P61" s="73" t="s">
        <v>536</v>
      </c>
      <c r="Q61" s="73" t="s">
        <v>536</v>
      </c>
      <c r="R61" s="73">
        <v>4</v>
      </c>
      <c r="S61" s="73">
        <v>4</v>
      </c>
      <c r="T61" s="89">
        <v>4.3</v>
      </c>
    </row>
    <row r="62" spans="14:23" s="86" customFormat="1" ht="12.75">
      <c r="N62" s="86" t="s">
        <v>536</v>
      </c>
      <c r="O62" s="86">
        <v>4.6</v>
      </c>
      <c r="P62" s="86">
        <v>4.6</v>
      </c>
      <c r="Q62" s="86">
        <v>5</v>
      </c>
      <c r="R62" s="86" t="s">
        <v>536</v>
      </c>
      <c r="S62" s="86" t="s">
        <v>536</v>
      </c>
      <c r="T62" s="87"/>
      <c r="U62" s="86">
        <v>4.7</v>
      </c>
      <c r="V62" s="86">
        <v>5.2</v>
      </c>
      <c r="W62" s="86">
        <v>5</v>
      </c>
    </row>
    <row r="63" spans="14:23" s="86" customFormat="1" ht="12.75">
      <c r="N63" s="86">
        <v>4.4</v>
      </c>
      <c r="O63" s="86">
        <v>4.4</v>
      </c>
      <c r="P63" s="86">
        <v>4.4</v>
      </c>
      <c r="Q63" s="86">
        <v>4.4</v>
      </c>
      <c r="R63" s="86">
        <v>4.2</v>
      </c>
      <c r="S63" s="86">
        <v>4.2</v>
      </c>
      <c r="T63" s="92">
        <v>4.2</v>
      </c>
      <c r="U63" s="86">
        <v>4.2</v>
      </c>
      <c r="V63" s="86">
        <v>4.2</v>
      </c>
      <c r="W63" s="86">
        <v>4.2</v>
      </c>
    </row>
    <row r="64" spans="14:20" ht="12.75">
      <c r="N64" s="73">
        <v>4.5</v>
      </c>
      <c r="O64" s="73" t="s">
        <v>536</v>
      </c>
      <c r="P64" s="73" t="s">
        <v>536</v>
      </c>
      <c r="Q64" s="73">
        <v>4.5</v>
      </c>
      <c r="R64" s="73">
        <v>4.5</v>
      </c>
      <c r="S64" s="73" t="s">
        <v>536</v>
      </c>
      <c r="T64" s="78"/>
    </row>
    <row r="65" spans="14:23" ht="12.75">
      <c r="N65" s="73">
        <v>3.9</v>
      </c>
      <c r="O65" s="73">
        <v>4.2</v>
      </c>
      <c r="P65" s="73">
        <v>4.2</v>
      </c>
      <c r="Q65" s="73">
        <v>4.2</v>
      </c>
      <c r="R65" s="73">
        <v>4.2</v>
      </c>
      <c r="S65" s="73">
        <v>4.3</v>
      </c>
      <c r="T65" s="90">
        <v>4.3</v>
      </c>
      <c r="V65" s="73">
        <v>4.2</v>
      </c>
      <c r="W65" s="73">
        <v>4.4</v>
      </c>
    </row>
    <row r="66" spans="20:23" ht="12.75">
      <c r="T66" s="90"/>
      <c r="W66" s="73">
        <v>4</v>
      </c>
    </row>
    <row r="67" ht="12.75">
      <c r="T67" s="90"/>
    </row>
    <row r="68" spans="14:23" ht="12.75">
      <c r="N68" s="73">
        <v>4.2</v>
      </c>
      <c r="O68" s="73">
        <v>4.2</v>
      </c>
      <c r="P68" s="73">
        <v>4.2</v>
      </c>
      <c r="Q68" s="73">
        <v>4.2</v>
      </c>
      <c r="R68" s="73">
        <v>4.6</v>
      </c>
      <c r="S68" s="73">
        <v>4.6</v>
      </c>
      <c r="T68" s="78"/>
      <c r="U68" s="73">
        <v>4.6</v>
      </c>
      <c r="V68" s="73">
        <v>4.6</v>
      </c>
      <c r="W68" s="73">
        <v>4.6</v>
      </c>
    </row>
    <row r="69" spans="14:23" s="86" customFormat="1" ht="12.75">
      <c r="N69" s="86">
        <v>3.6</v>
      </c>
      <c r="O69" s="86">
        <v>4</v>
      </c>
      <c r="P69" s="86">
        <v>4.6</v>
      </c>
      <c r="Q69" s="86">
        <v>4.5</v>
      </c>
      <c r="R69" s="86">
        <v>4.5</v>
      </c>
      <c r="S69" s="86">
        <v>4.5</v>
      </c>
      <c r="T69" s="91">
        <v>4.5</v>
      </c>
      <c r="V69" s="86">
        <v>4.5</v>
      </c>
      <c r="W69" s="86">
        <v>4.5</v>
      </c>
    </row>
    <row r="70" spans="14:20" ht="12.75">
      <c r="N70" s="73">
        <v>4.2</v>
      </c>
      <c r="O70" s="73">
        <v>4.2</v>
      </c>
      <c r="P70" s="73">
        <v>4.2</v>
      </c>
      <c r="Q70" s="73">
        <v>4.2</v>
      </c>
      <c r="R70" s="73">
        <v>4.2</v>
      </c>
      <c r="S70" s="73">
        <v>4.2</v>
      </c>
      <c r="T70" s="90">
        <v>4.2</v>
      </c>
    </row>
    <row r="71" spans="14:20" ht="12.75">
      <c r="N71" s="73">
        <v>4.5</v>
      </c>
      <c r="O71" s="73">
        <v>4.6</v>
      </c>
      <c r="P71" s="73">
        <v>4.6</v>
      </c>
      <c r="Q71" s="73">
        <v>4.5</v>
      </c>
      <c r="R71" s="73">
        <v>4.4</v>
      </c>
      <c r="S71" s="73" t="s">
        <v>536</v>
      </c>
      <c r="T71" s="78"/>
    </row>
    <row r="72" spans="1:23" s="93" customFormat="1" ht="12.75">
      <c r="A72" s="93" t="s">
        <v>537</v>
      </c>
      <c r="B72" s="94">
        <v>4.066666666666667</v>
      </c>
      <c r="C72" s="94">
        <v>4.16</v>
      </c>
      <c r="D72" s="94">
        <v>4.15625</v>
      </c>
      <c r="E72" s="94">
        <v>4.114285714285715</v>
      </c>
      <c r="F72" s="94">
        <v>3.99</v>
      </c>
      <c r="G72" s="94">
        <v>4.14</v>
      </c>
      <c r="H72" s="94">
        <v>4.253846153846154</v>
      </c>
      <c r="I72" s="94">
        <v>5.141666666666667</v>
      </c>
      <c r="J72" s="94">
        <v>5.508333333333333</v>
      </c>
      <c r="K72" s="94">
        <v>5.47</v>
      </c>
      <c r="L72" s="94">
        <v>5.581818181818182</v>
      </c>
      <c r="M72" s="94">
        <v>5.7</v>
      </c>
      <c r="N72" s="94">
        <v>5.95625</v>
      </c>
      <c r="O72" s="94">
        <v>6.2</v>
      </c>
      <c r="P72" s="94">
        <v>6.315384615384617</v>
      </c>
      <c r="Q72" s="94">
        <v>5.9692307692307685</v>
      </c>
      <c r="R72" s="94">
        <v>5.953333333333334</v>
      </c>
      <c r="S72" s="94">
        <v>6.241666666666667</v>
      </c>
      <c r="T72" s="95">
        <v>6.29</v>
      </c>
      <c r="U72" s="95">
        <v>6.24</v>
      </c>
      <c r="V72" s="95">
        <v>6.21</v>
      </c>
      <c r="W72" s="95">
        <v>6.03</v>
      </c>
    </row>
    <row r="73" spans="1:23" s="93" customFormat="1" ht="12.75">
      <c r="A73" s="93" t="s">
        <v>538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>
        <v>4.333333333333333</v>
      </c>
      <c r="O73" s="94">
        <v>4.409090909090909</v>
      </c>
      <c r="P73" s="94">
        <v>4.490909090909091</v>
      </c>
      <c r="Q73" s="94">
        <v>4.430769230769231</v>
      </c>
      <c r="R73" s="94">
        <v>4.2666666666666675</v>
      </c>
      <c r="S73" s="94">
        <v>4.358333333333333</v>
      </c>
      <c r="T73" s="95">
        <v>4.45</v>
      </c>
      <c r="U73" s="95">
        <v>4.47</v>
      </c>
      <c r="V73" s="95">
        <v>4.44</v>
      </c>
      <c r="W73" s="95">
        <v>4.42</v>
      </c>
    </row>
    <row r="74" ht="12.75">
      <c r="A74" s="72" t="s">
        <v>539</v>
      </c>
    </row>
    <row r="75" ht="12.75">
      <c r="A75" s="72" t="s">
        <v>540</v>
      </c>
    </row>
    <row r="77" ht="12.75">
      <c r="A77" s="96" t="s">
        <v>541</v>
      </c>
    </row>
    <row r="78" ht="12.75">
      <c r="A78" s="96" t="s">
        <v>542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2:D25"/>
  <sheetViews>
    <sheetView workbookViewId="0" topLeftCell="A1">
      <selection activeCell="A25" sqref="A25"/>
    </sheetView>
  </sheetViews>
  <sheetFormatPr defaultColWidth="10.625" defaultRowHeight="12.75"/>
  <cols>
    <col min="1" max="16384" width="10.625" style="28" customWidth="1"/>
  </cols>
  <sheetData>
    <row r="2" spans="1:2" ht="12.75">
      <c r="A2" s="28" t="s">
        <v>56</v>
      </c>
      <c r="B2" s="35" t="s">
        <v>568</v>
      </c>
    </row>
    <row r="3" ht="12.75">
      <c r="B3" s="35" t="s">
        <v>569</v>
      </c>
    </row>
    <row r="4" spans="1:3" ht="12.75">
      <c r="A4" s="28" t="s">
        <v>126</v>
      </c>
      <c r="B4" s="28" t="s">
        <v>151</v>
      </c>
      <c r="C4" s="28" t="s">
        <v>151</v>
      </c>
    </row>
    <row r="5" spans="2:3" ht="12.75">
      <c r="B5" s="28" t="s">
        <v>152</v>
      </c>
      <c r="C5" s="28" t="s">
        <v>152</v>
      </c>
    </row>
    <row r="6" spans="1:3" ht="12.75">
      <c r="A6" s="28" t="s">
        <v>128</v>
      </c>
      <c r="B6" s="35" t="s">
        <v>290</v>
      </c>
      <c r="C6" s="35" t="s">
        <v>293</v>
      </c>
    </row>
    <row r="7" spans="2:3" ht="12.75">
      <c r="B7" s="35" t="s">
        <v>291</v>
      </c>
      <c r="C7" s="35" t="s">
        <v>292</v>
      </c>
    </row>
    <row r="8" spans="1:4" ht="12.75">
      <c r="A8" s="28" t="s">
        <v>129</v>
      </c>
      <c r="B8" s="29">
        <v>4.183286465880687</v>
      </c>
      <c r="C8" s="29">
        <v>10.389449747629104</v>
      </c>
      <c r="D8" s="28" t="s">
        <v>19</v>
      </c>
    </row>
    <row r="9" spans="1:4" ht="12.75">
      <c r="A9" s="28" t="s">
        <v>130</v>
      </c>
      <c r="B9" s="29">
        <v>5.816714516624244</v>
      </c>
      <c r="C9" s="29">
        <v>9.96954548315579</v>
      </c>
      <c r="D9" s="28" t="s">
        <v>21</v>
      </c>
    </row>
    <row r="10" spans="1:4" ht="12.75">
      <c r="A10" s="28" t="s">
        <v>131</v>
      </c>
      <c r="B10" s="29">
        <v>6.823723389274305</v>
      </c>
      <c r="C10" s="29">
        <v>9.698450606723048</v>
      </c>
      <c r="D10" s="28" t="s">
        <v>23</v>
      </c>
    </row>
    <row r="11" spans="1:4" ht="12.75">
      <c r="A11" s="28" t="s">
        <v>132</v>
      </c>
      <c r="B11" s="29">
        <v>4.742103246978191</v>
      </c>
      <c r="C11" s="29">
        <v>8.528856339876766</v>
      </c>
      <c r="D11" s="28" t="s">
        <v>25</v>
      </c>
    </row>
    <row r="12" spans="1:4" ht="12.75">
      <c r="A12" s="28" t="s">
        <v>133</v>
      </c>
      <c r="B12" s="29">
        <v>4.202803549570544</v>
      </c>
      <c r="C12" s="29">
        <v>8.163899919669786</v>
      </c>
      <c r="D12" s="28" t="s">
        <v>27</v>
      </c>
    </row>
    <row r="13" spans="1:4" ht="12.75">
      <c r="A13" s="28" t="s">
        <v>134</v>
      </c>
      <c r="B13" s="29">
        <v>6.582323777615984</v>
      </c>
      <c r="C13" s="29">
        <v>8.487601541540672</v>
      </c>
      <c r="D13" s="28" t="s">
        <v>29</v>
      </c>
    </row>
    <row r="14" spans="1:4" ht="12.75">
      <c r="A14" s="28" t="s">
        <v>135</v>
      </c>
      <c r="B14" s="29">
        <v>5.689298522570496</v>
      </c>
      <c r="C14" s="29">
        <v>8.201435905131891</v>
      </c>
      <c r="D14" s="28" t="s">
        <v>31</v>
      </c>
    </row>
    <row r="15" spans="1:4" ht="12.75">
      <c r="A15" s="28" t="s">
        <v>136</v>
      </c>
      <c r="B15" s="29">
        <v>10.041426654707063</v>
      </c>
      <c r="C15" s="29">
        <v>7.606099696952551</v>
      </c>
      <c r="D15" s="28" t="s">
        <v>33</v>
      </c>
    </row>
    <row r="16" spans="1:4" ht="12.75">
      <c r="A16" s="28" t="s">
        <v>137</v>
      </c>
      <c r="B16" s="29">
        <v>15.05643431560484</v>
      </c>
      <c r="C16" s="29">
        <v>6.545651708589341</v>
      </c>
      <c r="D16" s="28" t="s">
        <v>34</v>
      </c>
    </row>
    <row r="17" spans="1:4" ht="12.75">
      <c r="A17" s="28" t="s">
        <v>138</v>
      </c>
      <c r="B17" s="29">
        <v>9.277818458133979</v>
      </c>
      <c r="C17" s="29">
        <v>5.004094094251431</v>
      </c>
      <c r="D17" s="28" t="s">
        <v>36</v>
      </c>
    </row>
    <row r="18" spans="1:4" ht="12.75">
      <c r="A18" s="28" t="s">
        <v>139</v>
      </c>
      <c r="B18" s="29">
        <v>9.47375149919516</v>
      </c>
      <c r="C18" s="29">
        <v>3.8436980003415355</v>
      </c>
      <c r="D18" s="28" t="s">
        <v>38</v>
      </c>
    </row>
    <row r="19" spans="1:4" ht="12.75">
      <c r="A19" s="28" t="s">
        <v>140</v>
      </c>
      <c r="B19" s="29">
        <v>10.733313476944751</v>
      </c>
      <c r="C19" s="29">
        <v>3.087542179041014</v>
      </c>
      <c r="D19" s="28" t="s">
        <v>40</v>
      </c>
    </row>
    <row r="20" spans="1:4" ht="12.75">
      <c r="A20" s="28" t="s">
        <v>141</v>
      </c>
      <c r="B20" s="29">
        <v>7.195139906265391</v>
      </c>
      <c r="C20" s="29">
        <v>1.8710343635955067</v>
      </c>
      <c r="D20" s="28" t="s">
        <v>44</v>
      </c>
    </row>
    <row r="21" spans="1:4" ht="12.75">
      <c r="A21" s="28" t="s">
        <v>142</v>
      </c>
      <c r="B21" s="29">
        <v>5.840686611100843</v>
      </c>
      <c r="C21" s="29">
        <v>0.7285876501998441</v>
      </c>
      <c r="D21" s="28" t="s">
        <v>45</v>
      </c>
    </row>
    <row r="22" spans="1:4" ht="12.75">
      <c r="A22" s="28" t="s">
        <v>143</v>
      </c>
      <c r="B22" s="29">
        <v>6.28477891214414</v>
      </c>
      <c r="C22" s="29">
        <v>-0.2310574599833202</v>
      </c>
      <c r="D22" s="28" t="s">
        <v>47</v>
      </c>
    </row>
    <row r="23" spans="1:4" ht="12.75">
      <c r="A23" s="28" t="s">
        <v>144</v>
      </c>
      <c r="B23" s="29">
        <v>3.0517092239694454</v>
      </c>
      <c r="C23" s="29">
        <v>-0.677685546976205</v>
      </c>
      <c r="D23" s="28" t="s">
        <v>46</v>
      </c>
    </row>
    <row r="24" spans="1:4" ht="12.75">
      <c r="A24" s="28" t="s">
        <v>145</v>
      </c>
      <c r="B24" s="29">
        <v>3.8550063504353416</v>
      </c>
      <c r="C24" s="29">
        <v>1.898021976166198</v>
      </c>
      <c r="D24" s="28" t="s">
        <v>49</v>
      </c>
    </row>
    <row r="25" spans="1:4" ht="12.75">
      <c r="A25" s="35" t="s">
        <v>277</v>
      </c>
      <c r="B25" s="29">
        <v>5.808914991715475</v>
      </c>
      <c r="C25" s="29">
        <v>3.1537527025466137</v>
      </c>
      <c r="D25" s="28" t="s">
        <v>50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E26"/>
  <sheetViews>
    <sheetView workbookViewId="0" topLeftCell="A1">
      <selection activeCell="A1" sqref="A1:B1"/>
    </sheetView>
  </sheetViews>
  <sheetFormatPr defaultColWidth="10.625" defaultRowHeight="12.75"/>
  <cols>
    <col min="1" max="16384" width="10.625" style="28" customWidth="1"/>
  </cols>
  <sheetData>
    <row r="2" spans="1:2" ht="12.75">
      <c r="A2" s="28" t="s">
        <v>56</v>
      </c>
      <c r="B2" s="35" t="s">
        <v>310</v>
      </c>
    </row>
    <row r="3" ht="12.75">
      <c r="B3" s="35" t="s">
        <v>311</v>
      </c>
    </row>
    <row r="4" spans="1:3" ht="12.75">
      <c r="A4" s="28" t="s">
        <v>126</v>
      </c>
      <c r="B4" s="28" t="s">
        <v>151</v>
      </c>
      <c r="C4" s="28" t="s">
        <v>151</v>
      </c>
    </row>
    <row r="5" spans="2:3" ht="12.75">
      <c r="B5" s="28" t="s">
        <v>152</v>
      </c>
      <c r="C5" s="28" t="s">
        <v>152</v>
      </c>
    </row>
    <row r="6" spans="1:4" ht="12.75">
      <c r="A6" s="28" t="s">
        <v>128</v>
      </c>
      <c r="B6" s="35" t="s">
        <v>312</v>
      </c>
      <c r="C6" s="35" t="s">
        <v>315</v>
      </c>
      <c r="D6" s="35" t="s">
        <v>317</v>
      </c>
    </row>
    <row r="7" spans="2:4" ht="12.75">
      <c r="B7" s="35" t="s">
        <v>313</v>
      </c>
      <c r="C7" s="35" t="s">
        <v>316</v>
      </c>
      <c r="D7" s="35" t="s">
        <v>318</v>
      </c>
    </row>
    <row r="8" spans="1:5" ht="12.75">
      <c r="A8" s="28" t="s">
        <v>129</v>
      </c>
      <c r="B8" s="29">
        <v>12.45476854589416</v>
      </c>
      <c r="C8" s="29">
        <v>-0.9930753163366243</v>
      </c>
      <c r="D8" s="29"/>
      <c r="E8" s="28" t="s">
        <v>19</v>
      </c>
    </row>
    <row r="9" spans="1:5" ht="12.75">
      <c r="A9" s="28" t="s">
        <v>130</v>
      </c>
      <c r="B9" s="29">
        <v>14.320669921791847</v>
      </c>
      <c r="C9" s="29">
        <v>-3.469046196389636</v>
      </c>
      <c r="D9" s="29"/>
      <c r="E9" s="28" t="s">
        <v>21</v>
      </c>
    </row>
    <row r="10" spans="1:5" ht="12.75">
      <c r="A10" s="28" t="s">
        <v>131</v>
      </c>
      <c r="B10" s="29">
        <v>9.387173132596311</v>
      </c>
      <c r="C10" s="29">
        <v>13.151529278530276</v>
      </c>
      <c r="D10" s="29"/>
      <c r="E10" s="28" t="s">
        <v>23</v>
      </c>
    </row>
    <row r="11" spans="1:5" ht="12.75">
      <c r="A11" s="28" t="s">
        <v>132</v>
      </c>
      <c r="B11" s="29">
        <v>3.2777210637103926</v>
      </c>
      <c r="C11" s="29">
        <v>15.401376211257505</v>
      </c>
      <c r="D11" s="29"/>
      <c r="E11" s="28" t="s">
        <v>25</v>
      </c>
    </row>
    <row r="12" spans="1:5" ht="12.75">
      <c r="A12" s="28" t="s">
        <v>133</v>
      </c>
      <c r="B12" s="29">
        <v>-0.5433135294915937</v>
      </c>
      <c r="C12" s="29">
        <v>16.28360458812573</v>
      </c>
      <c r="D12" s="29"/>
      <c r="E12" s="28" t="s">
        <v>27</v>
      </c>
    </row>
    <row r="13" spans="1:5" ht="12.75">
      <c r="A13" s="28" t="s">
        <v>134</v>
      </c>
      <c r="B13" s="29">
        <v>-1.7187016918195799</v>
      </c>
      <c r="C13" s="29">
        <v>5.488715592943554</v>
      </c>
      <c r="D13" s="29"/>
      <c r="E13" s="39" t="s">
        <v>29</v>
      </c>
    </row>
    <row r="14" spans="1:5" ht="12.75">
      <c r="A14" s="28" t="s">
        <v>135</v>
      </c>
      <c r="B14" s="29">
        <v>1.174466099468494</v>
      </c>
      <c r="C14" s="29">
        <v>3.209977831280014</v>
      </c>
      <c r="D14" s="29"/>
      <c r="E14" s="28" t="s">
        <v>31</v>
      </c>
    </row>
    <row r="15" spans="1:5" ht="12.75">
      <c r="A15" s="28" t="s">
        <v>136</v>
      </c>
      <c r="B15" s="29">
        <v>0.781875642556732</v>
      </c>
      <c r="C15" s="29">
        <v>5.149228718216449</v>
      </c>
      <c r="D15" s="29"/>
      <c r="E15" s="28" t="s">
        <v>33</v>
      </c>
    </row>
    <row r="16" spans="1:5" ht="12.75">
      <c r="A16" s="28" t="s">
        <v>137</v>
      </c>
      <c r="B16" s="29">
        <v>1.5104917382395229</v>
      </c>
      <c r="C16" s="29">
        <v>3.289582335482</v>
      </c>
      <c r="D16" s="29">
        <v>-1.4802827146539954</v>
      </c>
      <c r="E16" s="28" t="s">
        <v>34</v>
      </c>
    </row>
    <row r="17" spans="1:5" ht="12.75">
      <c r="A17" s="28" t="s">
        <v>138</v>
      </c>
      <c r="B17" s="29">
        <v>0.623089267394865</v>
      </c>
      <c r="C17" s="29">
        <v>1.8621888883243969</v>
      </c>
      <c r="D17" s="29">
        <v>-0.527215466899591</v>
      </c>
      <c r="E17" s="28" t="s">
        <v>36</v>
      </c>
    </row>
    <row r="18" spans="1:5" ht="12.75">
      <c r="A18" s="28" t="s">
        <v>139</v>
      </c>
      <c r="B18" s="29">
        <v>0.4267491439443252</v>
      </c>
      <c r="C18" s="29">
        <v>1.264157567706884</v>
      </c>
      <c r="D18" s="29">
        <v>2.166013226826209</v>
      </c>
      <c r="E18" s="28" t="s">
        <v>38</v>
      </c>
    </row>
    <row r="19" spans="1:5" ht="12.75">
      <c r="A19" s="28" t="s">
        <v>140</v>
      </c>
      <c r="B19" s="29">
        <v>5.176268513312759</v>
      </c>
      <c r="C19" s="29">
        <v>-0.38535072475475357</v>
      </c>
      <c r="D19" s="29">
        <v>0.15310255686502217</v>
      </c>
      <c r="E19" s="28" t="s">
        <v>40</v>
      </c>
    </row>
    <row r="20" spans="1:5" ht="12.75">
      <c r="A20" s="28" t="s">
        <v>141</v>
      </c>
      <c r="B20" s="29">
        <v>4.721596368901525</v>
      </c>
      <c r="C20" s="29">
        <v>2.715702818375855</v>
      </c>
      <c r="D20" s="29">
        <v>2.2838862447624564</v>
      </c>
      <c r="E20" s="28" t="s">
        <v>44</v>
      </c>
    </row>
    <row r="21" spans="1:5" ht="12.75">
      <c r="A21" s="28" t="s">
        <v>142</v>
      </c>
      <c r="B21" s="29">
        <v>7.837920604829847</v>
      </c>
      <c r="C21" s="29">
        <v>4.722725356929042</v>
      </c>
      <c r="D21" s="29">
        <v>3.2875577686481137</v>
      </c>
      <c r="E21" s="28" t="s">
        <v>45</v>
      </c>
    </row>
    <row r="22" spans="1:5" ht="12.75">
      <c r="A22" s="28" t="s">
        <v>143</v>
      </c>
      <c r="B22" s="29">
        <v>4.122085447499984</v>
      </c>
      <c r="C22" s="29">
        <v>7.914718515147868</v>
      </c>
      <c r="D22" s="29">
        <v>2.4690357513494234</v>
      </c>
      <c r="E22" s="28" t="s">
        <v>47</v>
      </c>
    </row>
    <row r="23" spans="1:5" ht="12.75">
      <c r="A23" s="28" t="s">
        <v>144</v>
      </c>
      <c r="B23" s="29">
        <v>1.5319223300205682</v>
      </c>
      <c r="C23" s="29">
        <v>10.269219011124136</v>
      </c>
      <c r="D23" s="29">
        <v>1.1567020284690699</v>
      </c>
      <c r="E23" s="28" t="s">
        <v>46</v>
      </c>
    </row>
    <row r="24" spans="1:5" ht="12.75">
      <c r="A24" s="28" t="s">
        <v>145</v>
      </c>
      <c r="B24" s="29">
        <v>0.6699261797160858</v>
      </c>
      <c r="C24" s="29">
        <v>8.9813566483909</v>
      </c>
      <c r="D24" s="29">
        <v>0.6401848805996906</v>
      </c>
      <c r="E24" s="28" t="s">
        <v>49</v>
      </c>
    </row>
    <row r="25" spans="1:5" ht="12.75">
      <c r="A25" s="35" t="s">
        <v>277</v>
      </c>
      <c r="B25" s="29">
        <v>-2.496911334514138</v>
      </c>
      <c r="C25" s="29">
        <v>7.724234700147311</v>
      </c>
      <c r="D25" s="29">
        <v>-1.745734820028403</v>
      </c>
      <c r="E25" s="28" t="s">
        <v>50</v>
      </c>
    </row>
    <row r="26" spans="1:5" ht="12.75">
      <c r="A26" s="35" t="s">
        <v>314</v>
      </c>
      <c r="B26" s="29">
        <v>-0.7743545331666013</v>
      </c>
      <c r="C26" s="29">
        <v>5.354636499973246</v>
      </c>
      <c r="D26" s="29">
        <v>-0.4164305143990106</v>
      </c>
      <c r="E26" s="28" t="s">
        <v>114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2:D25"/>
  <sheetViews>
    <sheetView workbookViewId="0" topLeftCell="A1">
      <selection activeCell="A1" sqref="A1:B1"/>
    </sheetView>
  </sheetViews>
  <sheetFormatPr defaultColWidth="10.625" defaultRowHeight="12.75"/>
  <cols>
    <col min="1" max="16384" width="10.625" style="28" customWidth="1"/>
  </cols>
  <sheetData>
    <row r="2" spans="1:2" ht="12.75">
      <c r="A2" s="28" t="s">
        <v>56</v>
      </c>
      <c r="B2" s="35" t="s">
        <v>570</v>
      </c>
    </row>
    <row r="3" ht="12.75">
      <c r="B3" s="35" t="s">
        <v>571</v>
      </c>
    </row>
    <row r="4" spans="1:3" ht="12.75">
      <c r="A4" s="28" t="s">
        <v>126</v>
      </c>
      <c r="B4" s="35" t="s">
        <v>127</v>
      </c>
      <c r="C4" s="35" t="s">
        <v>127</v>
      </c>
    </row>
    <row r="5" spans="2:3" ht="12.75">
      <c r="B5" s="35" t="s">
        <v>127</v>
      </c>
      <c r="C5" s="35" t="s">
        <v>127</v>
      </c>
    </row>
    <row r="6" ht="12.75">
      <c r="A6" s="28" t="s">
        <v>128</v>
      </c>
    </row>
    <row r="8" spans="1:4" ht="12.75">
      <c r="A8" s="28" t="s">
        <v>129</v>
      </c>
      <c r="B8" s="29">
        <v>99.77494059077542</v>
      </c>
      <c r="C8" s="29">
        <v>99.77494059077542</v>
      </c>
      <c r="D8" s="28" t="s">
        <v>19</v>
      </c>
    </row>
    <row r="9" spans="1:4" ht="12.75">
      <c r="A9" s="28" t="s">
        <v>130</v>
      </c>
      <c r="B9" s="29">
        <v>100.14992595777947</v>
      </c>
      <c r="C9" s="29">
        <v>100.14992595777947</v>
      </c>
      <c r="D9" s="28" t="s">
        <v>21</v>
      </c>
    </row>
    <row r="10" spans="1:4" ht="12.75">
      <c r="A10" s="28" t="s">
        <v>131</v>
      </c>
      <c r="B10" s="29">
        <v>100.09624817924967</v>
      </c>
      <c r="C10" s="29">
        <v>100.09624817924967</v>
      </c>
      <c r="D10" s="28" t="s">
        <v>23</v>
      </c>
    </row>
    <row r="11" spans="1:4" ht="12.75">
      <c r="A11" s="28" t="s">
        <v>132</v>
      </c>
      <c r="B11" s="29">
        <v>99.97888527219546</v>
      </c>
      <c r="C11" s="29">
        <v>99.97888527219546</v>
      </c>
      <c r="D11" s="28" t="s">
        <v>25</v>
      </c>
    </row>
    <row r="12" spans="1:4" ht="12.75">
      <c r="A12" s="28" t="s">
        <v>133</v>
      </c>
      <c r="B12" s="29">
        <v>100.20179225753172</v>
      </c>
      <c r="C12" s="29">
        <v>100.20179225753172</v>
      </c>
      <c r="D12" s="28" t="s">
        <v>27</v>
      </c>
    </row>
    <row r="13" spans="1:4" ht="12.75">
      <c r="A13" s="28" t="s">
        <v>134</v>
      </c>
      <c r="B13" s="29">
        <v>99.70353929867629</v>
      </c>
      <c r="C13" s="29">
        <v>99.70353929867629</v>
      </c>
      <c r="D13" s="28" t="s">
        <v>29</v>
      </c>
    </row>
    <row r="14" spans="1:4" ht="12.75">
      <c r="A14" s="28" t="s">
        <v>135</v>
      </c>
      <c r="B14" s="29">
        <v>99.71428637501583</v>
      </c>
      <c r="C14" s="29">
        <v>99.71428637501583</v>
      </c>
      <c r="D14" s="28" t="s">
        <v>31</v>
      </c>
    </row>
    <row r="15" spans="1:4" ht="12.75">
      <c r="A15" s="28" t="s">
        <v>136</v>
      </c>
      <c r="B15" s="29">
        <v>99.56238178508893</v>
      </c>
      <c r="C15" s="29">
        <v>99.56238178508893</v>
      </c>
      <c r="D15" s="28" t="s">
        <v>33</v>
      </c>
    </row>
    <row r="16" spans="1:4" ht="12.75">
      <c r="A16" s="28" t="s">
        <v>137</v>
      </c>
      <c r="B16" s="29">
        <v>100.27218636847815</v>
      </c>
      <c r="C16" s="29">
        <v>100.27218636847815</v>
      </c>
      <c r="D16" s="28" t="s">
        <v>34</v>
      </c>
    </row>
    <row r="17" spans="1:4" ht="12.75">
      <c r="A17" s="28" t="s">
        <v>138</v>
      </c>
      <c r="B17" s="29">
        <v>100.04867630826327</v>
      </c>
      <c r="C17" s="29">
        <v>100.04867630826327</v>
      </c>
      <c r="D17" s="28" t="s">
        <v>36</v>
      </c>
    </row>
    <row r="18" spans="1:4" ht="12.75">
      <c r="A18" s="28" t="s">
        <v>139</v>
      </c>
      <c r="B18" s="29">
        <v>100.2643300078214</v>
      </c>
      <c r="C18" s="29">
        <v>100.2643300078214</v>
      </c>
      <c r="D18" s="28" t="s">
        <v>38</v>
      </c>
    </row>
    <row r="19" spans="1:4" ht="12.75">
      <c r="A19" s="28" t="s">
        <v>140</v>
      </c>
      <c r="B19" s="29">
        <v>100.0063912240396</v>
      </c>
      <c r="C19" s="29">
        <v>100.0063912240396</v>
      </c>
      <c r="D19" s="28" t="s">
        <v>40</v>
      </c>
    </row>
    <row r="20" spans="1:4" ht="12.75">
      <c r="A20" s="28" t="s">
        <v>141</v>
      </c>
      <c r="B20" s="29">
        <v>99.71230957067807</v>
      </c>
      <c r="C20" s="29">
        <v>99.71230957067807</v>
      </c>
      <c r="D20" s="28" t="s">
        <v>44</v>
      </c>
    </row>
    <row r="21" spans="1:4" ht="12.75">
      <c r="A21" s="28" t="s">
        <v>142</v>
      </c>
      <c r="B21" s="29">
        <v>100.46147072990237</v>
      </c>
      <c r="C21" s="29">
        <v>100.46147072990237</v>
      </c>
      <c r="D21" s="28" t="s">
        <v>45</v>
      </c>
    </row>
    <row r="22" spans="1:4" ht="12.75">
      <c r="A22" s="28" t="s">
        <v>143</v>
      </c>
      <c r="B22" s="29">
        <v>100.53234860770274</v>
      </c>
      <c r="C22" s="29">
        <v>100.53234860770274</v>
      </c>
      <c r="D22" s="28" t="s">
        <v>47</v>
      </c>
    </row>
    <row r="23" spans="1:4" ht="12.75">
      <c r="A23" s="28" t="s">
        <v>144</v>
      </c>
      <c r="B23" s="29">
        <v>101.2792972467958</v>
      </c>
      <c r="C23" s="29">
        <v>101.2792972467958</v>
      </c>
      <c r="D23" s="28" t="s">
        <v>46</v>
      </c>
    </row>
    <row r="24" spans="1:4" ht="14.25" customHeight="1">
      <c r="A24" s="28" t="s">
        <v>145</v>
      </c>
      <c r="B24" s="29">
        <v>101.59025404683197</v>
      </c>
      <c r="C24" s="29">
        <v>101.59025404683197</v>
      </c>
      <c r="D24" s="28" t="s">
        <v>49</v>
      </c>
    </row>
    <row r="25" spans="1:4" ht="12.75">
      <c r="A25" s="35" t="s">
        <v>277</v>
      </c>
      <c r="B25" s="29">
        <v>101.4318737688934</v>
      </c>
      <c r="C25" s="29">
        <v>101.4318737688934</v>
      </c>
      <c r="D25" s="28" t="s">
        <v>50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E25"/>
  <sheetViews>
    <sheetView workbookViewId="0" topLeftCell="A1">
      <selection activeCell="A1" sqref="A1:B1"/>
    </sheetView>
  </sheetViews>
  <sheetFormatPr defaultColWidth="10.625" defaultRowHeight="12.75"/>
  <cols>
    <col min="1" max="16384" width="10.625" style="28" customWidth="1"/>
  </cols>
  <sheetData>
    <row r="2" spans="1:2" ht="12.75">
      <c r="A2" s="28" t="s">
        <v>56</v>
      </c>
      <c r="B2" s="35" t="s">
        <v>572</v>
      </c>
    </row>
    <row r="3" ht="12.75">
      <c r="B3" s="35" t="s">
        <v>294</v>
      </c>
    </row>
    <row r="4" spans="1:3" ht="12.75">
      <c r="A4" s="28" t="s">
        <v>126</v>
      </c>
      <c r="B4" s="28" t="s">
        <v>151</v>
      </c>
      <c r="C4" s="28" t="s">
        <v>151</v>
      </c>
    </row>
    <row r="5" spans="2:3" ht="12.75">
      <c r="B5" s="28" t="s">
        <v>152</v>
      </c>
      <c r="C5" s="28" t="s">
        <v>152</v>
      </c>
    </row>
    <row r="6" spans="1:4" ht="12.75">
      <c r="A6" s="28" t="s">
        <v>128</v>
      </c>
      <c r="B6" s="28" t="s">
        <v>273</v>
      </c>
      <c r="C6" s="28" t="s">
        <v>274</v>
      </c>
      <c r="D6" s="28" t="s">
        <v>275</v>
      </c>
    </row>
    <row r="7" spans="2:4" ht="12.75">
      <c r="B7" s="35" t="s">
        <v>546</v>
      </c>
      <c r="C7" s="28" t="s">
        <v>276</v>
      </c>
      <c r="D7" s="28" t="s">
        <v>0</v>
      </c>
    </row>
    <row r="8" spans="1:5" ht="12.75">
      <c r="A8" s="28" t="s">
        <v>129</v>
      </c>
      <c r="B8" s="29">
        <v>-14.446121532973372</v>
      </c>
      <c r="C8" s="29">
        <v>-9.252176245842858</v>
      </c>
      <c r="D8" s="29">
        <v>5.193945287130499</v>
      </c>
      <c r="E8" s="28" t="s">
        <v>19</v>
      </c>
    </row>
    <row r="9" spans="1:5" ht="12.75">
      <c r="A9" s="28" t="s">
        <v>130</v>
      </c>
      <c r="B9" s="29">
        <v>15.056425283483884</v>
      </c>
      <c r="C9" s="29">
        <v>28.057357880307077</v>
      </c>
      <c r="D9" s="29">
        <v>13.000932596823244</v>
      </c>
      <c r="E9" s="28" t="s">
        <v>21</v>
      </c>
    </row>
    <row r="10" spans="1:5" ht="12.75">
      <c r="A10" s="28" t="s">
        <v>131</v>
      </c>
      <c r="B10" s="29">
        <v>-1.515147923674436</v>
      </c>
      <c r="C10" s="29">
        <v>1.6784031120718357</v>
      </c>
      <c r="D10" s="29">
        <v>3.1935510357462107</v>
      </c>
      <c r="E10" s="28" t="s">
        <v>23</v>
      </c>
    </row>
    <row r="11" spans="1:5" ht="12.75">
      <c r="A11" s="28" t="s">
        <v>132</v>
      </c>
      <c r="B11" s="29">
        <v>4.972450295259487</v>
      </c>
      <c r="C11" s="29">
        <v>7.790309347586999</v>
      </c>
      <c r="D11" s="29">
        <v>2.817859052327511</v>
      </c>
      <c r="E11" s="28" t="s">
        <v>25</v>
      </c>
    </row>
    <row r="12" spans="1:5" ht="12.75">
      <c r="A12" s="28" t="s">
        <v>133</v>
      </c>
      <c r="B12" s="29">
        <v>12.446077339629204</v>
      </c>
      <c r="C12" s="29">
        <v>8.821753892146567</v>
      </c>
      <c r="D12" s="29">
        <v>-3.6243234474826203</v>
      </c>
      <c r="E12" s="28" t="s">
        <v>27</v>
      </c>
    </row>
    <row r="13" spans="1:5" ht="12.75">
      <c r="A13" s="28" t="s">
        <v>134</v>
      </c>
      <c r="B13" s="29">
        <v>-8.918682721503044</v>
      </c>
      <c r="C13" s="29">
        <v>-8.160096660005712</v>
      </c>
      <c r="D13" s="29">
        <v>0.7585860614973462</v>
      </c>
      <c r="E13" s="39" t="s">
        <v>29</v>
      </c>
    </row>
    <row r="14" spans="1:5" ht="12.75">
      <c r="A14" s="28" t="s">
        <v>135</v>
      </c>
      <c r="B14" s="29">
        <v>1.9367092314795458</v>
      </c>
      <c r="C14" s="29">
        <v>-1.7184553736558361</v>
      </c>
      <c r="D14" s="29">
        <v>-3.6551646051353677</v>
      </c>
      <c r="E14" s="28" t="s">
        <v>31</v>
      </c>
    </row>
    <row r="15" spans="1:5" ht="12.75">
      <c r="A15" s="28" t="s">
        <v>136</v>
      </c>
      <c r="B15" s="29">
        <v>-4.217819471701605</v>
      </c>
      <c r="C15" s="29">
        <v>-7.944079574610119</v>
      </c>
      <c r="D15" s="29">
        <v>-3.7262601029085136</v>
      </c>
      <c r="E15" s="28" t="s">
        <v>33</v>
      </c>
    </row>
    <row r="16" spans="1:5" ht="12.75">
      <c r="A16" s="28" t="s">
        <v>137</v>
      </c>
      <c r="B16" s="29">
        <v>1.638567471497195</v>
      </c>
      <c r="C16" s="29">
        <v>10.203200464108164</v>
      </c>
      <c r="D16" s="29">
        <v>8.564632992610953</v>
      </c>
      <c r="E16" s="28" t="s">
        <v>34</v>
      </c>
    </row>
    <row r="17" spans="1:5" ht="12.75">
      <c r="A17" s="28" t="s">
        <v>138</v>
      </c>
      <c r="B17" s="29">
        <v>5.484774519394065</v>
      </c>
      <c r="C17" s="29">
        <v>-2.9543606813325463</v>
      </c>
      <c r="D17" s="29">
        <v>-8.439135200726641</v>
      </c>
      <c r="E17" s="28" t="s">
        <v>36</v>
      </c>
    </row>
    <row r="18" spans="1:5" ht="12.75">
      <c r="A18" s="28" t="s">
        <v>139</v>
      </c>
      <c r="B18" s="29">
        <v>1.8239231583521869</v>
      </c>
      <c r="C18" s="29">
        <v>11.52228461193545</v>
      </c>
      <c r="D18" s="29">
        <v>9.698361453583264</v>
      </c>
      <c r="E18" s="28" t="s">
        <v>38</v>
      </c>
    </row>
    <row r="19" spans="1:5" ht="12.75">
      <c r="A19" s="28" t="s">
        <v>140</v>
      </c>
      <c r="B19" s="29">
        <v>10.140972518256032</v>
      </c>
      <c r="C19" s="29">
        <v>6.246208511776974</v>
      </c>
      <c r="D19" s="29">
        <v>-3.8947640064789986</v>
      </c>
      <c r="E19" s="28" t="s">
        <v>40</v>
      </c>
    </row>
    <row r="20" spans="1:5" ht="12.75">
      <c r="A20" s="28" t="s">
        <v>141</v>
      </c>
      <c r="B20" s="29">
        <v>-13.54566975331761</v>
      </c>
      <c r="C20" s="29">
        <v>-10.24317381810288</v>
      </c>
      <c r="D20" s="29">
        <v>3.3024959352146737</v>
      </c>
      <c r="E20" s="28" t="s">
        <v>44</v>
      </c>
    </row>
    <row r="21" spans="1:5" ht="12.75">
      <c r="A21" s="28" t="s">
        <v>142</v>
      </c>
      <c r="B21" s="29">
        <v>-7.479714424983661</v>
      </c>
      <c r="C21" s="29">
        <v>-4.590429920596806</v>
      </c>
      <c r="D21" s="29">
        <v>2.8892845043868705</v>
      </c>
      <c r="E21" s="28" t="s">
        <v>45</v>
      </c>
    </row>
    <row r="22" spans="1:5" ht="12.75">
      <c r="A22" s="28" t="s">
        <v>143</v>
      </c>
      <c r="B22" s="29">
        <v>10.235564359780538</v>
      </c>
      <c r="C22" s="29">
        <v>-6.393852770893471</v>
      </c>
      <c r="D22" s="29">
        <v>-16.629417130673993</v>
      </c>
      <c r="E22" s="28" t="s">
        <v>47</v>
      </c>
    </row>
    <row r="23" spans="1:5" ht="12.75">
      <c r="A23" s="28" t="s">
        <v>144</v>
      </c>
      <c r="B23" s="29">
        <v>-7.789236805767106</v>
      </c>
      <c r="C23" s="29">
        <v>-8.913585617049968</v>
      </c>
      <c r="D23" s="29">
        <v>-1.1243488112828623</v>
      </c>
      <c r="E23" s="28" t="s">
        <v>46</v>
      </c>
    </row>
    <row r="24" spans="1:5" ht="12.75">
      <c r="A24" s="28" t="s">
        <v>145</v>
      </c>
      <c r="B24" s="29">
        <v>29.058908311483822</v>
      </c>
      <c r="C24" s="29">
        <v>26.20428465127467</v>
      </c>
      <c r="D24" s="29">
        <v>-2.8546236602091373</v>
      </c>
      <c r="E24" s="28" t="s">
        <v>49</v>
      </c>
    </row>
    <row r="25" spans="1:5" ht="12.75">
      <c r="A25" s="35" t="s">
        <v>277</v>
      </c>
      <c r="B25" s="29">
        <v>11.784404162716095</v>
      </c>
      <c r="C25" s="29">
        <v>6.63273318144777</v>
      </c>
      <c r="D25" s="29">
        <v>-5.151670981268311</v>
      </c>
      <c r="E25" s="28" t="s">
        <v>50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/>
  <dimension ref="A2:D61"/>
  <sheetViews>
    <sheetView workbookViewId="0" topLeftCell="A1">
      <selection activeCell="A1" sqref="A1:B1"/>
    </sheetView>
  </sheetViews>
  <sheetFormatPr defaultColWidth="10.625" defaultRowHeight="12.75"/>
  <cols>
    <col min="1" max="16384" width="10.625" style="28" customWidth="1"/>
  </cols>
  <sheetData>
    <row r="2" spans="1:2" ht="12.75">
      <c r="A2" s="28" t="s">
        <v>56</v>
      </c>
      <c r="B2" s="35" t="s">
        <v>322</v>
      </c>
    </row>
    <row r="3" ht="12.75">
      <c r="B3" s="35" t="s">
        <v>323</v>
      </c>
    </row>
    <row r="4" spans="1:3" ht="12.75">
      <c r="A4" s="28" t="s">
        <v>126</v>
      </c>
      <c r="B4" s="28" t="s">
        <v>265</v>
      </c>
      <c r="C4" s="28" t="s">
        <v>265</v>
      </c>
    </row>
    <row r="5" spans="2:3" ht="12.75">
      <c r="B5" s="28" t="s">
        <v>266</v>
      </c>
      <c r="C5" s="28" t="s">
        <v>266</v>
      </c>
    </row>
    <row r="6" spans="1:3" ht="12.75">
      <c r="A6" s="28" t="s">
        <v>128</v>
      </c>
      <c r="B6" s="35" t="s">
        <v>326</v>
      </c>
      <c r="C6" s="35" t="s">
        <v>327</v>
      </c>
    </row>
    <row r="7" spans="2:3" ht="12.75">
      <c r="B7" s="35" t="s">
        <v>324</v>
      </c>
      <c r="C7" s="35" t="s">
        <v>325</v>
      </c>
    </row>
    <row r="8" spans="1:4" ht="12.75">
      <c r="A8" s="37" t="s">
        <v>149</v>
      </c>
      <c r="B8" s="29">
        <v>3031.919658103722</v>
      </c>
      <c r="C8" s="29">
        <v>3032.0322544391697</v>
      </c>
      <c r="D8" s="28" t="s">
        <v>231</v>
      </c>
    </row>
    <row r="9" spans="1:4" ht="12.75">
      <c r="A9" s="37" t="s">
        <v>232</v>
      </c>
      <c r="B9" s="29">
        <v>3044.436111189443</v>
      </c>
      <c r="C9" s="29">
        <v>3044.463082975924</v>
      </c>
      <c r="D9" s="28" t="s">
        <v>233</v>
      </c>
    </row>
    <row r="10" spans="1:4" ht="12.75">
      <c r="A10" s="37" t="s">
        <v>234</v>
      </c>
      <c r="B10" s="29">
        <v>3062.014032971057</v>
      </c>
      <c r="C10" s="29">
        <v>3063.097794345057</v>
      </c>
      <c r="D10" s="28" t="s">
        <v>235</v>
      </c>
    </row>
    <row r="11" spans="1:4" ht="12.75">
      <c r="A11" s="37" t="s">
        <v>236</v>
      </c>
      <c r="B11" s="29">
        <v>3080.1527435801254</v>
      </c>
      <c r="C11" s="29">
        <v>3083.822781847971</v>
      </c>
      <c r="D11" s="28" t="s">
        <v>237</v>
      </c>
    </row>
    <row r="12" spans="1:4" ht="12.75">
      <c r="A12" s="37" t="s">
        <v>238</v>
      </c>
      <c r="B12" s="29">
        <v>3091.9473601979757</v>
      </c>
      <c r="C12" s="29">
        <v>3096.8361721145943</v>
      </c>
      <c r="D12" s="28" t="s">
        <v>239</v>
      </c>
    </row>
    <row r="13" spans="1:4" ht="12.75">
      <c r="A13" s="37" t="s">
        <v>240</v>
      </c>
      <c r="B13" s="29">
        <v>3114.1950517167024</v>
      </c>
      <c r="C13" s="29">
        <v>3118.4856577198757</v>
      </c>
      <c r="D13" s="28" t="s">
        <v>241</v>
      </c>
    </row>
    <row r="14" spans="1:4" ht="12.75">
      <c r="A14" s="37" t="s">
        <v>242</v>
      </c>
      <c r="B14" s="29">
        <v>3157.812455232215</v>
      </c>
      <c r="C14" s="29">
        <v>3160.4436042306393</v>
      </c>
      <c r="D14" s="28" t="s">
        <v>243</v>
      </c>
    </row>
    <row r="15" spans="1:4" ht="12.75">
      <c r="A15" s="37" t="s">
        <v>244</v>
      </c>
      <c r="B15" s="29">
        <v>3223.0794629330017</v>
      </c>
      <c r="C15" s="29">
        <v>3223.0844208733097</v>
      </c>
      <c r="D15" s="28" t="s">
        <v>245</v>
      </c>
    </row>
    <row r="16" spans="1:4" ht="12.75">
      <c r="A16" s="37" t="s">
        <v>246</v>
      </c>
      <c r="B16" s="29">
        <v>3281.2419838372075</v>
      </c>
      <c r="C16" s="29">
        <v>3278.920738340849</v>
      </c>
      <c r="D16" s="28" t="s">
        <v>247</v>
      </c>
    </row>
    <row r="17" spans="1:4" ht="12.75">
      <c r="A17" s="37" t="s">
        <v>248</v>
      </c>
      <c r="B17" s="29">
        <v>3314.9549322590487</v>
      </c>
      <c r="C17" s="29">
        <v>3310.459544997843</v>
      </c>
      <c r="D17" s="28" t="s">
        <v>249</v>
      </c>
    </row>
    <row r="18" spans="1:4" ht="12.75">
      <c r="A18" s="37" t="s">
        <v>250</v>
      </c>
      <c r="B18" s="29">
        <v>3347.022763505842</v>
      </c>
      <c r="C18" s="29">
        <v>3339.997111933218</v>
      </c>
      <c r="D18" s="28" t="s">
        <v>251</v>
      </c>
    </row>
    <row r="19" spans="1:4" ht="12.75">
      <c r="A19" s="37" t="s">
        <v>252</v>
      </c>
      <c r="B19" s="29">
        <v>3401.7377765891897</v>
      </c>
      <c r="C19" s="29">
        <v>3392.225602862958</v>
      </c>
      <c r="D19" s="28" t="s">
        <v>253</v>
      </c>
    </row>
    <row r="20" spans="1:4" ht="12.75">
      <c r="A20" s="37" t="s">
        <v>150</v>
      </c>
      <c r="B20" s="29">
        <v>3458.721924680666</v>
      </c>
      <c r="C20" s="29">
        <v>3444.786701216145</v>
      </c>
      <c r="D20" s="28" t="s">
        <v>254</v>
      </c>
    </row>
    <row r="21" spans="1:4" ht="12.75">
      <c r="A21" s="37" t="s">
        <v>255</v>
      </c>
      <c r="B21" s="29">
        <v>3480.712245982447</v>
      </c>
      <c r="C21" s="29">
        <v>3457.696132339912</v>
      </c>
      <c r="D21" s="28" t="s">
        <v>256</v>
      </c>
    </row>
    <row r="22" spans="1:4" ht="12.75">
      <c r="A22" s="37" t="s">
        <v>257</v>
      </c>
      <c r="B22" s="29">
        <v>3501.857638123925</v>
      </c>
      <c r="C22" s="29">
        <v>3462.6074243775406</v>
      </c>
      <c r="D22" s="28" t="s">
        <v>258</v>
      </c>
    </row>
    <row r="23" spans="1:4" ht="12.75">
      <c r="A23" s="37" t="s">
        <v>259</v>
      </c>
      <c r="B23" s="29">
        <v>3555.534664244735</v>
      </c>
      <c r="C23" s="29">
        <v>3501</v>
      </c>
      <c r="D23" s="28" t="s">
        <v>260</v>
      </c>
    </row>
    <row r="24" spans="1:4" ht="12.75">
      <c r="A24" s="37" t="s">
        <v>261</v>
      </c>
      <c r="B24" s="29">
        <v>3607.702530447337</v>
      </c>
      <c r="C24" s="29">
        <v>3542.569715521355</v>
      </c>
      <c r="D24" s="28" t="s">
        <v>262</v>
      </c>
    </row>
    <row r="25" spans="1:4" ht="12.75">
      <c r="A25" s="37" t="s">
        <v>263</v>
      </c>
      <c r="B25" s="29">
        <v>3640.212028038886</v>
      </c>
      <c r="C25" s="29">
        <v>3573.941914040886</v>
      </c>
      <c r="D25" s="28" t="s">
        <v>264</v>
      </c>
    </row>
    <row r="26" spans="1:4" ht="12.75">
      <c r="A26" s="42" t="s">
        <v>282</v>
      </c>
      <c r="B26" s="29">
        <v>3658.715549886285</v>
      </c>
      <c r="C26" s="29">
        <v>3600.8375269464227</v>
      </c>
      <c r="D26" s="35" t="s">
        <v>286</v>
      </c>
    </row>
    <row r="27" spans="1:4" ht="12.75">
      <c r="A27" s="42" t="s">
        <v>283</v>
      </c>
      <c r="B27" s="29">
        <v>3673.5342730777616</v>
      </c>
      <c r="C27" s="29">
        <v>3632.985826812898</v>
      </c>
      <c r="D27" s="38" t="s">
        <v>289</v>
      </c>
    </row>
    <row r="28" spans="1:4" ht="12.75">
      <c r="A28" s="42" t="s">
        <v>284</v>
      </c>
      <c r="B28" s="29">
        <v>3698.9338650004524</v>
      </c>
      <c r="C28" s="29"/>
      <c r="D28" s="35" t="s">
        <v>287</v>
      </c>
    </row>
    <row r="29" spans="1:3" ht="12.75">
      <c r="A29" s="37"/>
      <c r="B29" s="29"/>
      <c r="C29" s="29"/>
    </row>
    <row r="30" spans="1:3" ht="12.75">
      <c r="A30" s="37"/>
      <c r="B30" s="29"/>
      <c r="C30" s="29"/>
    </row>
    <row r="31" spans="1:3" ht="12.75">
      <c r="A31" s="37"/>
      <c r="B31" s="29"/>
      <c r="C31" s="29"/>
    </row>
    <row r="32" spans="1:3" ht="12.75">
      <c r="A32" s="37"/>
      <c r="B32" s="29"/>
      <c r="C32" s="29"/>
    </row>
    <row r="33" spans="1:3" ht="12.75">
      <c r="A33" s="37"/>
      <c r="B33" s="29"/>
      <c r="C33" s="29"/>
    </row>
    <row r="34" spans="1:3" ht="12.75">
      <c r="A34" s="37"/>
      <c r="B34" s="29"/>
      <c r="C34" s="29"/>
    </row>
    <row r="35" spans="1:3" ht="12.75">
      <c r="A35" s="37"/>
      <c r="B35" s="29"/>
      <c r="C35" s="29"/>
    </row>
    <row r="36" spans="1:3" ht="12.75">
      <c r="A36" s="37"/>
      <c r="B36" s="29"/>
      <c r="C36" s="29"/>
    </row>
    <row r="37" spans="1:3" ht="12.75">
      <c r="A37" s="37"/>
      <c r="B37" s="29"/>
      <c r="C37" s="29"/>
    </row>
    <row r="38" spans="1:3" ht="12.75">
      <c r="A38" s="37"/>
      <c r="B38" s="29"/>
      <c r="C38" s="29"/>
    </row>
    <row r="39" spans="1:3" ht="12.75">
      <c r="A39" s="37"/>
      <c r="B39" s="29"/>
      <c r="C39" s="29"/>
    </row>
    <row r="40" spans="1:3" ht="12.75">
      <c r="A40" s="37"/>
      <c r="B40" s="29"/>
      <c r="C40" s="29"/>
    </row>
    <row r="41" spans="1:3" ht="12.75">
      <c r="A41" s="37"/>
      <c r="B41" s="29"/>
      <c r="C41" s="29"/>
    </row>
    <row r="42" spans="1:3" ht="12.75">
      <c r="A42" s="37"/>
      <c r="B42" s="29"/>
      <c r="C42" s="29"/>
    </row>
    <row r="43" spans="1:3" ht="12.75">
      <c r="A43" s="37"/>
      <c r="B43" s="29"/>
      <c r="C43" s="29"/>
    </row>
    <row r="44" spans="1:3" ht="12.75">
      <c r="A44" s="37"/>
      <c r="B44" s="29"/>
      <c r="C44" s="29"/>
    </row>
    <row r="45" spans="1:3" ht="12.75">
      <c r="A45" s="37"/>
      <c r="B45" s="29"/>
      <c r="C45" s="29"/>
    </row>
    <row r="46" spans="1:3" ht="12.75">
      <c r="A46" s="37"/>
      <c r="B46" s="29"/>
      <c r="C46" s="29"/>
    </row>
    <row r="47" spans="1:3" ht="12.75">
      <c r="A47" s="37"/>
      <c r="B47" s="29"/>
      <c r="C47" s="29"/>
    </row>
    <row r="48" spans="1:3" ht="12.75">
      <c r="A48" s="37"/>
      <c r="B48" s="29"/>
      <c r="C48" s="29"/>
    </row>
    <row r="49" spans="1:3" ht="12.75">
      <c r="A49" s="37"/>
      <c r="B49" s="29"/>
      <c r="C49" s="29"/>
    </row>
    <row r="50" spans="1:3" ht="12.75">
      <c r="A50" s="37"/>
      <c r="B50" s="29"/>
      <c r="C50" s="29"/>
    </row>
    <row r="51" spans="1:3" ht="12.75">
      <c r="A51" s="37"/>
      <c r="B51" s="29"/>
      <c r="C51" s="29"/>
    </row>
    <row r="52" spans="1:3" ht="12.75">
      <c r="A52" s="37"/>
      <c r="B52" s="29"/>
      <c r="C52" s="29"/>
    </row>
    <row r="53" spans="1:3" ht="12.75">
      <c r="A53" s="37"/>
      <c r="B53" s="29"/>
      <c r="C53" s="29"/>
    </row>
    <row r="54" spans="1:3" ht="12.75">
      <c r="A54" s="37"/>
      <c r="B54" s="29"/>
      <c r="C54" s="29"/>
    </row>
    <row r="55" spans="1:3" ht="12.75">
      <c r="A55" s="37"/>
      <c r="B55" s="29"/>
      <c r="C55" s="29"/>
    </row>
    <row r="56" spans="1:3" ht="12.75">
      <c r="A56" s="37"/>
      <c r="B56" s="29"/>
      <c r="C56" s="29"/>
    </row>
    <row r="57" spans="1:3" ht="12.75">
      <c r="A57" s="37"/>
      <c r="B57" s="29"/>
      <c r="C57" s="29"/>
    </row>
    <row r="58" spans="1:3" ht="12.75">
      <c r="A58" s="37"/>
      <c r="B58" s="29"/>
      <c r="C58" s="29"/>
    </row>
    <row r="59" spans="1:3" ht="12.75">
      <c r="A59" s="37"/>
      <c r="B59" s="29"/>
      <c r="C59" s="29"/>
    </row>
    <row r="60" spans="1:3" ht="12.75">
      <c r="A60" s="37"/>
      <c r="B60" s="29"/>
      <c r="C60" s="29"/>
    </row>
    <row r="61" spans="1:3" ht="12.75">
      <c r="A61" s="37"/>
      <c r="B61" s="29"/>
      <c r="C61" s="29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2:D61"/>
  <sheetViews>
    <sheetView workbookViewId="0" topLeftCell="A1">
      <selection activeCell="A1" sqref="A1:B1"/>
    </sheetView>
  </sheetViews>
  <sheetFormatPr defaultColWidth="10.625" defaultRowHeight="12.75"/>
  <cols>
    <col min="1" max="16384" width="10.625" style="28" customWidth="1"/>
  </cols>
  <sheetData>
    <row r="2" spans="1:2" ht="12.75">
      <c r="A2" s="28" t="s">
        <v>56</v>
      </c>
      <c r="B2" s="35" t="s">
        <v>573</v>
      </c>
    </row>
    <row r="3" ht="12.75">
      <c r="B3" s="35" t="s">
        <v>574</v>
      </c>
    </row>
    <row r="4" spans="1:3" ht="12.75">
      <c r="A4" s="28" t="s">
        <v>126</v>
      </c>
      <c r="B4" s="28" t="s">
        <v>265</v>
      </c>
      <c r="C4" s="28" t="s">
        <v>265</v>
      </c>
    </row>
    <row r="5" spans="2:3" ht="12.75">
      <c r="B5" s="28" t="s">
        <v>266</v>
      </c>
      <c r="C5" s="28" t="s">
        <v>266</v>
      </c>
    </row>
    <row r="6" spans="1:3" ht="12.75">
      <c r="A6" s="28" t="s">
        <v>128</v>
      </c>
      <c r="B6" s="35" t="s">
        <v>307</v>
      </c>
      <c r="C6" s="35" t="s">
        <v>308</v>
      </c>
    </row>
    <row r="7" spans="2:3" ht="12.75">
      <c r="B7" s="35" t="s">
        <v>307</v>
      </c>
      <c r="C7" s="35" t="s">
        <v>309</v>
      </c>
    </row>
    <row r="8" spans="1:4" ht="12.75">
      <c r="A8" s="37" t="s">
        <v>149</v>
      </c>
      <c r="B8" s="29">
        <v>3375.709234994858</v>
      </c>
      <c r="C8" s="29">
        <v>3400.7911320939165</v>
      </c>
      <c r="D8" s="28" t="s">
        <v>231</v>
      </c>
    </row>
    <row r="9" spans="1:4" ht="12.75">
      <c r="A9" s="37" t="s">
        <v>232</v>
      </c>
      <c r="B9" s="29">
        <v>3383.3123575223117</v>
      </c>
      <c r="C9" s="29">
        <v>3374.8275173549955</v>
      </c>
      <c r="D9" s="28" t="s">
        <v>233</v>
      </c>
    </row>
    <row r="10" spans="1:4" ht="12.75">
      <c r="A10" s="37" t="s">
        <v>234</v>
      </c>
      <c r="B10" s="29">
        <v>3401.196739940327</v>
      </c>
      <c r="C10" s="29">
        <v>3355.257144893061</v>
      </c>
      <c r="D10" s="28" t="s">
        <v>235</v>
      </c>
    </row>
    <row r="11" spans="1:4" ht="12.75">
      <c r="A11" s="37" t="s">
        <v>236</v>
      </c>
      <c r="B11" s="29">
        <v>3445.302267074997</v>
      </c>
      <c r="C11" s="29">
        <v>3452.388070988723</v>
      </c>
      <c r="D11" s="28" t="s">
        <v>237</v>
      </c>
    </row>
    <row r="12" spans="1:4" ht="12.75">
      <c r="A12" s="37" t="s">
        <v>238</v>
      </c>
      <c r="B12" s="29">
        <v>3471.136614067067</v>
      </c>
      <c r="C12" s="29">
        <v>3485.1629619908144</v>
      </c>
      <c r="D12" s="28" t="s">
        <v>239</v>
      </c>
    </row>
    <row r="13" spans="1:4" ht="12.75">
      <c r="A13" s="37" t="s">
        <v>240</v>
      </c>
      <c r="B13" s="29">
        <v>3478.2006765947976</v>
      </c>
      <c r="C13" s="29">
        <v>3414.335017641503</v>
      </c>
      <c r="D13" s="28" t="s">
        <v>241</v>
      </c>
    </row>
    <row r="14" spans="1:4" ht="12.75">
      <c r="A14" s="37" t="s">
        <v>242</v>
      </c>
      <c r="B14" s="29">
        <v>3529.8846245418663</v>
      </c>
      <c r="C14" s="29">
        <v>3487.6084644586167</v>
      </c>
      <c r="D14" s="28" t="s">
        <v>243</v>
      </c>
    </row>
    <row r="15" spans="1:4" ht="12.75">
      <c r="A15" s="37" t="s">
        <v>244</v>
      </c>
      <c r="B15" s="29">
        <v>3603.7060043539595</v>
      </c>
      <c r="C15" s="29">
        <v>3699.1766142409147</v>
      </c>
      <c r="D15" s="28" t="s">
        <v>245</v>
      </c>
    </row>
    <row r="16" spans="1:4" ht="12.75">
      <c r="A16" s="37" t="s">
        <v>246</v>
      </c>
      <c r="B16" s="29">
        <v>3627.578353528012</v>
      </c>
      <c r="C16" s="29">
        <v>3638.52859860353</v>
      </c>
      <c r="D16" s="28" t="s">
        <v>247</v>
      </c>
    </row>
    <row r="17" spans="1:4" ht="12.75">
      <c r="A17" s="37" t="s">
        <v>248</v>
      </c>
      <c r="B17" s="29">
        <v>3627.716810215754</v>
      </c>
      <c r="C17" s="29">
        <v>3605.786946544222</v>
      </c>
      <c r="D17" s="28" t="s">
        <v>249</v>
      </c>
    </row>
    <row r="18" spans="1:4" ht="12.75">
      <c r="A18" s="37" t="s">
        <v>250</v>
      </c>
      <c r="B18" s="29">
        <v>3626.9389856558796</v>
      </c>
      <c r="C18" s="29">
        <v>3682.724542975351</v>
      </c>
      <c r="D18" s="28" t="s">
        <v>251</v>
      </c>
    </row>
    <row r="19" spans="1:4" ht="12.75">
      <c r="A19" s="37" t="s">
        <v>252</v>
      </c>
      <c r="B19" s="29">
        <v>3633.1681626501613</v>
      </c>
      <c r="C19" s="29">
        <v>3568.168616152721</v>
      </c>
      <c r="D19" s="28" t="s">
        <v>253</v>
      </c>
    </row>
    <row r="20" spans="1:4" ht="12.75">
      <c r="A20" s="37" t="s">
        <v>150</v>
      </c>
      <c r="B20" s="29">
        <v>3668.812089137869</v>
      </c>
      <c r="C20" s="29">
        <v>3738.136282932749</v>
      </c>
      <c r="D20" s="28" t="s">
        <v>254</v>
      </c>
    </row>
    <row r="21" spans="1:4" ht="12.75">
      <c r="A21" s="37" t="s">
        <v>255</v>
      </c>
      <c r="B21" s="29">
        <v>3693.578301827904</v>
      </c>
      <c r="C21" s="29">
        <v>3700.790786260562</v>
      </c>
      <c r="D21" s="28" t="s">
        <v>256</v>
      </c>
    </row>
    <row r="22" spans="1:4" ht="12.75">
      <c r="A22" s="37" t="s">
        <v>257</v>
      </c>
      <c r="B22" s="29">
        <v>3744.141269273702</v>
      </c>
      <c r="C22" s="29">
        <v>3719.7180950963757</v>
      </c>
      <c r="D22" s="28" t="s">
        <v>258</v>
      </c>
    </row>
    <row r="23" spans="1:4" ht="12.75">
      <c r="A23" s="37" t="s">
        <v>259</v>
      </c>
      <c r="B23" s="29">
        <v>3826.4412160874494</v>
      </c>
      <c r="C23" s="29">
        <v>4206.7746858463215</v>
      </c>
      <c r="D23" s="28" t="s">
        <v>260</v>
      </c>
    </row>
    <row r="24" spans="1:4" ht="12.75">
      <c r="A24" s="37" t="s">
        <v>261</v>
      </c>
      <c r="B24" s="29">
        <v>3872.2161296467043</v>
      </c>
      <c r="C24" s="29">
        <v>4084.3616045097756</v>
      </c>
      <c r="D24" s="28" t="s">
        <v>262</v>
      </c>
    </row>
    <row r="25" spans="1:4" ht="12.75">
      <c r="A25" s="37" t="s">
        <v>263</v>
      </c>
      <c r="B25" s="29">
        <v>3904.18025736936</v>
      </c>
      <c r="C25" s="29">
        <v>4121.682975286423</v>
      </c>
      <c r="D25" s="28" t="s">
        <v>264</v>
      </c>
    </row>
    <row r="26" spans="1:4" ht="12.75">
      <c r="A26" s="42" t="s">
        <v>282</v>
      </c>
      <c r="B26" s="29">
        <v>3930.1248443585678</v>
      </c>
      <c r="C26" s="29">
        <v>3989.1518247404597</v>
      </c>
      <c r="D26" s="35" t="s">
        <v>286</v>
      </c>
    </row>
    <row r="27" spans="1:4" ht="12.75">
      <c r="A27" s="42" t="s">
        <v>283</v>
      </c>
      <c r="B27" s="29">
        <v>3981.4148107062324</v>
      </c>
      <c r="C27" s="29">
        <v>4019.341154674751</v>
      </c>
      <c r="D27" s="38" t="s">
        <v>289</v>
      </c>
    </row>
    <row r="28" spans="1:4" ht="12.75">
      <c r="A28" s="42" t="s">
        <v>284</v>
      </c>
      <c r="B28" s="29">
        <v>4058.7608126181076</v>
      </c>
      <c r="C28" s="29">
        <v>4183.209848052182</v>
      </c>
      <c r="D28" s="35" t="s">
        <v>287</v>
      </c>
    </row>
    <row r="29" spans="1:3" ht="12.75">
      <c r="A29" s="37"/>
      <c r="B29" s="29"/>
      <c r="C29" s="29"/>
    </row>
    <row r="30" spans="1:3" ht="12.75">
      <c r="A30" s="37"/>
      <c r="B30" s="29"/>
      <c r="C30" s="29"/>
    </row>
    <row r="31" spans="1:3" ht="12.75">
      <c r="A31" s="37"/>
      <c r="B31" s="29"/>
      <c r="C31" s="29"/>
    </row>
    <row r="32" spans="1:3" ht="12.75">
      <c r="A32" s="37"/>
      <c r="B32" s="29"/>
      <c r="C32" s="29"/>
    </row>
    <row r="33" spans="1:3" ht="12.75">
      <c r="A33" s="37"/>
      <c r="B33" s="29"/>
      <c r="C33" s="29"/>
    </row>
    <row r="34" spans="1:3" ht="12.75">
      <c r="A34" s="37"/>
      <c r="B34" s="29"/>
      <c r="C34" s="29"/>
    </row>
    <row r="35" spans="1:3" ht="12.75">
      <c r="A35" s="37"/>
      <c r="B35" s="29"/>
      <c r="C35" s="29"/>
    </row>
    <row r="36" spans="1:3" ht="12.75">
      <c r="A36" s="37"/>
      <c r="B36" s="29"/>
      <c r="C36" s="29"/>
    </row>
    <row r="37" spans="1:3" ht="12.75">
      <c r="A37" s="37"/>
      <c r="B37" s="29"/>
      <c r="C37" s="29"/>
    </row>
    <row r="38" spans="1:3" ht="12.75">
      <c r="A38" s="37"/>
      <c r="B38" s="29"/>
      <c r="C38" s="29"/>
    </row>
    <row r="39" spans="1:3" ht="12.75">
      <c r="A39" s="37"/>
      <c r="B39" s="29"/>
      <c r="C39" s="29"/>
    </row>
    <row r="40" spans="1:3" ht="12.75">
      <c r="A40" s="37"/>
      <c r="B40" s="29"/>
      <c r="C40" s="29"/>
    </row>
    <row r="41" spans="1:3" ht="12.75">
      <c r="A41" s="37"/>
      <c r="B41" s="29"/>
      <c r="C41" s="29"/>
    </row>
    <row r="42" spans="1:3" ht="12.75">
      <c r="A42" s="37"/>
      <c r="B42" s="29"/>
      <c r="C42" s="29"/>
    </row>
    <row r="43" spans="1:3" ht="12.75">
      <c r="A43" s="37"/>
      <c r="B43" s="29"/>
      <c r="C43" s="29"/>
    </row>
    <row r="44" spans="1:3" ht="12.75">
      <c r="A44" s="37"/>
      <c r="B44" s="29"/>
      <c r="C44" s="29"/>
    </row>
    <row r="45" spans="1:3" ht="12.75">
      <c r="A45" s="37"/>
      <c r="B45" s="29"/>
      <c r="C45" s="29"/>
    </row>
    <row r="46" spans="1:3" ht="12.75">
      <c r="A46" s="37"/>
      <c r="B46" s="29"/>
      <c r="C46" s="29"/>
    </row>
    <row r="47" spans="1:3" ht="12.75">
      <c r="A47" s="37"/>
      <c r="B47" s="29"/>
      <c r="C47" s="29"/>
    </row>
    <row r="48" spans="1:3" ht="12.75">
      <c r="A48" s="37"/>
      <c r="B48" s="29"/>
      <c r="C48" s="29"/>
    </row>
    <row r="49" spans="1:3" ht="12.75">
      <c r="A49" s="37"/>
      <c r="B49" s="29"/>
      <c r="C49" s="29"/>
    </row>
    <row r="50" spans="1:3" ht="12.75">
      <c r="A50" s="37"/>
      <c r="B50" s="29"/>
      <c r="C50" s="29"/>
    </row>
    <row r="51" spans="1:3" ht="12.75">
      <c r="A51" s="37"/>
      <c r="B51" s="29"/>
      <c r="C51" s="29"/>
    </row>
    <row r="52" spans="1:3" ht="12.75">
      <c r="A52" s="37"/>
      <c r="B52" s="29"/>
      <c r="C52" s="29"/>
    </row>
    <row r="53" spans="1:3" ht="12.75">
      <c r="A53" s="37"/>
      <c r="B53" s="29"/>
      <c r="C53" s="29"/>
    </row>
    <row r="54" spans="1:3" ht="12.75">
      <c r="A54" s="37"/>
      <c r="B54" s="29"/>
      <c r="C54" s="29"/>
    </row>
    <row r="55" spans="1:3" ht="12.75">
      <c r="A55" s="37"/>
      <c r="B55" s="29"/>
      <c r="C55" s="29"/>
    </row>
    <row r="56" spans="1:3" ht="12.75">
      <c r="A56" s="37"/>
      <c r="B56" s="29"/>
      <c r="C56" s="29"/>
    </row>
    <row r="57" spans="1:3" ht="12.75">
      <c r="A57" s="37"/>
      <c r="B57" s="29"/>
      <c r="C57" s="29"/>
    </row>
    <row r="58" spans="1:3" ht="12.75">
      <c r="A58" s="37"/>
      <c r="B58" s="29"/>
      <c r="C58" s="29"/>
    </row>
    <row r="59" spans="1:3" ht="12.75">
      <c r="A59" s="37"/>
      <c r="B59" s="29"/>
      <c r="C59" s="29"/>
    </row>
    <row r="60" spans="1:3" ht="12.75">
      <c r="A60" s="37"/>
      <c r="B60" s="29"/>
      <c r="C60" s="29"/>
    </row>
    <row r="61" spans="1:3" ht="12.75">
      <c r="A61" s="37"/>
      <c r="B61" s="29"/>
      <c r="C61" s="2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Éva</dc:creator>
  <cp:keywords/>
  <dc:description/>
  <cp:lastModifiedBy>szilagyiesz</cp:lastModifiedBy>
  <cp:lastPrinted>2003-11-12T16:27:30Z</cp:lastPrinted>
  <dcterms:created xsi:type="dcterms:W3CDTF">2003-04-22T13:45:59Z</dcterms:created>
  <dcterms:modified xsi:type="dcterms:W3CDTF">2004-11-22T10:51:56Z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1492175909</vt:i4>
  </property>
  <property fmtid="{D5CDD505-2E9C-101B-9397-08002B2CF9AE}" pid="4" name="_EmailSubje">
    <vt:lpwstr>Infláiós xls</vt:lpwstr>
  </property>
  <property fmtid="{D5CDD505-2E9C-101B-9397-08002B2CF9AE}" pid="5" name="_AuthorEma">
    <vt:lpwstr>szilagyiesz@mnb.hu</vt:lpwstr>
  </property>
  <property fmtid="{D5CDD505-2E9C-101B-9397-08002B2CF9AE}" pid="6" name="_AuthorEmailDisplayNa">
    <vt:lpwstr>Szilágyi Eszter</vt:lpwstr>
  </property>
</Properties>
</file>