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935" windowHeight="7050" tabRatio="706" activeTab="5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</sheets>
  <externalReferences>
    <externalReference r:id="rId9"/>
    <externalReference r:id="rId10"/>
  </externalReferences>
  <definedNames>
    <definedName name="asdfasd" localSheetId="2" hidden="1">{"'előző év december'!$A$2:$CP$214"}</definedName>
    <definedName name="asdfasd" hidden="1">{"'előző év december'!$A$2:$CP$214"}</definedName>
    <definedName name="bn" localSheetId="2" hidden="1">{"'előző év december'!$A$2:$CP$214"}</definedName>
    <definedName name="b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10" localSheetId="2" hidden="1">{"'előző év december'!$A$2:$CP$214"}</definedName>
    <definedName name="cp10" hidden="1">{"'előző év december'!$A$2:$CP$214"}</definedName>
    <definedName name="cp11" localSheetId="2" hidden="1">{"'előző év december'!$A$2:$CP$214"}</definedName>
    <definedName name="cp11" hidden="1">{"'előző év december'!$A$2:$CP$214"}</definedName>
    <definedName name="cp2" localSheetId="2" hidden="1">{"'előző év december'!$A$2:$CP$214"}</definedName>
    <definedName name="cp2" hidden="1">{"'előző év december'!$A$2:$CP$214"}</definedName>
    <definedName name="cp3" localSheetId="2" hidden="1">{"'előző év december'!$A$2:$CP$214"}</definedName>
    <definedName name="cp3" hidden="1">{"'előző év december'!$A$2:$CP$214"}</definedName>
    <definedName name="cp4" localSheetId="2" hidden="1">{"'előző év december'!$A$2:$CP$214"}</definedName>
    <definedName name="cp4" hidden="1">{"'előző év december'!$A$2:$CP$214"}</definedName>
    <definedName name="cp5" localSheetId="2" hidden="1">{"'előző év december'!$A$2:$CP$214"}</definedName>
    <definedName name="cp5" hidden="1">{"'előző év december'!$A$2:$CP$214"}</definedName>
    <definedName name="cp6" localSheetId="2" hidden="1">{"'előző év december'!$A$2:$CP$214"}</definedName>
    <definedName name="cp6" hidden="1">{"'előző év december'!$A$2:$CP$214"}</definedName>
    <definedName name="cp7" localSheetId="2" hidden="1">{"'előző év december'!$A$2:$CP$214"}</definedName>
    <definedName name="cp7" hidden="1">{"'előző év december'!$A$2:$CP$214"}</definedName>
    <definedName name="cp8" localSheetId="2" hidden="1">{"'előző év december'!$A$2:$CP$214"}</definedName>
    <definedName name="cp8" hidden="1">{"'előző év december'!$A$2:$CP$214"}</definedName>
    <definedName name="cp9" localSheetId="2" hidden="1">{"'előző év december'!$A$2:$CP$214"}</definedName>
    <definedName name="cp9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2" localSheetId="2" hidden="1">{"'előző év december'!$A$2:$CP$214"}</definedName>
    <definedName name="cpr2" hidden="1">{"'előző év december'!$A$2:$CP$214"}</definedName>
    <definedName name="cpr3" localSheetId="2" hidden="1">{"'előző év december'!$A$2:$CP$214"}</definedName>
    <definedName name="cpr3" hidden="1">{"'előző év december'!$A$2:$CP$214"}</definedName>
    <definedName name="cpr4" localSheetId="2" hidden="1">{"'előző év december'!$A$2:$CP$214"}</definedName>
    <definedName name="cpr4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f" localSheetId="2" hidden="1">{"'előző év december'!$A$2:$CP$214"}</definedName>
    <definedName name="ff" hidden="1">{"'előző év december'!$A$2:$CP$214"}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hgf" localSheetId="2" hidden="1">{"'előző év december'!$A$2:$CP$214"}</definedName>
    <definedName name="hgf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2" hidden="1">{"'előző év december'!$A$2:$CP$214"}</definedName>
    <definedName name="nm" hidden="1">{"'előző év december'!$A$2:$CP$214"}</definedName>
    <definedName name="ParamsCopy" localSheetId="0">#REF!</definedName>
    <definedName name="ParamsCopy">#REF!</definedName>
    <definedName name="ParamsPaste" localSheetId="0">#REF!</definedName>
    <definedName name="ParamsPaste">#REF!</definedName>
    <definedName name="qwerw" localSheetId="2" hidden="1">{"'előző év december'!$A$2:$CP$214"}</definedName>
    <definedName name="qwerw" hidden="1">{"'előző év december'!$A$2:$CP$214"}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olverModelBands" localSheetId="0">#REF!</definedName>
    <definedName name="SolverModelBands">#REF!</definedName>
    <definedName name="SolverModelParams" localSheetId="0">#REF!</definedName>
    <definedName name="SolverModelParams">#REF!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<sst xmlns="http://schemas.openxmlformats.org/spreadsheetml/2006/main" count="324" uniqueCount="157">
  <si>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</si>
  <si>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</si>
  <si>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</si>
  <si>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</si>
  <si>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</si>
  <si>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</si>
  <si>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</si>
  <si>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</si>
  <si>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</si>
  <si>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</si>
  <si>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</si>
  <si>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</si>
  <si>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</si>
  <si>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</si>
  <si>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</si>
  <si>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</si>
  <si>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</si>
  <si>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</si>
  <si>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</si>
  <si>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</si>
  <si>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</si>
  <si>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</si>
  <si>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</si>
  <si>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</si>
  <si>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</si>
  <si>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</si>
  <si>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</si>
  <si>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</si>
  <si>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</si>
  <si>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</si>
  <si>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</si>
  <si>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</si>
  <si>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</si>
  <si>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</si>
  <si>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</si>
  <si>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LowTarget till 2007</t>
  </si>
  <si>
    <t>UppTarget till 2007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</si>
  <si>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</si>
  <si>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</si>
  <si>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</si>
  <si>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</si>
  <si>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</si>
  <si>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</si>
  <si>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</si>
  <si>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</si>
  <si>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</si>
  <si>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</si>
  <si>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</si>
  <si>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</si>
  <si>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</si>
  <si>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</si>
  <si>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</si>
  <si>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</si>
  <si>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</si>
  <si>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</si>
  <si>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</si>
  <si>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</si>
  <si>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2000.I.n.év</t>
  </si>
  <si>
    <t>2000.II.n.év</t>
  </si>
  <si>
    <t>2000.III.n.év</t>
  </si>
  <si>
    <t>2000.IV.n.év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</si>
  <si>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</si>
  <si>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</si>
  <si>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</si>
  <si>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</si>
  <si>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</si>
  <si>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</si>
  <si>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</si>
  <si>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</si>
  <si>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</si>
  <si>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</si>
  <si>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</si>
  <si>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</si>
  <si>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Egyes tényezők hozzájárulása a GDP növekedéséhez</t>
  </si>
  <si>
    <t>Individual factors’ contribution to GDP growth</t>
  </si>
  <si>
    <t>Háztartások végső fogyasztása</t>
  </si>
  <si>
    <t>Közösségi fogyasztás</t>
  </si>
  <si>
    <t>Nettó export</t>
  </si>
  <si>
    <t>GDP</t>
  </si>
  <si>
    <t>Net exports</t>
  </si>
  <si>
    <t>Household consumption</t>
  </si>
  <si>
    <t>Public consumption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</si>
  <si>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</si>
  <si>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</si>
  <si>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</si>
  <si>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</si>
  <si>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</si>
  <si>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</si>
  <si>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</si>
  <si>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</si>
  <si>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00:Q4</t>
  </si>
  <si>
    <t>00:Q3</t>
  </si>
  <si>
    <t>00:Q2</t>
  </si>
  <si>
    <t>00:Q1</t>
  </si>
  <si>
    <t>99:Q1</t>
  </si>
  <si>
    <t>99:Q2</t>
  </si>
  <si>
    <t>99:Q3</t>
  </si>
  <si>
    <t>99:Q4</t>
  </si>
  <si>
    <t>Maginfláció</t>
  </si>
  <si>
    <t>Core inflation</t>
  </si>
  <si>
    <t xml:space="preserve">Bruttó állóeszköz-felhalmozás </t>
  </si>
  <si>
    <t>Gross fixed capital formation</t>
  </si>
  <si>
    <t>Készletváltozás + egyéb nem sp. felhasználás</t>
  </si>
  <si>
    <t>Changes in inventories and stat. discrepancy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</si>
  <si>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</si>
  <si>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</si>
  <si>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</si>
  <si>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</si>
  <si>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</si>
  <si>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</si>
  <si>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</si>
  <si>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</si>
  <si>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Trend inflation and unit labour cost</t>
  </si>
  <si>
    <t>Fajlagos munkaköltség</t>
  </si>
  <si>
    <t>Trendinfláció és fajlagos munkaköltség</t>
  </si>
  <si>
    <t>Unit labour cost</t>
  </si>
  <si>
    <t>piaci szolgáltatások</t>
  </si>
  <si>
    <t>feldolgozó ipar</t>
  </si>
  <si>
    <t>Fajlagos munkaköltség a feldolgozóiparban és a piaci szolgáltató szektorban (évesített negyedéves növekedési ütemek)</t>
  </si>
  <si>
    <t>Unit labour cost in manufacturing and market services (annualized quarterly growth rates)</t>
  </si>
  <si>
    <t>A GDP éves és évesített negyedéves növekedési üteme (évesített negyedéves növekedés szezonálisan és naptári hatással kiigazítva)</t>
  </si>
  <si>
    <t>Annual and quaterly changes in GDP (quaterly changes are calculated by seasonally adjusted data)</t>
  </si>
  <si>
    <t>Tengelyfelirat:</t>
  </si>
  <si>
    <t>%</t>
  </si>
  <si>
    <t>Percent</t>
  </si>
  <si>
    <t>Yearly changes (adjusted by calendar effect)</t>
  </si>
  <si>
    <t>Annualized quaterly changes</t>
  </si>
  <si>
    <t>Éves növekedés (naptári hatásoktól tisztíva)</t>
  </si>
  <si>
    <t>Évesített negyedéves növekedés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</si>
  <si>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</si>
  <si>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</si>
  <si>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</si>
  <si>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</si>
  <si>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</si>
  <si>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</si>
  <si>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</si>
  <si>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</si>
  <si>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</si>
  <si>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2004. II. né.</t>
  </si>
  <si>
    <t>2004. III. né.</t>
  </si>
  <si>
    <t>2004. IV. né.</t>
  </si>
  <si>
    <t>2005. I. né.</t>
  </si>
  <si>
    <t>2005. II. né.</t>
  </si>
  <si>
    <t>2005. III. né.</t>
  </si>
  <si>
    <t>2005. IV. né.</t>
  </si>
  <si>
    <t>2006. I. né.</t>
  </si>
  <si>
    <t>2006. II. né.</t>
  </si>
  <si>
    <t>A fogyasztási ráta alakulása (a rendelkezésre álló jövedelem százalékában)</t>
  </si>
  <si>
    <t>Consumption ratio (as a percentage of personal disposable income)</t>
  </si>
  <si>
    <t>Baseline</t>
  </si>
  <si>
    <t>Alappálya</t>
  </si>
  <si>
    <t>Manufacturing</t>
  </si>
  <si>
    <t>Market services</t>
  </si>
  <si>
    <t>98:Q1</t>
  </si>
  <si>
    <t>98:Q2</t>
  </si>
  <si>
    <t>98:Q3</t>
  </si>
  <si>
    <t>98:Q4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</si>
</sst>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23">
    <font>
      <sz val="10"/>
      <name val="Arial"/>
      <family val="0"/>
    </font>
    <font>
      <b/>
      <sz val="10"/>
      <color indexed="10"/>
      <name val="Arial"/>
      <family val="2"/>
    </font>
    <font>
      <sz val="12"/>
      <name val="Garamond"/>
      <family val="1"/>
    </font>
    <font>
      <sz val="8"/>
      <name val="Arial"/>
      <family val="0"/>
    </font>
    <font>
      <sz val="11"/>
      <name val="Garamond"/>
      <family val="1"/>
    </font>
    <font>
      <sz val="10"/>
      <name val="Times New Roman CE"/>
      <family val="0"/>
    </font>
    <font>
      <sz val="10"/>
      <name val="Garamond"/>
      <family val="1"/>
    </font>
    <font>
      <b/>
      <sz val="12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Times New Roman CE"/>
      <family val="1"/>
    </font>
    <font>
      <sz val="11.5"/>
      <name val="Garamond"/>
      <family val="1"/>
    </font>
    <font>
      <sz val="10.75"/>
      <name val="Garamond"/>
      <family val="1"/>
    </font>
    <font>
      <sz val="11.75"/>
      <name val="Garamond"/>
      <family val="1"/>
    </font>
    <font>
      <sz val="12"/>
      <name val="Arial CE"/>
      <family val="2"/>
    </font>
    <font>
      <sz val="10.25"/>
      <name val="Garamond"/>
      <family val="1"/>
    </font>
    <font>
      <b/>
      <sz val="12"/>
      <name val="Garamond"/>
      <family val="1"/>
    </font>
    <font>
      <sz val="8"/>
      <name val="Garamond"/>
      <family val="0"/>
    </font>
    <font>
      <b/>
      <sz val="10"/>
      <name val="Times New Roman"/>
      <family val="0"/>
    </font>
    <font>
      <sz val="10"/>
      <color indexed="10"/>
      <name val="Arial"/>
      <family val="0"/>
    </font>
    <font>
      <sz val="12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9" fillId="0" borderId="1">
      <alignment horizontal="right" vertical="center"/>
      <protection/>
    </xf>
  </cellStyleXfs>
  <cellXfs count="3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25" applyFont="1">
      <alignment/>
      <protection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0" fillId="0" borderId="0" xfId="27" applyFont="1" applyAlignment="1">
      <alignment horizontal="left"/>
      <protection/>
    </xf>
    <xf numFmtId="0" fontId="4" fillId="0" borderId="0" xfId="25" applyFont="1" applyAlignment="1">
      <alignment horizontal="left"/>
      <protection/>
    </xf>
    <xf numFmtId="0" fontId="4" fillId="0" borderId="0" xfId="24" applyFont="1">
      <alignment/>
      <protection/>
    </xf>
    <xf numFmtId="0" fontId="6" fillId="0" borderId="0" xfId="0" applyFont="1" applyFill="1" applyAlignment="1">
      <alignment/>
    </xf>
    <xf numFmtId="172" fontId="6" fillId="0" borderId="0" xfId="0" applyNumberFormat="1" applyFont="1" applyAlignment="1">
      <alignment/>
    </xf>
    <xf numFmtId="0" fontId="6" fillId="0" borderId="0" xfId="29">
      <alignment/>
      <protection/>
    </xf>
    <xf numFmtId="0" fontId="6" fillId="0" borderId="0" xfId="29" applyFont="1">
      <alignment/>
      <protection/>
    </xf>
    <xf numFmtId="17" fontId="11" fillId="0" borderId="0" xfId="0" applyNumberFormat="1" applyFont="1" applyFill="1" applyAlignment="1">
      <alignment/>
    </xf>
    <xf numFmtId="0" fontId="0" fillId="0" borderId="2" xfId="0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23">
      <alignment/>
      <protection/>
    </xf>
    <xf numFmtId="0" fontId="2" fillId="0" borderId="0" xfId="23" applyFont="1">
      <alignment/>
      <protection/>
    </xf>
    <xf numFmtId="217" fontId="0" fillId="0" borderId="0" xfId="17" applyNumberFormat="1" applyAlignment="1">
      <alignment/>
    </xf>
    <xf numFmtId="217" fontId="0" fillId="0" borderId="0" xfId="23" applyNumberFormat="1">
      <alignment/>
      <protection/>
    </xf>
    <xf numFmtId="0" fontId="6" fillId="0" borderId="0" xfId="28" applyFont="1">
      <alignment/>
      <protection/>
    </xf>
    <xf numFmtId="0" fontId="0" fillId="0" borderId="0" xfId="22">
      <alignment/>
      <protection/>
    </xf>
    <xf numFmtId="0" fontId="6" fillId="0" borderId="0" xfId="22" applyFont="1">
      <alignment/>
      <protection/>
    </xf>
    <xf numFmtId="172" fontId="0" fillId="0" borderId="0" xfId="22" applyNumberFormat="1">
      <alignment/>
      <protection/>
    </xf>
    <xf numFmtId="0" fontId="20" fillId="0" borderId="0" xfId="22" applyFont="1">
      <alignment/>
      <protection/>
    </xf>
    <xf numFmtId="172" fontId="0" fillId="0" borderId="0" xfId="22" applyNumberFormat="1" applyFont="1">
      <alignment/>
      <protection/>
    </xf>
    <xf numFmtId="172" fontId="20" fillId="0" borderId="0" xfId="22" applyNumberFormat="1" applyFont="1">
      <alignment/>
      <protection/>
    </xf>
    <xf numFmtId="0" fontId="0" fillId="0" borderId="0" xfId="23" applyFont="1">
      <alignment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left"/>
    </xf>
  </cellXfs>
  <cellStyles count="19">
    <cellStyle name="Normal" xfId="0"/>
    <cellStyle name="Comma" xfId="15"/>
    <cellStyle name="Comma [0]" xfId="16"/>
    <cellStyle name="Comma_1_1_ábra" xfId="17"/>
    <cellStyle name="Currency" xfId="18"/>
    <cellStyle name="Currency [0]" xfId="19"/>
    <cellStyle name="Followed Hyperlink" xfId="20"/>
    <cellStyle name="Hyperlink" xfId="21"/>
    <cellStyle name="Normal__6_8_abra" xfId="22"/>
    <cellStyle name="Normal_1_1_ábra" xfId="23"/>
    <cellStyle name="Normal_ábrák II-2" xfId="24"/>
    <cellStyle name="Normal_ábrák_2002_1_munkapiac" xfId="25"/>
    <cellStyle name="Normál_alapadat" xfId="26"/>
    <cellStyle name="Normal_II_fejezet_aug (version 2)" xfId="27"/>
    <cellStyle name="Normal_III.fejezet ábrái" xfId="28"/>
    <cellStyle name="Normal_ulc_core_végleges3" xfId="29"/>
    <cellStyle name="Normál_uzlidnk" xfId="30"/>
    <cellStyle name="Percent" xfId="31"/>
    <cellStyle name="sor1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3925"/>
          <c:w val="0.862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'III-1'!$B$10</c:f>
              <c:strCache>
                <c:ptCount val="1"/>
                <c:pt idx="0">
                  <c:v>Éves növekedés (naptári hatásoktól tisztíva)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33CCCC"/>
              </a:solidFill>
            </c:spPr>
          </c:dPt>
          <c:dPt>
            <c:idx val="20"/>
            <c:invertIfNegative val="0"/>
            <c:spPr>
              <a:solidFill>
                <a:srgbClr val="00FFFF"/>
              </a:solidFill>
            </c:spPr>
          </c:dPt>
          <c:dPt>
            <c:idx val="21"/>
            <c:invertIfNegative val="0"/>
            <c:spPr>
              <a:solidFill>
                <a:srgbClr val="00FFFF"/>
              </a:solidFill>
            </c:spPr>
          </c:dPt>
          <c:dPt>
            <c:idx val="22"/>
            <c:invertIfNegative val="0"/>
            <c:spPr>
              <a:solidFill>
                <a:srgbClr val="00FFFF"/>
              </a:solidFill>
            </c:spPr>
          </c:dPt>
          <c:dPt>
            <c:idx val="23"/>
            <c:invertIfNegative val="0"/>
            <c:spPr>
              <a:solidFill>
                <a:srgbClr val="00FFFF"/>
              </a:solidFill>
            </c:spPr>
          </c:dPt>
          <c:dPt>
            <c:idx val="24"/>
            <c:invertIfNegative val="0"/>
            <c:spPr>
              <a:solidFill>
                <a:srgbClr val="00FFFF"/>
              </a:solidFill>
            </c:spPr>
          </c:dPt>
          <c:dPt>
            <c:idx val="25"/>
            <c:invertIfNegative val="0"/>
            <c:spPr>
              <a:solidFill>
                <a:srgbClr val="00FFFF"/>
              </a:solidFill>
            </c:spPr>
          </c:dPt>
          <c:dPt>
            <c:idx val="26"/>
            <c:invertIfNegative val="0"/>
            <c:spPr>
              <a:solidFill>
                <a:srgbClr val="00FFFF"/>
              </a:solidFill>
            </c:spPr>
          </c:dPt>
          <c:dPt>
            <c:idx val="27"/>
            <c:invertIfNegative val="0"/>
            <c:spPr>
              <a:solidFill>
                <a:srgbClr val="00FFFF"/>
              </a:solidFill>
            </c:spPr>
          </c:dPt>
          <c:cat>
            <c:strRef>
              <c:f>'III-1'!$A$11:$A$38</c:f>
              <c:strCache>
                <c:ptCount val="28"/>
                <c:pt idx="0">
                  <c:v>2002. I. né.</c:v>
                </c:pt>
                <c:pt idx="1">
                  <c:v>2002. II. né.</c:v>
                </c:pt>
                <c:pt idx="2">
                  <c:v>2002. III. né.</c:v>
                </c:pt>
                <c:pt idx="3">
                  <c:v>2002. IV. né.</c:v>
                </c:pt>
                <c:pt idx="4">
                  <c:v>2003. I. né.</c:v>
                </c:pt>
                <c:pt idx="5">
                  <c:v>2003. II. né.</c:v>
                </c:pt>
                <c:pt idx="6">
                  <c:v>2003. III. né.</c:v>
                </c:pt>
                <c:pt idx="7">
                  <c:v>2003. IV. né.</c:v>
                </c:pt>
                <c:pt idx="8">
                  <c:v>2004. I. né.</c:v>
                </c:pt>
                <c:pt idx="9">
                  <c:v>2004. II. né.</c:v>
                </c:pt>
                <c:pt idx="10">
                  <c:v>2004. III. né.</c:v>
                </c:pt>
                <c:pt idx="11">
                  <c:v>2004. IV. né.</c:v>
                </c:pt>
                <c:pt idx="12">
                  <c:v>2005. I. né.</c:v>
                </c:pt>
                <c:pt idx="13">
                  <c:v>2005. II. né.</c:v>
                </c:pt>
                <c:pt idx="14">
                  <c:v>2005. III. né.</c:v>
                </c:pt>
                <c:pt idx="15">
                  <c:v>2005. IV. né.</c:v>
                </c:pt>
                <c:pt idx="16">
                  <c:v>2006. I. né.</c:v>
                </c:pt>
                <c:pt idx="17">
                  <c:v>2006. II. né.</c:v>
                </c:pt>
                <c:pt idx="18">
                  <c:v>2006.III.n.év</c:v>
                </c:pt>
                <c:pt idx="19">
                  <c:v>2006.IV.n.év</c:v>
                </c:pt>
                <c:pt idx="20">
                  <c:v>2007.I.n.év</c:v>
                </c:pt>
                <c:pt idx="21">
                  <c:v>2007.II.n.év</c:v>
                </c:pt>
                <c:pt idx="22">
                  <c:v>2007.III.n.év</c:v>
                </c:pt>
                <c:pt idx="23">
                  <c:v>2007.IV.n.év</c:v>
                </c:pt>
                <c:pt idx="24">
                  <c:v>2008.I.n.év</c:v>
                </c:pt>
                <c:pt idx="25">
                  <c:v>2008.II.n.év</c:v>
                </c:pt>
                <c:pt idx="26">
                  <c:v>2008.III.n.év</c:v>
                </c:pt>
                <c:pt idx="27">
                  <c:v>2008.IV.n.év</c:v>
                </c:pt>
              </c:strCache>
            </c:strRef>
          </c:cat>
          <c:val>
            <c:numRef>
              <c:f>'III-1'!$B$11:$B$38</c:f>
              <c:numCache>
                <c:ptCount val="28"/>
                <c:pt idx="0">
                  <c:v>3.7753147191901633</c:v>
                </c:pt>
                <c:pt idx="1">
                  <c:v>3.682964662096211</c:v>
                </c:pt>
                <c:pt idx="2">
                  <c:v>3.6186369444993716</c:v>
                </c:pt>
                <c:pt idx="3">
                  <c:v>3.813471142185506</c:v>
                </c:pt>
                <c:pt idx="4">
                  <c:v>3.1922736593546404</c:v>
                </c:pt>
                <c:pt idx="5">
                  <c:v>3.242087411852566</c:v>
                </c:pt>
                <c:pt idx="6">
                  <c:v>3.5060845154834652</c:v>
                </c:pt>
                <c:pt idx="7">
                  <c:v>3.793608622524289</c:v>
                </c:pt>
                <c:pt idx="8">
                  <c:v>4.596914478777762</c:v>
                </c:pt>
                <c:pt idx="9">
                  <c:v>4.988818659803826</c:v>
                </c:pt>
                <c:pt idx="10">
                  <c:v>4.855353491460974</c:v>
                </c:pt>
                <c:pt idx="11">
                  <c:v>4.8439933181190185</c:v>
                </c:pt>
                <c:pt idx="12">
                  <c:v>4.421376764973715</c:v>
                </c:pt>
                <c:pt idx="13">
                  <c:v>4.37382183806541</c:v>
                </c:pt>
                <c:pt idx="14">
                  <c:v>4.362686531362598</c:v>
                </c:pt>
                <c:pt idx="15">
                  <c:v>4.328231133729972</c:v>
                </c:pt>
                <c:pt idx="16">
                  <c:v>4.306205347616739</c:v>
                </c:pt>
                <c:pt idx="17">
                  <c:v>4.063369221331442</c:v>
                </c:pt>
                <c:pt idx="18">
                  <c:v>3.884076660815026</c:v>
                </c:pt>
                <c:pt idx="19">
                  <c:v>3.5018371850422625</c:v>
                </c:pt>
                <c:pt idx="20">
                  <c:v>3.0855242016907027</c:v>
                </c:pt>
                <c:pt idx="21">
                  <c:v>2.588001118340543</c:v>
                </c:pt>
                <c:pt idx="22">
                  <c:v>2.2392098211529543</c:v>
                </c:pt>
                <c:pt idx="23">
                  <c:v>2.0798806766155593</c:v>
                </c:pt>
                <c:pt idx="24">
                  <c:v>2.14478049904298</c:v>
                </c:pt>
                <c:pt idx="25">
                  <c:v>2.334818121439028</c:v>
                </c:pt>
                <c:pt idx="26">
                  <c:v>2.5098227248881386</c:v>
                </c:pt>
                <c:pt idx="27">
                  <c:v>2.6922630652555597</c:v>
                </c:pt>
              </c:numCache>
            </c:numRef>
          </c:val>
        </c:ser>
        <c:axId val="22212499"/>
        <c:axId val="65694764"/>
      </c:barChart>
      <c:lineChart>
        <c:grouping val="standard"/>
        <c:varyColors val="0"/>
        <c:ser>
          <c:idx val="1"/>
          <c:order val="1"/>
          <c:tx>
            <c:strRef>
              <c:f>'III-1'!$C$10</c:f>
              <c:strCache>
                <c:ptCount val="1"/>
                <c:pt idx="0">
                  <c:v>Évesített negyedéves növekedés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5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6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'III-1'!$A$11:$A$38</c:f>
              <c:strCache>
                <c:ptCount val="28"/>
                <c:pt idx="0">
                  <c:v>2002. I. né.</c:v>
                </c:pt>
                <c:pt idx="1">
                  <c:v>2002. II. né.</c:v>
                </c:pt>
                <c:pt idx="2">
                  <c:v>2002. III. né.</c:v>
                </c:pt>
                <c:pt idx="3">
                  <c:v>2002. IV. né.</c:v>
                </c:pt>
                <c:pt idx="4">
                  <c:v>2003. I. né.</c:v>
                </c:pt>
                <c:pt idx="5">
                  <c:v>2003. II. né.</c:v>
                </c:pt>
                <c:pt idx="6">
                  <c:v>2003. III. né.</c:v>
                </c:pt>
                <c:pt idx="7">
                  <c:v>2003. IV. né.</c:v>
                </c:pt>
                <c:pt idx="8">
                  <c:v>2004. I. né.</c:v>
                </c:pt>
                <c:pt idx="9">
                  <c:v>2004. II. né.</c:v>
                </c:pt>
                <c:pt idx="10">
                  <c:v>2004. III. né.</c:v>
                </c:pt>
                <c:pt idx="11">
                  <c:v>2004. IV. né.</c:v>
                </c:pt>
                <c:pt idx="12">
                  <c:v>2005. I. né.</c:v>
                </c:pt>
                <c:pt idx="13">
                  <c:v>2005. II. né.</c:v>
                </c:pt>
                <c:pt idx="14">
                  <c:v>2005. III. né.</c:v>
                </c:pt>
                <c:pt idx="15">
                  <c:v>2005. IV. né.</c:v>
                </c:pt>
                <c:pt idx="16">
                  <c:v>2006. I. né.</c:v>
                </c:pt>
                <c:pt idx="17">
                  <c:v>2006. II. né.</c:v>
                </c:pt>
                <c:pt idx="18">
                  <c:v>2006.III.n.év</c:v>
                </c:pt>
                <c:pt idx="19">
                  <c:v>2006.IV.n.év</c:v>
                </c:pt>
                <c:pt idx="20">
                  <c:v>2007.I.n.év</c:v>
                </c:pt>
                <c:pt idx="21">
                  <c:v>2007.II.n.év</c:v>
                </c:pt>
                <c:pt idx="22">
                  <c:v>2007.III.n.év</c:v>
                </c:pt>
                <c:pt idx="23">
                  <c:v>2007.IV.n.év</c:v>
                </c:pt>
                <c:pt idx="24">
                  <c:v>2008.I.n.év</c:v>
                </c:pt>
                <c:pt idx="25">
                  <c:v>2008.II.n.év</c:v>
                </c:pt>
                <c:pt idx="26">
                  <c:v>2008.III.n.év</c:v>
                </c:pt>
                <c:pt idx="27">
                  <c:v>2008.IV.n.év</c:v>
                </c:pt>
              </c:strCache>
            </c:strRef>
          </c:cat>
          <c:val>
            <c:numRef>
              <c:f>'III-1'!$C$11:$C$38</c:f>
              <c:numCache>
                <c:ptCount val="28"/>
                <c:pt idx="0">
                  <c:v>4.860947663996811</c:v>
                </c:pt>
                <c:pt idx="1">
                  <c:v>3.2352795707655986</c:v>
                </c:pt>
                <c:pt idx="2">
                  <c:v>3.697607307835554</c:v>
                </c:pt>
                <c:pt idx="3">
                  <c:v>3.467557678643857</c:v>
                </c:pt>
                <c:pt idx="4">
                  <c:v>2.3735242093978286</c:v>
                </c:pt>
                <c:pt idx="5">
                  <c:v>3.4347620067156015</c:v>
                </c:pt>
                <c:pt idx="6">
                  <c:v>4.762330067555737</c:v>
                </c:pt>
                <c:pt idx="7">
                  <c:v>4.622025302425058</c:v>
                </c:pt>
                <c:pt idx="8">
                  <c:v>5.57976764705252</c:v>
                </c:pt>
                <c:pt idx="9">
                  <c:v>4.993695522017845</c:v>
                </c:pt>
                <c:pt idx="10">
                  <c:v>4.230636007213633</c:v>
                </c:pt>
                <c:pt idx="11">
                  <c:v>4.576693093142154</c:v>
                </c:pt>
                <c:pt idx="12">
                  <c:v>3.887703348584864</c:v>
                </c:pt>
                <c:pt idx="13">
                  <c:v>4.802563862674575</c:v>
                </c:pt>
                <c:pt idx="14">
                  <c:v>4.186163002197006</c:v>
                </c:pt>
                <c:pt idx="15">
                  <c:v>4.438657262798287</c:v>
                </c:pt>
                <c:pt idx="16">
                  <c:v>3.8</c:v>
                </c:pt>
                <c:pt idx="17">
                  <c:v>3.83</c:v>
                </c:pt>
                <c:pt idx="18">
                  <c:v>3.47</c:v>
                </c:pt>
                <c:pt idx="19">
                  <c:v>2.91</c:v>
                </c:pt>
                <c:pt idx="20">
                  <c:v>2.14</c:v>
                </c:pt>
                <c:pt idx="21">
                  <c:v>1.84</c:v>
                </c:pt>
                <c:pt idx="22">
                  <c:v>2.07</c:v>
                </c:pt>
                <c:pt idx="23">
                  <c:v>2.27</c:v>
                </c:pt>
                <c:pt idx="24">
                  <c:v>2.4</c:v>
                </c:pt>
                <c:pt idx="25">
                  <c:v>2.6</c:v>
                </c:pt>
                <c:pt idx="26">
                  <c:v>2.77</c:v>
                </c:pt>
                <c:pt idx="27">
                  <c:v>3</c:v>
                </c:pt>
              </c:numCache>
            </c:numRef>
          </c:val>
          <c:smooth val="0"/>
        </c:ser>
        <c:axId val="54381965"/>
        <c:axId val="19675638"/>
      </c:line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694764"/>
        <c:crosses val="autoZero"/>
        <c:auto val="1"/>
        <c:lblOffset val="100"/>
        <c:noMultiLvlLbl val="0"/>
      </c:catAx>
      <c:valAx>
        <c:axId val="65694764"/>
        <c:scaling>
          <c:orientation val="minMax"/>
          <c:max val="6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2212499"/>
        <c:crossesAt val="1"/>
        <c:crossBetween val="between"/>
        <c:dispUnits/>
        <c:majorUnit val="0.5"/>
      </c:valAx>
      <c:catAx>
        <c:axId val="54381965"/>
        <c:scaling>
          <c:orientation val="minMax"/>
        </c:scaling>
        <c:axPos val="b"/>
        <c:delete val="1"/>
        <c:majorTickMark val="in"/>
        <c:minorTickMark val="none"/>
        <c:tickLblPos val="nextTo"/>
        <c:crossAx val="19675638"/>
        <c:crosses val="autoZero"/>
        <c:auto val="1"/>
        <c:lblOffset val="100"/>
        <c:noMultiLvlLbl val="0"/>
      </c:catAx>
      <c:valAx>
        <c:axId val="19675638"/>
        <c:scaling>
          <c:orientation val="minMax"/>
          <c:max val="6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4381965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525"/>
          <c:w val="1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825"/>
          <c:w val="0.88125"/>
          <c:h val="0.8525"/>
        </c:manualLayout>
      </c:layout>
      <c:lineChart>
        <c:grouping val="standard"/>
        <c:varyColors val="0"/>
        <c:ser>
          <c:idx val="1"/>
          <c:order val="1"/>
          <c:tx>
            <c:strRef>
              <c:f>'III-5'!$C$8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'III-5'!$A$13:$A$52</c:f>
              <c:strCache>
                <c:ptCount val="4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</c:strCache>
            </c:strRef>
          </c:cat>
          <c:val>
            <c:numRef>
              <c:f>'III-5'!$C$13:$C$52</c:f>
              <c:numCache>
                <c:ptCount val="40"/>
                <c:pt idx="0">
                  <c:v>9.780337061899516</c:v>
                </c:pt>
                <c:pt idx="1">
                  <c:v>9.196870313194822</c:v>
                </c:pt>
                <c:pt idx="2">
                  <c:v>8.700769037290556</c:v>
                </c:pt>
                <c:pt idx="3">
                  <c:v>7.839932100549433</c:v>
                </c:pt>
                <c:pt idx="4">
                  <c:v>7.701274940717823</c:v>
                </c:pt>
                <c:pt idx="5">
                  <c:v>7.238269235253199</c:v>
                </c:pt>
                <c:pt idx="6">
                  <c:v>7.896147595920098</c:v>
                </c:pt>
                <c:pt idx="7">
                  <c:v>8.799157755670166</c:v>
                </c:pt>
                <c:pt idx="8">
                  <c:v>10.004039215228829</c:v>
                </c:pt>
                <c:pt idx="9">
                  <c:v>10.162604410886871</c:v>
                </c:pt>
                <c:pt idx="10">
                  <c:v>9.065193054302554</c:v>
                </c:pt>
                <c:pt idx="11">
                  <c:v>7.943213106363473</c:v>
                </c:pt>
                <c:pt idx="12">
                  <c:v>6.449577729385794</c:v>
                </c:pt>
                <c:pt idx="13">
                  <c:v>5.749963799896321</c:v>
                </c:pt>
                <c:pt idx="14">
                  <c:v>5.314919080382026</c:v>
                </c:pt>
                <c:pt idx="15">
                  <c:v>4.914293541128799</c:v>
                </c:pt>
                <c:pt idx="16">
                  <c:v>4.523864199140988</c:v>
                </c:pt>
                <c:pt idx="17">
                  <c:v>4.002238901394108</c:v>
                </c:pt>
                <c:pt idx="18">
                  <c:v>4.078159962704035</c:v>
                </c:pt>
                <c:pt idx="19">
                  <c:v>4.4945306861581</c:v>
                </c:pt>
                <c:pt idx="20">
                  <c:v>5.0428032482252405</c:v>
                </c:pt>
                <c:pt idx="21">
                  <c:v>4.916630373468195</c:v>
                </c:pt>
                <c:pt idx="22">
                  <c:v>4.613573020195233</c:v>
                </c:pt>
                <c:pt idx="23">
                  <c:v>3.963339938493604</c:v>
                </c:pt>
                <c:pt idx="24">
                  <c:v>2.6813466320595296</c:v>
                </c:pt>
                <c:pt idx="25">
                  <c:v>2.3934880606777824</c:v>
                </c:pt>
                <c:pt idx="26">
                  <c:v>1.7487171375295958</c:v>
                </c:pt>
                <c:pt idx="27">
                  <c:v>1.4361834261240602</c:v>
                </c:pt>
                <c:pt idx="28">
                  <c:v>1.9023391405320638</c:v>
                </c:pt>
                <c:pt idx="29">
                  <c:v>2.214165883073264</c:v>
                </c:pt>
                <c:pt idx="30">
                  <c:v>3.515219683868139</c:v>
                </c:pt>
                <c:pt idx="31">
                  <c:v>4.693641719755988</c:v>
                </c:pt>
                <c:pt idx="32">
                  <c:v>5.252006009412781</c:v>
                </c:pt>
                <c:pt idx="33">
                  <c:v>5.59200062157943</c:v>
                </c:pt>
                <c:pt idx="34">
                  <c:v>5.044754641330144</c:v>
                </c:pt>
                <c:pt idx="35">
                  <c:v>4.303785537500076</c:v>
                </c:pt>
                <c:pt idx="36">
                  <c:v>3.945281888259913</c:v>
                </c:pt>
                <c:pt idx="37">
                  <c:v>3.5795600097257676</c:v>
                </c:pt>
                <c:pt idx="38">
                  <c:v>3.2568705089118595</c:v>
                </c:pt>
                <c:pt idx="39">
                  <c:v>3.0667586985027953</c:v>
                </c:pt>
              </c:numCache>
            </c:numRef>
          </c:val>
          <c:smooth val="0"/>
        </c:ser>
        <c:axId val="12340787"/>
        <c:axId val="43958220"/>
      </c:lineChart>
      <c:lineChart>
        <c:grouping val="standard"/>
        <c:varyColors val="0"/>
        <c:ser>
          <c:idx val="0"/>
          <c:order val="0"/>
          <c:tx>
            <c:strRef>
              <c:f>'III-5'!$B$8</c:f>
              <c:strCache>
                <c:ptCount val="1"/>
                <c:pt idx="0">
                  <c:v>Unit labour cost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'III-5'!$A$13:$A$52</c:f>
              <c:strCache>
                <c:ptCount val="4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</c:strCache>
            </c:strRef>
          </c:cat>
          <c:val>
            <c:numRef>
              <c:f>'III-5'!$B$13:$B$52</c:f>
              <c:numCache>
                <c:ptCount val="40"/>
                <c:pt idx="0">
                  <c:v>9.619389314641566</c:v>
                </c:pt>
                <c:pt idx="1">
                  <c:v>9.386261145732206</c:v>
                </c:pt>
                <c:pt idx="2">
                  <c:v>7.781826192766502</c:v>
                </c:pt>
                <c:pt idx="3">
                  <c:v>6.75066681851095</c:v>
                </c:pt>
                <c:pt idx="4">
                  <c:v>9.916246458104538</c:v>
                </c:pt>
                <c:pt idx="5">
                  <c:v>9.98187069647409</c:v>
                </c:pt>
                <c:pt idx="6">
                  <c:v>10.298825476494343</c:v>
                </c:pt>
                <c:pt idx="7">
                  <c:v>9.782739096215238</c:v>
                </c:pt>
                <c:pt idx="8">
                  <c:v>9.443870344374261</c:v>
                </c:pt>
                <c:pt idx="9">
                  <c:v>8.263047760749004</c:v>
                </c:pt>
                <c:pt idx="10">
                  <c:v>7.412270650582741</c:v>
                </c:pt>
                <c:pt idx="11">
                  <c:v>7.359567275673925</c:v>
                </c:pt>
                <c:pt idx="12">
                  <c:v>6.959461426444236</c:v>
                </c:pt>
                <c:pt idx="13">
                  <c:v>6.7742956861411585</c:v>
                </c:pt>
                <c:pt idx="14">
                  <c:v>6.132929953691942</c:v>
                </c:pt>
                <c:pt idx="15">
                  <c:v>5.791786975977772</c:v>
                </c:pt>
                <c:pt idx="16">
                  <c:v>5.241277748401558</c:v>
                </c:pt>
                <c:pt idx="17">
                  <c:v>4.942920269698931</c:v>
                </c:pt>
                <c:pt idx="18">
                  <c:v>5.258675802377752</c:v>
                </c:pt>
                <c:pt idx="19">
                  <c:v>5.131770795417978</c:v>
                </c:pt>
                <c:pt idx="20">
                  <c:v>4.174890822414554</c:v>
                </c:pt>
                <c:pt idx="21">
                  <c:v>3.2433713092111986</c:v>
                </c:pt>
                <c:pt idx="22">
                  <c:v>3.603217855280832</c:v>
                </c:pt>
                <c:pt idx="23">
                  <c:v>2.9280922335148603</c:v>
                </c:pt>
                <c:pt idx="24">
                  <c:v>3.0720752492487975</c:v>
                </c:pt>
                <c:pt idx="25">
                  <c:v>2.902217659432864</c:v>
                </c:pt>
                <c:pt idx="26">
                  <c:v>1.0960197327143533</c:v>
                </c:pt>
                <c:pt idx="27">
                  <c:v>-0.30217082508883664</c:v>
                </c:pt>
                <c:pt idx="28">
                  <c:v>2.0623741793857704</c:v>
                </c:pt>
                <c:pt idx="29">
                  <c:v>2.2670064247261763</c:v>
                </c:pt>
                <c:pt idx="30">
                  <c:v>5.283070943536245</c:v>
                </c:pt>
                <c:pt idx="31">
                  <c:v>7.220121679781897</c:v>
                </c:pt>
                <c:pt idx="32">
                  <c:v>4.930253616025865</c:v>
                </c:pt>
                <c:pt idx="33">
                  <c:v>6.602006715394282</c:v>
                </c:pt>
                <c:pt idx="34">
                  <c:v>5.629751788316014</c:v>
                </c:pt>
                <c:pt idx="35">
                  <c:v>5.699060471554063</c:v>
                </c:pt>
                <c:pt idx="36">
                  <c:v>5.236347432025752</c:v>
                </c:pt>
                <c:pt idx="37">
                  <c:v>4.742366087203109</c:v>
                </c:pt>
                <c:pt idx="38">
                  <c:v>4.3650561751544075</c:v>
                </c:pt>
                <c:pt idx="39">
                  <c:v>4.041898766502499</c:v>
                </c:pt>
              </c:numCache>
            </c:numRef>
          </c:val>
          <c:smooth val="0"/>
        </c:ser>
        <c:axId val="60079661"/>
        <c:axId val="3846038"/>
      </c:line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958220"/>
        <c:crosses val="autoZero"/>
        <c:auto val="1"/>
        <c:lblOffset val="100"/>
        <c:noMultiLvlLbl val="0"/>
      </c:catAx>
      <c:valAx>
        <c:axId val="43958220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0787"/>
        <c:crossesAt val="1"/>
        <c:crossBetween val="between"/>
        <c:dispUnits/>
      </c:valAx>
      <c:catAx>
        <c:axId val="60079661"/>
        <c:scaling>
          <c:orientation val="minMax"/>
        </c:scaling>
        <c:axPos val="b"/>
        <c:delete val="1"/>
        <c:majorTickMark val="in"/>
        <c:minorTickMark val="none"/>
        <c:tickLblPos val="nextTo"/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796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88"/>
          <c:h val="0.965"/>
        </c:manualLayout>
      </c:layout>
      <c:areaChart>
        <c:grouping val="stacked"/>
        <c:varyColors val="0"/>
        <c:ser>
          <c:idx val="0"/>
          <c:order val="0"/>
          <c:tx>
            <c:strRef>
              <c:f>'III-6'!$C$5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'III-6'!$C$6:$C$25</c:f>
              <c:numCache>
                <c:ptCount val="20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3.5568176979637878</c:v>
                </c:pt>
                <c:pt idx="5">
                  <c:v>3.732895288461502</c:v>
                </c:pt>
                <c:pt idx="6">
                  <c:v>3.6452190979054278</c:v>
                </c:pt>
                <c:pt idx="7">
                  <c:v>3.2623469993682486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  <c:pt idx="11">
                  <c:v>5.9576080247191046</c:v>
                </c:pt>
                <c:pt idx="12">
                  <c:v>7.494998196482724</c:v>
                </c:pt>
                <c:pt idx="13">
                  <c:v>7.1428538906692935</c:v>
                </c:pt>
                <c:pt idx="14">
                  <c:v>4.889859817831856</c:v>
                </c:pt>
                <c:pt idx="15">
                  <c:v>2.624291499767145</c:v>
                </c:pt>
                <c:pt idx="16">
                  <c:v>2.233061037217968</c:v>
                </c:pt>
                <c:pt idx="17">
                  <c:v>1.9488371652227297</c:v>
                </c:pt>
                <c:pt idx="18">
                  <c:v>1.735498900682136</c:v>
                </c:pt>
                <c:pt idx="19">
                  <c:v>1.432498736787762</c:v>
                </c:pt>
              </c:numCache>
            </c:numRef>
          </c:val>
        </c:ser>
        <c:ser>
          <c:idx val="1"/>
          <c:order val="1"/>
          <c:tx>
            <c:strRef>
              <c:f>'III-6'!$D$5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0.19125004099795095</c:v>
                </c:pt>
                <c:pt idx="12">
                  <c:v>0.4285483014272282</c:v>
                </c:pt>
                <c:pt idx="13">
                  <c:v>0.5131840741141085</c:v>
                </c:pt>
                <c:pt idx="14">
                  <c:v>0.7786311801927068</c:v>
                </c:pt>
                <c:pt idx="15">
                  <c:v>0.9977129903148603</c:v>
                </c:pt>
                <c:pt idx="16">
                  <c:v>1.009684363275912</c:v>
                </c:pt>
                <c:pt idx="17">
                  <c:v>1.1008975263578888</c:v>
                </c:pt>
                <c:pt idx="18">
                  <c:v>1.1706131313750714</c:v>
                </c:pt>
                <c:pt idx="19">
                  <c:v>1.231336752326721</c:v>
                </c:pt>
              </c:numCache>
            </c:numRef>
          </c:val>
        </c:ser>
        <c:ser>
          <c:idx val="2"/>
          <c:order val="2"/>
          <c:tx>
            <c:strRef>
              <c:f>'III-6'!$E$5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0.1086550627525007</c:v>
                </c:pt>
                <c:pt idx="12">
                  <c:v>0.24332935263589395</c:v>
                </c:pt>
                <c:pt idx="13">
                  <c:v>0.2917644489473199</c:v>
                </c:pt>
                <c:pt idx="14">
                  <c:v>0.44219510913054894</c:v>
                </c:pt>
                <c:pt idx="15">
                  <c:v>0.5666460967781153</c:v>
                </c:pt>
                <c:pt idx="16">
                  <c:v>0.5747809790235849</c:v>
                </c:pt>
                <c:pt idx="17">
                  <c:v>0.6264362239367127</c:v>
                </c:pt>
                <c:pt idx="18">
                  <c:v>0.6675036622540449</c:v>
                </c:pt>
                <c:pt idx="19">
                  <c:v>0.6924675859128087</c:v>
                </c:pt>
              </c:numCache>
            </c:numRef>
          </c:val>
        </c:ser>
        <c:ser>
          <c:idx val="3"/>
          <c:order val="3"/>
          <c:tx>
            <c:strRef>
              <c:f>'III-6'!$F$5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0.09176092280929282</c:v>
                </c:pt>
                <c:pt idx="12">
                  <c:v>0.2056684494541532</c:v>
                </c:pt>
                <c:pt idx="13">
                  <c:v>0.24638038669804807</c:v>
                </c:pt>
                <c:pt idx="14">
                  <c:v>0.3731554988483943</c:v>
                </c:pt>
                <c:pt idx="15">
                  <c:v>0.4776705230848597</c:v>
                </c:pt>
                <c:pt idx="16">
                  <c:v>0.4855029142168923</c:v>
                </c:pt>
                <c:pt idx="17">
                  <c:v>0.5271382197144252</c:v>
                </c:pt>
                <c:pt idx="18">
                  <c:v>0.562659373296734</c:v>
                </c:pt>
                <c:pt idx="19">
                  <c:v>0.5969424231545744</c:v>
                </c:pt>
              </c:numCache>
            </c:numRef>
          </c:val>
        </c:ser>
        <c:ser>
          <c:idx val="4"/>
          <c:order val="4"/>
          <c:tx>
            <c:strRef>
              <c:f>'III-6'!$G$5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0.09119935292575043</c:v>
                </c:pt>
                <c:pt idx="12">
                  <c:v>0.20310177304220112</c:v>
                </c:pt>
                <c:pt idx="13">
                  <c:v>0.24190612609461937</c:v>
                </c:pt>
                <c:pt idx="14">
                  <c:v>0.3643609049975751</c:v>
                </c:pt>
                <c:pt idx="15">
                  <c:v>0.46515519619752776</c:v>
                </c:pt>
                <c:pt idx="16">
                  <c:v>0.49480429441038165</c:v>
                </c:pt>
                <c:pt idx="17">
                  <c:v>0.5686097172861793</c:v>
                </c:pt>
                <c:pt idx="18">
                  <c:v>0.636985198151172</c:v>
                </c:pt>
                <c:pt idx="19">
                  <c:v>0.697654659645917</c:v>
                </c:pt>
              </c:numCache>
            </c:numRef>
          </c:val>
        </c:ser>
        <c:ser>
          <c:idx val="5"/>
          <c:order val="5"/>
          <c:tx>
            <c:strRef>
              <c:f>'III-6'!$H$5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0.10799660857748705</c:v>
                </c:pt>
                <c:pt idx="12">
                  <c:v>0.24052283152659903</c:v>
                </c:pt>
                <c:pt idx="13">
                  <c:v>0.2865095622020615</c:v>
                </c:pt>
                <c:pt idx="14">
                  <c:v>0.4315712049023013</c:v>
                </c:pt>
                <c:pt idx="15">
                  <c:v>0.5492040813649934</c:v>
                </c:pt>
                <c:pt idx="16">
                  <c:v>0.586072336474154</c:v>
                </c:pt>
                <c:pt idx="17">
                  <c:v>0.6711554793945416</c:v>
                </c:pt>
                <c:pt idx="18">
                  <c:v>0.7531106376864889</c:v>
                </c:pt>
                <c:pt idx="19">
                  <c:v>0.8407566954304322</c:v>
                </c:pt>
              </c:numCache>
            </c:numRef>
          </c:val>
        </c:ser>
        <c:ser>
          <c:idx val="6"/>
          <c:order val="6"/>
          <c:tx>
            <c:strRef>
              <c:f>'III-6'!$I$5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0.19011961103715436</c:v>
                </c:pt>
                <c:pt idx="12">
                  <c:v>0.42334066304879236</c:v>
                </c:pt>
                <c:pt idx="13">
                  <c:v>0.5038328271463168</c:v>
                </c:pt>
                <c:pt idx="14">
                  <c:v>0.7597897661197726</c:v>
                </c:pt>
                <c:pt idx="15">
                  <c:v>0.9667905187023651</c:v>
                </c:pt>
                <c:pt idx="16">
                  <c:v>1.0335171941198276</c:v>
                </c:pt>
                <c:pt idx="17">
                  <c:v>1.1833723969714756</c:v>
                </c:pt>
                <c:pt idx="18">
                  <c:v>1.3298703625989585</c:v>
                </c:pt>
                <c:pt idx="19">
                  <c:v>1.465847672246996</c:v>
                </c:pt>
              </c:numCache>
            </c:numRef>
          </c:val>
        </c:ser>
        <c:axId val="34614343"/>
        <c:axId val="43093632"/>
      </c:areaChart>
      <c:lineChart>
        <c:grouping val="standard"/>
        <c:varyColors val="0"/>
        <c:ser>
          <c:idx val="8"/>
          <c:order val="8"/>
          <c:tx>
            <c:strRef>
              <c:f>'III-6'!$J$5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'III-6'!$J$6:$J$25</c:f>
              <c:numCache>
                <c:ptCount val="20"/>
                <c:pt idx="3">
                  <c:v>3.5</c:v>
                </c:pt>
                <c:pt idx="7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'III-6'!$K$5</c:f>
              <c:strCache>
                <c:ptCount val="1"/>
                <c:pt idx="0">
                  <c:v>LowTarget till 2007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'III-6'!$K$6:$K$25</c:f>
              <c:numCache>
                <c:ptCount val="2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2.625</c:v>
                </c:pt>
                <c:pt idx="5">
                  <c:v>2.75</c:v>
                </c:pt>
                <c:pt idx="6">
                  <c:v>2.875</c:v>
                </c:pt>
                <c:pt idx="7">
                  <c:v>3</c:v>
                </c:pt>
                <c:pt idx="8">
                  <c:v>2.875</c:v>
                </c:pt>
                <c:pt idx="9">
                  <c:v>2.75</c:v>
                </c:pt>
                <c:pt idx="10">
                  <c:v>2.625</c:v>
                </c:pt>
                <c:pt idx="11">
                  <c:v>2.5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'III-6'!$B$6:$B$21</c:f>
              <c:strCache>
                <c:ptCount val="16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</c:strCache>
            </c:strRef>
          </c:cat>
          <c:val>
            <c:numRef>
              <c:f>'III-6'!$L$6:$L$25</c:f>
              <c:numCache>
                <c:ptCount val="20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4.625</c:v>
                </c:pt>
                <c:pt idx="5">
                  <c:v>4.75</c:v>
                </c:pt>
                <c:pt idx="6">
                  <c:v>4.875</c:v>
                </c:pt>
                <c:pt idx="7">
                  <c:v>5</c:v>
                </c:pt>
                <c:pt idx="8">
                  <c:v>4.875</c:v>
                </c:pt>
                <c:pt idx="9">
                  <c:v>4.75</c:v>
                </c:pt>
                <c:pt idx="10">
                  <c:v>4.625</c:v>
                </c:pt>
                <c:pt idx="11">
                  <c:v>4.5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'III-6'!$M$5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'III-6'!$M$6:$M$25</c:f>
              <c:numCache>
                <c:ptCount val="20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3.6</c:v>
                </c:pt>
                <c:pt idx="5">
                  <c:v>3.8</c:v>
                </c:pt>
                <c:pt idx="6">
                  <c:v>3.7</c:v>
                </c:pt>
                <c:pt idx="7">
                  <c:v>3.27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  <c:pt idx="11">
                  <c:v>6.349274051278849</c:v>
                </c:pt>
                <c:pt idx="12">
                  <c:v>8.3725443</c:v>
                </c:pt>
                <c:pt idx="13">
                  <c:v>8.19418280042877</c:v>
                </c:pt>
                <c:pt idx="14">
                  <c:v>6.483841606003506</c:v>
                </c:pt>
                <c:pt idx="15">
                  <c:v>4.66632110994498</c:v>
                </c:pt>
                <c:pt idx="16">
                  <c:v>4.303029293734357</c:v>
                </c:pt>
                <c:pt idx="17">
                  <c:v>4.203309135231756</c:v>
                </c:pt>
                <c:pt idx="18">
                  <c:v>4.136275067607986</c:v>
                </c:pt>
                <c:pt idx="19">
                  <c:v>3.953245498181866</c:v>
                </c:pt>
              </c:numCache>
            </c:numRef>
          </c:val>
          <c:smooth val="0"/>
        </c:ser>
        <c:axId val="34614343"/>
        <c:axId val="43093632"/>
      </c:lineChart>
      <c:lineChart>
        <c:grouping val="standard"/>
        <c:varyColors val="0"/>
        <c:ser>
          <c:idx val="7"/>
          <c:order val="7"/>
          <c:tx>
            <c:strRef>
              <c:f>'III-6'!$C$5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'III-6'!$B$6:$B$25</c:f>
              <c:strCache>
                <c:ptCount val="20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  <c:pt idx="19">
                  <c:v>2008.IV.n.év</c:v>
                </c:pt>
              </c:strCache>
            </c:strRef>
          </c:cat>
          <c:val>
            <c:numRef>
              <c:f>'III-6'!$C$6:$C$16</c:f>
              <c:numCache>
                <c:ptCount val="11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3.5568176979637878</c:v>
                </c:pt>
                <c:pt idx="5">
                  <c:v>3.732895288461502</c:v>
                </c:pt>
                <c:pt idx="6">
                  <c:v>3.6452190979054278</c:v>
                </c:pt>
                <c:pt idx="7">
                  <c:v>3.2623469993682486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</c:numCache>
            </c:numRef>
          </c:val>
          <c:smooth val="0"/>
        </c:ser>
        <c:axId val="52298369"/>
        <c:axId val="923274"/>
      </c:line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5"/>
              <c:y val="0.1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14343"/>
        <c:crosses val="max"/>
        <c:crossBetween val="midCat"/>
        <c:dispUnits/>
      </c:valAx>
      <c:catAx>
        <c:axId val="52298369"/>
        <c:scaling>
          <c:orientation val="minMax"/>
        </c:scaling>
        <c:axPos val="b"/>
        <c:delete val="1"/>
        <c:majorTickMark val="in"/>
        <c:minorTickMark val="none"/>
        <c:tickLblPos val="nextTo"/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6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29836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'III-6'!$C$5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'III-6'!$C$6:$C$25</c:f>
              <c:numCache>
                <c:ptCount val="20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3.5568176979637878</c:v>
                </c:pt>
                <c:pt idx="5">
                  <c:v>3.732895288461502</c:v>
                </c:pt>
                <c:pt idx="6">
                  <c:v>3.6452190979054278</c:v>
                </c:pt>
                <c:pt idx="7">
                  <c:v>3.2623469993682486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  <c:pt idx="11">
                  <c:v>5.9576080247191046</c:v>
                </c:pt>
                <c:pt idx="12">
                  <c:v>7.494998196482724</c:v>
                </c:pt>
                <c:pt idx="13">
                  <c:v>7.1428538906692935</c:v>
                </c:pt>
                <c:pt idx="14">
                  <c:v>4.889859817831856</c:v>
                </c:pt>
                <c:pt idx="15">
                  <c:v>2.624291499767145</c:v>
                </c:pt>
                <c:pt idx="16">
                  <c:v>2.233061037217968</c:v>
                </c:pt>
                <c:pt idx="17">
                  <c:v>1.9488371652227297</c:v>
                </c:pt>
                <c:pt idx="18">
                  <c:v>1.735498900682136</c:v>
                </c:pt>
                <c:pt idx="19">
                  <c:v>1.432498736787762</c:v>
                </c:pt>
              </c:numCache>
            </c:numRef>
          </c:val>
        </c:ser>
        <c:ser>
          <c:idx val="1"/>
          <c:order val="1"/>
          <c:tx>
            <c:strRef>
              <c:f>'III-6'!$D$5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0.19125004099795095</c:v>
                </c:pt>
                <c:pt idx="12">
                  <c:v>0.4285483014272282</c:v>
                </c:pt>
                <c:pt idx="13">
                  <c:v>0.5131840741141085</c:v>
                </c:pt>
                <c:pt idx="14">
                  <c:v>0.7786311801927068</c:v>
                </c:pt>
                <c:pt idx="15">
                  <c:v>0.9977129903148603</c:v>
                </c:pt>
                <c:pt idx="16">
                  <c:v>1.009684363275912</c:v>
                </c:pt>
                <c:pt idx="17">
                  <c:v>1.1008975263578888</c:v>
                </c:pt>
                <c:pt idx="18">
                  <c:v>1.1706131313750714</c:v>
                </c:pt>
                <c:pt idx="19">
                  <c:v>1.231336752326721</c:v>
                </c:pt>
              </c:numCache>
            </c:numRef>
          </c:val>
        </c:ser>
        <c:ser>
          <c:idx val="2"/>
          <c:order val="2"/>
          <c:tx>
            <c:strRef>
              <c:f>'III-6'!$E$5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0.1086550627525007</c:v>
                </c:pt>
                <c:pt idx="12">
                  <c:v>0.24332935263589395</c:v>
                </c:pt>
                <c:pt idx="13">
                  <c:v>0.2917644489473199</c:v>
                </c:pt>
                <c:pt idx="14">
                  <c:v>0.44219510913054894</c:v>
                </c:pt>
                <c:pt idx="15">
                  <c:v>0.5666460967781153</c:v>
                </c:pt>
                <c:pt idx="16">
                  <c:v>0.5747809790235849</c:v>
                </c:pt>
                <c:pt idx="17">
                  <c:v>0.6264362239367127</c:v>
                </c:pt>
                <c:pt idx="18">
                  <c:v>0.6675036622540449</c:v>
                </c:pt>
                <c:pt idx="19">
                  <c:v>0.6924675859128087</c:v>
                </c:pt>
              </c:numCache>
            </c:numRef>
          </c:val>
        </c:ser>
        <c:ser>
          <c:idx val="3"/>
          <c:order val="3"/>
          <c:tx>
            <c:strRef>
              <c:f>'III-6'!$F$5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0.09176092280929282</c:v>
                </c:pt>
                <c:pt idx="12">
                  <c:v>0.2056684494541532</c:v>
                </c:pt>
                <c:pt idx="13">
                  <c:v>0.24638038669804807</c:v>
                </c:pt>
                <c:pt idx="14">
                  <c:v>0.3731554988483943</c:v>
                </c:pt>
                <c:pt idx="15">
                  <c:v>0.4776705230848597</c:v>
                </c:pt>
                <c:pt idx="16">
                  <c:v>0.4855029142168923</c:v>
                </c:pt>
                <c:pt idx="17">
                  <c:v>0.5271382197144252</c:v>
                </c:pt>
                <c:pt idx="18">
                  <c:v>0.562659373296734</c:v>
                </c:pt>
                <c:pt idx="19">
                  <c:v>0.5969424231545744</c:v>
                </c:pt>
              </c:numCache>
            </c:numRef>
          </c:val>
        </c:ser>
        <c:ser>
          <c:idx val="4"/>
          <c:order val="4"/>
          <c:tx>
            <c:strRef>
              <c:f>'III-6'!$G$5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0.09119935292575043</c:v>
                </c:pt>
                <c:pt idx="12">
                  <c:v>0.20310177304220112</c:v>
                </c:pt>
                <c:pt idx="13">
                  <c:v>0.24190612609461937</c:v>
                </c:pt>
                <c:pt idx="14">
                  <c:v>0.3643609049975751</c:v>
                </c:pt>
                <c:pt idx="15">
                  <c:v>0.46515519619752776</c:v>
                </c:pt>
                <c:pt idx="16">
                  <c:v>0.49480429441038165</c:v>
                </c:pt>
                <c:pt idx="17">
                  <c:v>0.5686097172861793</c:v>
                </c:pt>
                <c:pt idx="18">
                  <c:v>0.636985198151172</c:v>
                </c:pt>
                <c:pt idx="19">
                  <c:v>0.697654659645917</c:v>
                </c:pt>
              </c:numCache>
            </c:numRef>
          </c:val>
        </c:ser>
        <c:ser>
          <c:idx val="5"/>
          <c:order val="5"/>
          <c:tx>
            <c:strRef>
              <c:f>'III-6'!$H$5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0.10799660857748705</c:v>
                </c:pt>
                <c:pt idx="12">
                  <c:v>0.24052283152659903</c:v>
                </c:pt>
                <c:pt idx="13">
                  <c:v>0.2865095622020615</c:v>
                </c:pt>
                <c:pt idx="14">
                  <c:v>0.4315712049023013</c:v>
                </c:pt>
                <c:pt idx="15">
                  <c:v>0.5492040813649934</c:v>
                </c:pt>
                <c:pt idx="16">
                  <c:v>0.586072336474154</c:v>
                </c:pt>
                <c:pt idx="17">
                  <c:v>0.6711554793945416</c:v>
                </c:pt>
                <c:pt idx="18">
                  <c:v>0.7531106376864889</c:v>
                </c:pt>
                <c:pt idx="19">
                  <c:v>0.8407566954304322</c:v>
                </c:pt>
              </c:numCache>
            </c:numRef>
          </c:val>
        </c:ser>
        <c:ser>
          <c:idx val="6"/>
          <c:order val="6"/>
          <c:tx>
            <c:strRef>
              <c:f>'III-6'!$I$5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0.19011961103715436</c:v>
                </c:pt>
                <c:pt idx="12">
                  <c:v>0.42334066304879236</c:v>
                </c:pt>
                <c:pt idx="13">
                  <c:v>0.5038328271463168</c:v>
                </c:pt>
                <c:pt idx="14">
                  <c:v>0.7597897661197726</c:v>
                </c:pt>
                <c:pt idx="15">
                  <c:v>0.9667905187023651</c:v>
                </c:pt>
                <c:pt idx="16">
                  <c:v>1.0335171941198276</c:v>
                </c:pt>
                <c:pt idx="17">
                  <c:v>1.1833723969714756</c:v>
                </c:pt>
                <c:pt idx="18">
                  <c:v>1.3298703625989585</c:v>
                </c:pt>
                <c:pt idx="19">
                  <c:v>1.465847672246996</c:v>
                </c:pt>
              </c:numCache>
            </c:numRef>
          </c:val>
        </c:ser>
        <c:axId val="8309467"/>
        <c:axId val="7676340"/>
      </c:areaChart>
      <c:lineChart>
        <c:grouping val="standard"/>
        <c:varyColors val="0"/>
        <c:ser>
          <c:idx val="8"/>
          <c:order val="8"/>
          <c:tx>
            <c:strRef>
              <c:f>'III-6'!$J$5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9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5"/>
            <c:spPr>
              <a:ln w="38100">
                <a:solidFill>
                  <a:srgbClr val="333300"/>
                </a:solidFill>
              </a:ln>
            </c:spPr>
            <c:marker>
              <c:symbol val="none"/>
            </c:marker>
          </c:dPt>
          <c:dPt>
            <c:idx val="16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8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19"/>
            <c:spPr>
              <a:ln w="38100">
                <a:solidFill>
                  <a:srgbClr val="003300"/>
                </a:solidFill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'III-6'!$J$6:$J$25</c:f>
              <c:numCache>
                <c:ptCount val="20"/>
                <c:pt idx="3">
                  <c:v>3.5</c:v>
                </c:pt>
                <c:pt idx="7">
                  <c:v>4</c:v>
                </c:pt>
                <c:pt idx="11">
                  <c:v>3.5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'III-6'!$K$5</c:f>
              <c:strCache>
                <c:ptCount val="1"/>
                <c:pt idx="0">
                  <c:v>LowTarget till 2007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'III-6'!$K$6:$K$25</c:f>
              <c:numCache>
                <c:ptCount val="20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2.625</c:v>
                </c:pt>
                <c:pt idx="5">
                  <c:v>2.75</c:v>
                </c:pt>
                <c:pt idx="6">
                  <c:v>2.875</c:v>
                </c:pt>
                <c:pt idx="7">
                  <c:v>3</c:v>
                </c:pt>
                <c:pt idx="8">
                  <c:v>2.875</c:v>
                </c:pt>
                <c:pt idx="9">
                  <c:v>2.75</c:v>
                </c:pt>
                <c:pt idx="10">
                  <c:v>2.625</c:v>
                </c:pt>
                <c:pt idx="11">
                  <c:v>2.5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v>upper target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dash"/>
              <c:size val="14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'III-6'!$L$6:$L$25</c:f>
              <c:numCache>
                <c:ptCount val="20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4.625</c:v>
                </c:pt>
                <c:pt idx="5">
                  <c:v>4.75</c:v>
                </c:pt>
                <c:pt idx="6">
                  <c:v>4.875</c:v>
                </c:pt>
                <c:pt idx="7">
                  <c:v>5</c:v>
                </c:pt>
                <c:pt idx="8">
                  <c:v>4.875</c:v>
                </c:pt>
                <c:pt idx="9">
                  <c:v>4.75</c:v>
                </c:pt>
                <c:pt idx="10">
                  <c:v>4.625</c:v>
                </c:pt>
                <c:pt idx="11">
                  <c:v>4.5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'III-6'!$M$5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'III-6'!$M$6:$M$25</c:f>
              <c:numCache>
                <c:ptCount val="20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3.6</c:v>
                </c:pt>
                <c:pt idx="5">
                  <c:v>3.8</c:v>
                </c:pt>
                <c:pt idx="6">
                  <c:v>3.7</c:v>
                </c:pt>
                <c:pt idx="7">
                  <c:v>3.27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  <c:pt idx="11">
                  <c:v>6.349274051278849</c:v>
                </c:pt>
                <c:pt idx="12">
                  <c:v>8.3725443</c:v>
                </c:pt>
                <c:pt idx="13">
                  <c:v>8.19418280042877</c:v>
                </c:pt>
                <c:pt idx="14">
                  <c:v>6.483841606003506</c:v>
                </c:pt>
                <c:pt idx="15">
                  <c:v>4.66632110994498</c:v>
                </c:pt>
                <c:pt idx="16">
                  <c:v>4.303029293734357</c:v>
                </c:pt>
                <c:pt idx="17">
                  <c:v>4.203309135231756</c:v>
                </c:pt>
                <c:pt idx="18">
                  <c:v>4.136275067607986</c:v>
                </c:pt>
                <c:pt idx="19">
                  <c:v>3.953245498181866</c:v>
                </c:pt>
              </c:numCache>
            </c:numRef>
          </c:val>
          <c:smooth val="0"/>
        </c:ser>
        <c:axId val="8309467"/>
        <c:axId val="7676340"/>
      </c:lineChart>
      <c:lineChart>
        <c:grouping val="standard"/>
        <c:varyColors val="0"/>
        <c:ser>
          <c:idx val="7"/>
          <c:order val="7"/>
          <c:tx>
            <c:strRef>
              <c:f>'III-6'!$C$5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'III-6'!$A$6:$A$25</c:f>
              <c:strCache>
                <c:ptCount val="20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</c:strCache>
            </c:strRef>
          </c:cat>
          <c:val>
            <c:numRef>
              <c:f>'III-6'!$C$6:$C$16</c:f>
              <c:numCache>
                <c:ptCount val="11"/>
                <c:pt idx="0">
                  <c:v>6.839529565501468</c:v>
                </c:pt>
                <c:pt idx="1">
                  <c:v>7.3</c:v>
                </c:pt>
                <c:pt idx="2">
                  <c:v>7</c:v>
                </c:pt>
                <c:pt idx="3">
                  <c:v>5.9</c:v>
                </c:pt>
                <c:pt idx="4">
                  <c:v>3.5568176979637878</c:v>
                </c:pt>
                <c:pt idx="5">
                  <c:v>3.732895288461502</c:v>
                </c:pt>
                <c:pt idx="6">
                  <c:v>3.6452190979054278</c:v>
                </c:pt>
                <c:pt idx="7">
                  <c:v>3.2623469993682486</c:v>
                </c:pt>
                <c:pt idx="8">
                  <c:v>2.5260151073391635</c:v>
                </c:pt>
                <c:pt idx="9">
                  <c:v>2.59855385507588</c:v>
                </c:pt>
                <c:pt idx="10">
                  <c:v>4.116756930333776</c:v>
                </c:pt>
              </c:numCache>
            </c:numRef>
          </c:val>
          <c:smooth val="0"/>
        </c:ser>
        <c:axId val="1978197"/>
        <c:axId val="17803774"/>
      </c:line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309467"/>
        <c:crosses val="max"/>
        <c:crossBetween val="midCat"/>
        <c:dispUnits/>
      </c:valAx>
      <c:catAx>
        <c:axId val="1978197"/>
        <c:scaling>
          <c:orientation val="minMax"/>
        </c:scaling>
        <c:axPos val="b"/>
        <c:delete val="1"/>
        <c:majorTickMark val="in"/>
        <c:minorTickMark val="none"/>
        <c:tickLblPos val="nextTo"/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7819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525"/>
          <c:w val="0.9097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'III-1'!$B$9</c:f>
              <c:strCache>
                <c:ptCount val="1"/>
                <c:pt idx="0">
                  <c:v>Yearly changes (adjusted by calendar effect)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00FFFF"/>
              </a:solidFill>
            </c:spPr>
          </c:dPt>
          <c:dPt>
            <c:idx val="20"/>
            <c:invertIfNegative val="0"/>
            <c:spPr>
              <a:solidFill>
                <a:srgbClr val="00FFFF"/>
              </a:solidFill>
            </c:spPr>
          </c:dPt>
          <c:dPt>
            <c:idx val="21"/>
            <c:invertIfNegative val="0"/>
            <c:spPr>
              <a:solidFill>
                <a:srgbClr val="00FFFF"/>
              </a:solidFill>
            </c:spPr>
          </c:dPt>
          <c:dPt>
            <c:idx val="22"/>
            <c:invertIfNegative val="0"/>
            <c:spPr>
              <a:solidFill>
                <a:srgbClr val="00FFFF"/>
              </a:solidFill>
            </c:spPr>
          </c:dPt>
          <c:dPt>
            <c:idx val="23"/>
            <c:invertIfNegative val="0"/>
            <c:spPr>
              <a:solidFill>
                <a:srgbClr val="00FFFF"/>
              </a:solidFill>
            </c:spPr>
          </c:dPt>
          <c:dPt>
            <c:idx val="24"/>
            <c:invertIfNegative val="0"/>
            <c:spPr>
              <a:solidFill>
                <a:srgbClr val="00FFFF"/>
              </a:solidFill>
            </c:spPr>
          </c:dPt>
          <c:dPt>
            <c:idx val="25"/>
            <c:invertIfNegative val="0"/>
            <c:spPr>
              <a:solidFill>
                <a:srgbClr val="00FFFF"/>
              </a:solidFill>
            </c:spPr>
          </c:dPt>
          <c:dPt>
            <c:idx val="26"/>
            <c:invertIfNegative val="0"/>
            <c:spPr>
              <a:solidFill>
                <a:srgbClr val="00FFFF"/>
              </a:solidFill>
            </c:spPr>
          </c:dPt>
          <c:dPt>
            <c:idx val="27"/>
            <c:invertIfNegative val="0"/>
            <c:spPr>
              <a:solidFill>
                <a:srgbClr val="00FFFF"/>
              </a:solidFill>
            </c:spPr>
          </c:dPt>
          <c:cat>
            <c:strRef>
              <c:f>'III-1'!$D$11:$D$38</c:f>
              <c:strCache>
                <c:ptCount val="28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  <c:pt idx="20">
                  <c:v>07:Q1</c:v>
                </c:pt>
                <c:pt idx="21">
                  <c:v>07:Q2</c:v>
                </c:pt>
                <c:pt idx="22">
                  <c:v>07:Q3</c:v>
                </c:pt>
                <c:pt idx="23">
                  <c:v>07:Q4</c:v>
                </c:pt>
                <c:pt idx="24">
                  <c:v>08:Q1</c:v>
                </c:pt>
                <c:pt idx="25">
                  <c:v>08:Q2</c:v>
                </c:pt>
                <c:pt idx="26">
                  <c:v>08:Q3</c:v>
                </c:pt>
                <c:pt idx="27">
                  <c:v>08:Q4</c:v>
                </c:pt>
              </c:strCache>
            </c:strRef>
          </c:cat>
          <c:val>
            <c:numRef>
              <c:f>'III-1'!$B$11:$B$38</c:f>
              <c:numCache>
                <c:ptCount val="28"/>
                <c:pt idx="0">
                  <c:v>3.7753147191901633</c:v>
                </c:pt>
                <c:pt idx="1">
                  <c:v>3.682964662096211</c:v>
                </c:pt>
                <c:pt idx="2">
                  <c:v>3.6186369444993716</c:v>
                </c:pt>
                <c:pt idx="3">
                  <c:v>3.813471142185506</c:v>
                </c:pt>
                <c:pt idx="4">
                  <c:v>3.1922736593546404</c:v>
                </c:pt>
                <c:pt idx="5">
                  <c:v>3.242087411852566</c:v>
                </c:pt>
                <c:pt idx="6">
                  <c:v>3.5060845154834652</c:v>
                </c:pt>
                <c:pt idx="7">
                  <c:v>3.793608622524289</c:v>
                </c:pt>
                <c:pt idx="8">
                  <c:v>4.596914478777762</c:v>
                </c:pt>
                <c:pt idx="9">
                  <c:v>4.988818659803826</c:v>
                </c:pt>
                <c:pt idx="10">
                  <c:v>4.855353491460974</c:v>
                </c:pt>
                <c:pt idx="11">
                  <c:v>4.8439933181190185</c:v>
                </c:pt>
                <c:pt idx="12">
                  <c:v>4.421376764973715</c:v>
                </c:pt>
                <c:pt idx="13">
                  <c:v>4.37382183806541</c:v>
                </c:pt>
                <c:pt idx="14">
                  <c:v>4.362686531362598</c:v>
                </c:pt>
                <c:pt idx="15">
                  <c:v>4.328231133729972</c:v>
                </c:pt>
                <c:pt idx="16">
                  <c:v>4.306205347616739</c:v>
                </c:pt>
                <c:pt idx="17">
                  <c:v>4.063369221331442</c:v>
                </c:pt>
                <c:pt idx="18">
                  <c:v>3.884076660815026</c:v>
                </c:pt>
                <c:pt idx="19">
                  <c:v>3.5018371850422625</c:v>
                </c:pt>
                <c:pt idx="20">
                  <c:v>3.0855242016907027</c:v>
                </c:pt>
                <c:pt idx="21">
                  <c:v>2.588001118340543</c:v>
                </c:pt>
                <c:pt idx="22">
                  <c:v>2.2392098211529543</c:v>
                </c:pt>
                <c:pt idx="23">
                  <c:v>2.0798806766155593</c:v>
                </c:pt>
                <c:pt idx="24">
                  <c:v>2.14478049904298</c:v>
                </c:pt>
                <c:pt idx="25">
                  <c:v>2.334818121439028</c:v>
                </c:pt>
                <c:pt idx="26">
                  <c:v>2.5098227248881386</c:v>
                </c:pt>
                <c:pt idx="27">
                  <c:v>2.6922630652555597</c:v>
                </c:pt>
              </c:numCache>
            </c:numRef>
          </c:val>
        </c:ser>
        <c:axId val="42863015"/>
        <c:axId val="50222816"/>
      </c:barChart>
      <c:lineChart>
        <c:grouping val="standard"/>
        <c:varyColors val="0"/>
        <c:ser>
          <c:idx val="1"/>
          <c:order val="1"/>
          <c:tx>
            <c:strRef>
              <c:f>'III-1'!$C$9</c:f>
              <c:strCache>
                <c:ptCount val="1"/>
                <c:pt idx="0">
                  <c:v>Annualized quaterly changes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5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6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dPt>
            <c:idx val="27"/>
            <c:spPr>
              <a:ln w="38100">
                <a:solidFill>
                  <a:srgbClr val="80008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'III-1'!$A$11:$A$38</c:f>
              <c:strCache>
                <c:ptCount val="28"/>
                <c:pt idx="0">
                  <c:v>2002. I. né.</c:v>
                </c:pt>
                <c:pt idx="1">
                  <c:v>2002. II. né.</c:v>
                </c:pt>
                <c:pt idx="2">
                  <c:v>2002. III. né.</c:v>
                </c:pt>
                <c:pt idx="3">
                  <c:v>2002. IV. né.</c:v>
                </c:pt>
                <c:pt idx="4">
                  <c:v>2003. I. né.</c:v>
                </c:pt>
                <c:pt idx="5">
                  <c:v>2003. II. né.</c:v>
                </c:pt>
                <c:pt idx="6">
                  <c:v>2003. III. né.</c:v>
                </c:pt>
                <c:pt idx="7">
                  <c:v>2003. IV. né.</c:v>
                </c:pt>
                <c:pt idx="8">
                  <c:v>2004. I. né.</c:v>
                </c:pt>
                <c:pt idx="9">
                  <c:v>2004. II. né.</c:v>
                </c:pt>
                <c:pt idx="10">
                  <c:v>2004. III. né.</c:v>
                </c:pt>
                <c:pt idx="11">
                  <c:v>2004. IV. né.</c:v>
                </c:pt>
                <c:pt idx="12">
                  <c:v>2005. I. né.</c:v>
                </c:pt>
                <c:pt idx="13">
                  <c:v>2005. II. né.</c:v>
                </c:pt>
                <c:pt idx="14">
                  <c:v>2005. III. né.</c:v>
                </c:pt>
                <c:pt idx="15">
                  <c:v>2005. IV. né.</c:v>
                </c:pt>
                <c:pt idx="16">
                  <c:v>2006. I. né.</c:v>
                </c:pt>
                <c:pt idx="17">
                  <c:v>2006. II. né.</c:v>
                </c:pt>
                <c:pt idx="18">
                  <c:v>2006.III.n.év</c:v>
                </c:pt>
                <c:pt idx="19">
                  <c:v>2006.IV.n.év</c:v>
                </c:pt>
                <c:pt idx="20">
                  <c:v>2007.I.n.év</c:v>
                </c:pt>
                <c:pt idx="21">
                  <c:v>2007.II.n.év</c:v>
                </c:pt>
                <c:pt idx="22">
                  <c:v>2007.III.n.év</c:v>
                </c:pt>
                <c:pt idx="23">
                  <c:v>2007.IV.n.év</c:v>
                </c:pt>
                <c:pt idx="24">
                  <c:v>2008.I.n.év</c:v>
                </c:pt>
                <c:pt idx="25">
                  <c:v>2008.II.n.év</c:v>
                </c:pt>
                <c:pt idx="26">
                  <c:v>2008.III.n.év</c:v>
                </c:pt>
                <c:pt idx="27">
                  <c:v>2008.IV.n.év</c:v>
                </c:pt>
              </c:strCache>
            </c:strRef>
          </c:cat>
          <c:val>
            <c:numRef>
              <c:f>'III-1'!$C$11:$C$38</c:f>
              <c:numCache>
                <c:ptCount val="28"/>
                <c:pt idx="0">
                  <c:v>4.860947663996811</c:v>
                </c:pt>
                <c:pt idx="1">
                  <c:v>3.2352795707655986</c:v>
                </c:pt>
                <c:pt idx="2">
                  <c:v>3.697607307835554</c:v>
                </c:pt>
                <c:pt idx="3">
                  <c:v>3.467557678643857</c:v>
                </c:pt>
                <c:pt idx="4">
                  <c:v>2.3735242093978286</c:v>
                </c:pt>
                <c:pt idx="5">
                  <c:v>3.4347620067156015</c:v>
                </c:pt>
                <c:pt idx="6">
                  <c:v>4.762330067555737</c:v>
                </c:pt>
                <c:pt idx="7">
                  <c:v>4.622025302425058</c:v>
                </c:pt>
                <c:pt idx="8">
                  <c:v>5.57976764705252</c:v>
                </c:pt>
                <c:pt idx="9">
                  <c:v>4.993695522017845</c:v>
                </c:pt>
                <c:pt idx="10">
                  <c:v>4.230636007213633</c:v>
                </c:pt>
                <c:pt idx="11">
                  <c:v>4.576693093142154</c:v>
                </c:pt>
                <c:pt idx="12">
                  <c:v>3.887703348584864</c:v>
                </c:pt>
                <c:pt idx="13">
                  <c:v>4.802563862674575</c:v>
                </c:pt>
                <c:pt idx="14">
                  <c:v>4.186163002197006</c:v>
                </c:pt>
                <c:pt idx="15">
                  <c:v>4.438657262798287</c:v>
                </c:pt>
                <c:pt idx="16">
                  <c:v>3.8</c:v>
                </c:pt>
                <c:pt idx="17">
                  <c:v>3.83</c:v>
                </c:pt>
                <c:pt idx="18">
                  <c:v>3.47</c:v>
                </c:pt>
                <c:pt idx="19">
                  <c:v>2.91</c:v>
                </c:pt>
                <c:pt idx="20">
                  <c:v>2.14</c:v>
                </c:pt>
                <c:pt idx="21">
                  <c:v>1.84</c:v>
                </c:pt>
                <c:pt idx="22">
                  <c:v>2.07</c:v>
                </c:pt>
                <c:pt idx="23">
                  <c:v>2.27</c:v>
                </c:pt>
                <c:pt idx="24">
                  <c:v>2.4</c:v>
                </c:pt>
                <c:pt idx="25">
                  <c:v>2.6</c:v>
                </c:pt>
                <c:pt idx="26">
                  <c:v>2.77</c:v>
                </c:pt>
                <c:pt idx="27">
                  <c:v>3</c:v>
                </c:pt>
              </c:numCache>
            </c:numRef>
          </c:val>
          <c:smooth val="0"/>
        </c:ser>
        <c:axId val="49352161"/>
        <c:axId val="41516266"/>
      </c:line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222816"/>
        <c:crosses val="autoZero"/>
        <c:auto val="1"/>
        <c:lblOffset val="100"/>
        <c:noMultiLvlLbl val="0"/>
      </c:catAx>
      <c:valAx>
        <c:axId val="50222816"/>
        <c:scaling>
          <c:orientation val="minMax"/>
          <c:max val="6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2863015"/>
        <c:crossesAt val="1"/>
        <c:crossBetween val="between"/>
        <c:dispUnits/>
        <c:majorUnit val="0.5"/>
      </c:valAx>
      <c:catAx>
        <c:axId val="49352161"/>
        <c:scaling>
          <c:orientation val="minMax"/>
        </c:scaling>
        <c:axPos val="b"/>
        <c:delete val="1"/>
        <c:majorTickMark val="in"/>
        <c:minorTickMark val="none"/>
        <c:tickLblPos val="nextTo"/>
        <c:crossAx val="41516266"/>
        <c:crosses val="autoZero"/>
        <c:auto val="1"/>
        <c:lblOffset val="100"/>
        <c:noMultiLvlLbl val="0"/>
      </c:catAx>
      <c:valAx>
        <c:axId val="41516266"/>
        <c:scaling>
          <c:orientation val="minMax"/>
          <c:max val="6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9352161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92775"/>
          <c:w val="0.99575"/>
          <c:h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5"/>
          <c:w val="1"/>
          <c:h val="0.6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'III-2'!$B$6</c:f>
              <c:strCache>
                <c:ptCount val="1"/>
                <c:pt idx="0">
                  <c:v>Háztartások végső fogyasztása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11"/>
            <c:invertIfNegative val="0"/>
            <c:spPr>
              <a:pattFill prst="smCheck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12"/>
            <c:invertIfNegative val="0"/>
            <c:spPr>
              <a:pattFill prst="smCheck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'III-2'!$B$7:$B$19</c:f>
              <c:numCache>
                <c:ptCount val="13"/>
                <c:pt idx="0">
                  <c:v>-2.0873870792541096</c:v>
                </c:pt>
                <c:pt idx="1">
                  <c:v>1.109299052591352</c:v>
                </c:pt>
                <c:pt idx="2">
                  <c:v>2.9850996235500578</c:v>
                </c:pt>
                <c:pt idx="3">
                  <c:v>3.0518338936968945</c:v>
                </c:pt>
                <c:pt idx="4">
                  <c:v>3.1943238217610914</c:v>
                </c:pt>
                <c:pt idx="5">
                  <c:v>3.7379050459506713</c:v>
                </c:pt>
                <c:pt idx="6">
                  <c:v>6.345001518031068</c:v>
                </c:pt>
                <c:pt idx="7">
                  <c:v>5.310991887168147</c:v>
                </c:pt>
                <c:pt idx="8">
                  <c:v>2.5406615595141897</c:v>
                </c:pt>
                <c:pt idx="9">
                  <c:v>0.9729511882793327</c:v>
                </c:pt>
                <c:pt idx="10">
                  <c:v>1.6764373637208148</c:v>
                </c:pt>
                <c:pt idx="11">
                  <c:v>-0.6091429192406334</c:v>
                </c:pt>
                <c:pt idx="12">
                  <c:v>-0.0034627172370661897</c:v>
                </c:pt>
              </c:numCache>
            </c:numRef>
          </c:val>
        </c:ser>
        <c:ser>
          <c:idx val="1"/>
          <c:order val="1"/>
          <c:tx>
            <c:strRef>
              <c:f>'III-2'!$C$6</c:f>
              <c:strCache>
                <c:ptCount val="1"/>
                <c:pt idx="0">
                  <c:v>Közösségi fogyasztás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mCheck">
                <a:fgClr>
                  <a:srgbClr val="3366FF"/>
                </a:fgClr>
                <a:bgClr>
                  <a:srgbClr val="FFFFFF"/>
                </a:bgClr>
              </a:pattFill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'III-2'!$C$7:$C$19</c:f>
              <c:numCache>
                <c:ptCount val="13"/>
                <c:pt idx="0">
                  <c:v>-0.5092436727832189</c:v>
                </c:pt>
                <c:pt idx="1">
                  <c:v>0.6454181522658192</c:v>
                </c:pt>
                <c:pt idx="2">
                  <c:v>-0.03784823494551339</c:v>
                </c:pt>
                <c:pt idx="3">
                  <c:v>0.1998941550882498</c:v>
                </c:pt>
                <c:pt idx="4">
                  <c:v>0.12636695872220344</c:v>
                </c:pt>
                <c:pt idx="5">
                  <c:v>0.12716838177217027</c:v>
                </c:pt>
                <c:pt idx="6">
                  <c:v>0.6505001414036552</c:v>
                </c:pt>
                <c:pt idx="7">
                  <c:v>0.7687799448710014</c:v>
                </c:pt>
                <c:pt idx="8">
                  <c:v>0.07813403647686017</c:v>
                </c:pt>
                <c:pt idx="9">
                  <c:v>-0.09534398529033311</c:v>
                </c:pt>
                <c:pt idx="10">
                  <c:v>0.40788422360345117</c:v>
                </c:pt>
                <c:pt idx="11">
                  <c:v>-0.22343245765247371</c:v>
                </c:pt>
                <c:pt idx="12">
                  <c:v>-0.45341444520362945</c:v>
                </c:pt>
              </c:numCache>
            </c:numRef>
          </c:val>
        </c:ser>
        <c:ser>
          <c:idx val="2"/>
          <c:order val="2"/>
          <c:tx>
            <c:strRef>
              <c:f>'III-2'!$D$6</c:f>
              <c:strCache>
                <c:ptCount val="1"/>
                <c:pt idx="0">
                  <c:v>Bruttó állóeszköz-felhalmozás 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'III-2'!$D$7:$D$19</c:f>
              <c:numCache>
                <c:ptCount val="13"/>
                <c:pt idx="0">
                  <c:v>1.286158181413076</c:v>
                </c:pt>
                <c:pt idx="1">
                  <c:v>1.8364422602450505</c:v>
                </c:pt>
                <c:pt idx="2">
                  <c:v>2.7712427034857225</c:v>
                </c:pt>
                <c:pt idx="3">
                  <c:v>1.3314631070921874</c:v>
                </c:pt>
                <c:pt idx="4">
                  <c:v>1.7629237010966985</c:v>
                </c:pt>
                <c:pt idx="5">
                  <c:v>1.3987015082013354</c:v>
                </c:pt>
                <c:pt idx="6">
                  <c:v>2.410145127235849</c:v>
                </c:pt>
                <c:pt idx="7">
                  <c:v>0.735368642557149</c:v>
                </c:pt>
                <c:pt idx="8">
                  <c:v>1.9991668483985054</c:v>
                </c:pt>
                <c:pt idx="9">
                  <c:v>1.6877976581793075</c:v>
                </c:pt>
                <c:pt idx="10">
                  <c:v>1.0968951505086015</c:v>
                </c:pt>
                <c:pt idx="11">
                  <c:v>0.557333339551225</c:v>
                </c:pt>
                <c:pt idx="12">
                  <c:v>1.1246580597389058</c:v>
                </c:pt>
              </c:numCache>
            </c:numRef>
          </c:val>
        </c:ser>
        <c:ser>
          <c:idx val="3"/>
          <c:order val="3"/>
          <c:tx>
            <c:strRef>
              <c:f>'III-2'!$F$6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mChe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smChe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'III-2'!$F$7:$F$19</c:f>
              <c:numCache>
                <c:ptCount val="13"/>
                <c:pt idx="0">
                  <c:v>1.0059189041649936</c:v>
                </c:pt>
                <c:pt idx="1">
                  <c:v>-0.3448596673170017</c:v>
                </c:pt>
                <c:pt idx="2">
                  <c:v>-3.364323411117745</c:v>
                </c:pt>
                <c:pt idx="3">
                  <c:v>-1.1060393988634531</c:v>
                </c:pt>
                <c:pt idx="4">
                  <c:v>0.16697178858844552</c:v>
                </c:pt>
                <c:pt idx="5">
                  <c:v>1.8772895187349583</c:v>
                </c:pt>
                <c:pt idx="6">
                  <c:v>-2.205138715685062</c:v>
                </c:pt>
                <c:pt idx="7">
                  <c:v>-2.85183516951731</c:v>
                </c:pt>
                <c:pt idx="8">
                  <c:v>0.8925999490904138</c:v>
                </c:pt>
                <c:pt idx="9">
                  <c:v>3.299257456514849</c:v>
                </c:pt>
                <c:pt idx="10">
                  <c:v>3.042269854824495</c:v>
                </c:pt>
                <c:pt idx="11">
                  <c:v>2.504844277934436</c:v>
                </c:pt>
                <c:pt idx="12">
                  <c:v>1.0421371923627456</c:v>
                </c:pt>
              </c:numCache>
            </c:numRef>
          </c:val>
        </c:ser>
        <c:ser>
          <c:idx val="5"/>
          <c:order val="5"/>
          <c:tx>
            <c:strRef>
              <c:f>'III-2'!$E$6</c:f>
              <c:strCache>
                <c:ptCount val="1"/>
                <c:pt idx="0">
                  <c:v>Készletváltozás + egyéb nem sp. felhasználás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B4D0D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mCheck">
                <a:fgClr>
                  <a:srgbClr val="B4D0D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smCheck">
                <a:fgClr>
                  <a:srgbClr val="B4D0D0"/>
                </a:fgClr>
                <a:bgClr>
                  <a:srgbClr val="FFFFFF"/>
                </a:bgClr>
              </a:pattFill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'III-2'!$E$7:$E$19</c:f>
              <c:numCache>
                <c:ptCount val="13"/>
                <c:pt idx="0">
                  <c:v>1.624554224645929</c:v>
                </c:pt>
                <c:pt idx="1">
                  <c:v>1.3198870078140486</c:v>
                </c:pt>
                <c:pt idx="2">
                  <c:v>2.505772967986355</c:v>
                </c:pt>
                <c:pt idx="3">
                  <c:v>0.6764208581357067</c:v>
                </c:pt>
                <c:pt idx="4">
                  <c:v>0.7513890222238767</c:v>
                </c:pt>
                <c:pt idx="5">
                  <c:v>-2.810799472309231</c:v>
                </c:pt>
                <c:pt idx="6">
                  <c:v>-3.3838371145450523</c:v>
                </c:pt>
                <c:pt idx="7">
                  <c:v>-0.5806944166673899</c:v>
                </c:pt>
                <c:pt idx="8">
                  <c:v>-0.29292189200371627</c:v>
                </c:pt>
                <c:pt idx="9">
                  <c:v>-1.7487937633305044</c:v>
                </c:pt>
                <c:pt idx="10">
                  <c:v>-2.276676417597399</c:v>
                </c:pt>
                <c:pt idx="11">
                  <c:v>0.2946242295842484</c:v>
                </c:pt>
                <c:pt idx="12">
                  <c:v>0.6905609298174984</c:v>
                </c:pt>
              </c:numCache>
            </c:numRef>
          </c:val>
        </c:ser>
        <c:overlap val="100"/>
        <c:axId val="38102075"/>
        <c:axId val="7374356"/>
      </c:barChart>
      <c:lineChart>
        <c:grouping val="standard"/>
        <c:varyColors val="0"/>
        <c:ser>
          <c:idx val="4"/>
          <c:order val="4"/>
          <c:tx>
            <c:strRef>
              <c:f>'III-2'!$G$6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'III-2'!$G$7:$G$19</c:f>
              <c:numCache>
                <c:ptCount val="13"/>
                <c:pt idx="0">
                  <c:v>1.320028282689762</c:v>
                </c:pt>
                <c:pt idx="1">
                  <c:v>4.566177684499337</c:v>
                </c:pt>
                <c:pt idx="2">
                  <c:v>4.859952371760201</c:v>
                </c:pt>
                <c:pt idx="3">
                  <c:v>4.153572615149585</c:v>
                </c:pt>
                <c:pt idx="4">
                  <c:v>5.204305439006163</c:v>
                </c:pt>
                <c:pt idx="5">
                  <c:v>4.330242378656024</c:v>
                </c:pt>
                <c:pt idx="6">
                  <c:v>3.8166781782818475</c:v>
                </c:pt>
                <c:pt idx="7">
                  <c:v>3.3826317574324065</c:v>
                </c:pt>
                <c:pt idx="8">
                  <c:v>5.217613586548083</c:v>
                </c:pt>
                <c:pt idx="9">
                  <c:v>4.115894134602243</c:v>
                </c:pt>
                <c:pt idx="10">
                  <c:v>3.944880334173923</c:v>
                </c:pt>
                <c:pt idx="11">
                  <c:v>2.5003524288825534</c:v>
                </c:pt>
                <c:pt idx="12">
                  <c:v>2.4264762069990238</c:v>
                </c:pt>
              </c:numCache>
            </c:numRef>
          </c:val>
          <c:smooth val="0"/>
        </c:ser>
        <c:axId val="66369205"/>
        <c:axId val="60451934"/>
      </c:line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374356"/>
        <c:crosses val="autoZero"/>
        <c:auto val="1"/>
        <c:lblOffset val="100"/>
        <c:noMultiLvlLbl val="0"/>
      </c:catAx>
      <c:valAx>
        <c:axId val="7374356"/>
        <c:scaling>
          <c:orientation val="minMax"/>
          <c:max val="9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102075"/>
        <c:crossesAt val="1"/>
        <c:crossBetween val="between"/>
        <c:dispUnits/>
        <c:majorUnit val="1"/>
      </c:valAx>
      <c:catAx>
        <c:axId val="66369205"/>
        <c:scaling>
          <c:orientation val="minMax"/>
        </c:scaling>
        <c:axPos val="b"/>
        <c:delete val="1"/>
        <c:majorTickMark val="out"/>
        <c:minorTickMark val="none"/>
        <c:tickLblPos val="nextTo"/>
        <c:crossAx val="60451934"/>
        <c:crosses val="autoZero"/>
        <c:auto val="1"/>
        <c:lblOffset val="100"/>
        <c:noMultiLvlLbl val="0"/>
      </c:catAx>
      <c:valAx>
        <c:axId val="60451934"/>
        <c:scaling>
          <c:orientation val="minMax"/>
          <c:max val="9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6920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9975"/>
          <c:w val="0.90175"/>
          <c:h val="0.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275"/>
          <c:w val="0.98725"/>
          <c:h val="0.6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'III-2'!$B$5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11"/>
            <c:invertIfNegative val="0"/>
            <c:spPr>
              <a:pattFill prst="smCheck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Pt>
            <c:idx val="12"/>
            <c:invertIfNegative val="0"/>
            <c:spPr>
              <a:pattFill prst="smCheck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'III-2'!$B$7:$B$19</c:f>
              <c:numCache>
                <c:ptCount val="13"/>
                <c:pt idx="0">
                  <c:v>-2.0873870792541096</c:v>
                </c:pt>
                <c:pt idx="1">
                  <c:v>1.109299052591352</c:v>
                </c:pt>
                <c:pt idx="2">
                  <c:v>2.9850996235500578</c:v>
                </c:pt>
                <c:pt idx="3">
                  <c:v>3.0518338936968945</c:v>
                </c:pt>
                <c:pt idx="4">
                  <c:v>3.1943238217610914</c:v>
                </c:pt>
                <c:pt idx="5">
                  <c:v>3.7379050459506713</c:v>
                </c:pt>
                <c:pt idx="6">
                  <c:v>6.345001518031068</c:v>
                </c:pt>
                <c:pt idx="7">
                  <c:v>5.310991887168147</c:v>
                </c:pt>
                <c:pt idx="8">
                  <c:v>2.5406615595141897</c:v>
                </c:pt>
                <c:pt idx="9">
                  <c:v>0.9729511882793327</c:v>
                </c:pt>
                <c:pt idx="10">
                  <c:v>1.6764373637208148</c:v>
                </c:pt>
                <c:pt idx="11">
                  <c:v>-0.6091429192406334</c:v>
                </c:pt>
                <c:pt idx="12">
                  <c:v>-0.0034627172370661897</c:v>
                </c:pt>
              </c:numCache>
            </c:numRef>
          </c:val>
        </c:ser>
        <c:ser>
          <c:idx val="1"/>
          <c:order val="1"/>
          <c:tx>
            <c:strRef>
              <c:f>'III-2'!$C$5</c:f>
              <c:strCache>
                <c:ptCount val="1"/>
                <c:pt idx="0">
                  <c:v>Public consumption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mCheck">
                <a:fgClr>
                  <a:srgbClr val="3366FF"/>
                </a:fgClr>
                <a:bgClr>
                  <a:srgbClr val="FFFFFF"/>
                </a:bgClr>
              </a:pattFill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'III-2'!$C$7:$C$19</c:f>
              <c:numCache>
                <c:ptCount val="13"/>
                <c:pt idx="0">
                  <c:v>-0.5092436727832189</c:v>
                </c:pt>
                <c:pt idx="1">
                  <c:v>0.6454181522658192</c:v>
                </c:pt>
                <c:pt idx="2">
                  <c:v>-0.03784823494551339</c:v>
                </c:pt>
                <c:pt idx="3">
                  <c:v>0.1998941550882498</c:v>
                </c:pt>
                <c:pt idx="4">
                  <c:v>0.12636695872220344</c:v>
                </c:pt>
                <c:pt idx="5">
                  <c:v>0.12716838177217027</c:v>
                </c:pt>
                <c:pt idx="6">
                  <c:v>0.6505001414036552</c:v>
                </c:pt>
                <c:pt idx="7">
                  <c:v>0.7687799448710014</c:v>
                </c:pt>
                <c:pt idx="8">
                  <c:v>0.07813403647686017</c:v>
                </c:pt>
                <c:pt idx="9">
                  <c:v>-0.09534398529033311</c:v>
                </c:pt>
                <c:pt idx="10">
                  <c:v>0.40788422360345117</c:v>
                </c:pt>
                <c:pt idx="11">
                  <c:v>-0.22343245765247371</c:v>
                </c:pt>
                <c:pt idx="12">
                  <c:v>-0.45341444520362945</c:v>
                </c:pt>
              </c:numCache>
            </c:numRef>
          </c:val>
        </c:ser>
        <c:ser>
          <c:idx val="2"/>
          <c:order val="2"/>
          <c:tx>
            <c:strRef>
              <c:f>'III-2'!$D$5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smCheck">
                <a:fgClr>
                  <a:srgbClr val="800080"/>
                </a:fgClr>
                <a:bgClr>
                  <a:srgbClr val="FFFFFF"/>
                </a:bgClr>
              </a:pattFill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'III-2'!$D$7:$D$19</c:f>
              <c:numCache>
                <c:ptCount val="13"/>
                <c:pt idx="0">
                  <c:v>1.286158181413076</c:v>
                </c:pt>
                <c:pt idx="1">
                  <c:v>1.8364422602450505</c:v>
                </c:pt>
                <c:pt idx="2">
                  <c:v>2.7712427034857225</c:v>
                </c:pt>
                <c:pt idx="3">
                  <c:v>1.3314631070921874</c:v>
                </c:pt>
                <c:pt idx="4">
                  <c:v>1.7629237010966985</c:v>
                </c:pt>
                <c:pt idx="5">
                  <c:v>1.3987015082013354</c:v>
                </c:pt>
                <c:pt idx="6">
                  <c:v>2.410145127235849</c:v>
                </c:pt>
                <c:pt idx="7">
                  <c:v>0.735368642557149</c:v>
                </c:pt>
                <c:pt idx="8">
                  <c:v>1.9991668483985054</c:v>
                </c:pt>
                <c:pt idx="9">
                  <c:v>1.6877976581793075</c:v>
                </c:pt>
                <c:pt idx="10">
                  <c:v>1.0968951505086015</c:v>
                </c:pt>
                <c:pt idx="11">
                  <c:v>0.557333339551225</c:v>
                </c:pt>
                <c:pt idx="12">
                  <c:v>1.1246580597389058</c:v>
                </c:pt>
              </c:numCache>
            </c:numRef>
          </c:val>
        </c:ser>
        <c:ser>
          <c:idx val="3"/>
          <c:order val="3"/>
          <c:tx>
            <c:strRef>
              <c:f>'III-2'!$F$5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mChe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smChe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'III-2'!$F$7:$F$19</c:f>
              <c:numCache>
                <c:ptCount val="13"/>
                <c:pt idx="0">
                  <c:v>1.0059189041649936</c:v>
                </c:pt>
                <c:pt idx="1">
                  <c:v>-0.3448596673170017</c:v>
                </c:pt>
                <c:pt idx="2">
                  <c:v>-3.364323411117745</c:v>
                </c:pt>
                <c:pt idx="3">
                  <c:v>-1.1060393988634531</c:v>
                </c:pt>
                <c:pt idx="4">
                  <c:v>0.16697178858844552</c:v>
                </c:pt>
                <c:pt idx="5">
                  <c:v>1.8772895187349583</c:v>
                </c:pt>
                <c:pt idx="6">
                  <c:v>-2.205138715685062</c:v>
                </c:pt>
                <c:pt idx="7">
                  <c:v>-2.85183516951731</c:v>
                </c:pt>
                <c:pt idx="8">
                  <c:v>0.8925999490904138</c:v>
                </c:pt>
                <c:pt idx="9">
                  <c:v>3.299257456514849</c:v>
                </c:pt>
                <c:pt idx="10">
                  <c:v>3.042269854824495</c:v>
                </c:pt>
                <c:pt idx="11">
                  <c:v>2.504844277934436</c:v>
                </c:pt>
                <c:pt idx="12">
                  <c:v>1.0421371923627456</c:v>
                </c:pt>
              </c:numCache>
            </c:numRef>
          </c:val>
        </c:ser>
        <c:ser>
          <c:idx val="5"/>
          <c:order val="5"/>
          <c:tx>
            <c:strRef>
              <c:f>'III-2'!$E$5</c:f>
              <c:strCache>
                <c:ptCount val="1"/>
                <c:pt idx="0">
                  <c:v>Changes in inventories and stat. discrepancy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smCheck">
                <a:fgClr>
                  <a:srgbClr val="B4D0D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smCheck">
                <a:fgClr>
                  <a:srgbClr val="B4D0D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smCheck">
                <a:fgClr>
                  <a:srgbClr val="B4D0D0"/>
                </a:fgClr>
                <a:bgClr>
                  <a:srgbClr val="FFFFFF"/>
                </a:bgClr>
              </a:pattFill>
            </c:spPr>
          </c:dPt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'III-2'!$E$7:$E$19</c:f>
              <c:numCache>
                <c:ptCount val="13"/>
                <c:pt idx="0">
                  <c:v>1.624554224645929</c:v>
                </c:pt>
                <c:pt idx="1">
                  <c:v>1.3198870078140486</c:v>
                </c:pt>
                <c:pt idx="2">
                  <c:v>2.505772967986355</c:v>
                </c:pt>
                <c:pt idx="3">
                  <c:v>0.6764208581357067</c:v>
                </c:pt>
                <c:pt idx="4">
                  <c:v>0.7513890222238767</c:v>
                </c:pt>
                <c:pt idx="5">
                  <c:v>-2.810799472309231</c:v>
                </c:pt>
                <c:pt idx="6">
                  <c:v>-3.3838371145450523</c:v>
                </c:pt>
                <c:pt idx="7">
                  <c:v>-0.5806944166673899</c:v>
                </c:pt>
                <c:pt idx="8">
                  <c:v>-0.29292189200371627</c:v>
                </c:pt>
                <c:pt idx="9">
                  <c:v>-1.7487937633305044</c:v>
                </c:pt>
                <c:pt idx="10">
                  <c:v>-2.276676417597399</c:v>
                </c:pt>
                <c:pt idx="11">
                  <c:v>0.2946242295842484</c:v>
                </c:pt>
                <c:pt idx="12">
                  <c:v>0.6905609298174984</c:v>
                </c:pt>
              </c:numCache>
            </c:numRef>
          </c:val>
        </c:ser>
        <c:overlap val="100"/>
        <c:axId val="7196495"/>
        <c:axId val="64768456"/>
      </c:barChart>
      <c:lineChart>
        <c:grouping val="standard"/>
        <c:varyColors val="0"/>
        <c:ser>
          <c:idx val="4"/>
          <c:order val="4"/>
          <c:tx>
            <c:strRef>
              <c:f>'III-2'!$G$5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'III-2'!$A$7:$A$19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'III-2'!$G$7:$G$19</c:f>
              <c:numCache>
                <c:ptCount val="13"/>
                <c:pt idx="0">
                  <c:v>1.320028282689762</c:v>
                </c:pt>
                <c:pt idx="1">
                  <c:v>4.566177684499337</c:v>
                </c:pt>
                <c:pt idx="2">
                  <c:v>4.859952371760201</c:v>
                </c:pt>
                <c:pt idx="3">
                  <c:v>4.153572615149585</c:v>
                </c:pt>
                <c:pt idx="4">
                  <c:v>5.204305439006163</c:v>
                </c:pt>
                <c:pt idx="5">
                  <c:v>4.330242378656024</c:v>
                </c:pt>
                <c:pt idx="6">
                  <c:v>3.8166781782818475</c:v>
                </c:pt>
                <c:pt idx="7">
                  <c:v>3.3826317574324065</c:v>
                </c:pt>
                <c:pt idx="8">
                  <c:v>5.217613586548083</c:v>
                </c:pt>
                <c:pt idx="9">
                  <c:v>4.115894134602243</c:v>
                </c:pt>
                <c:pt idx="10">
                  <c:v>3.944880334173923</c:v>
                </c:pt>
                <c:pt idx="11">
                  <c:v>2.5003524288825534</c:v>
                </c:pt>
                <c:pt idx="12">
                  <c:v>2.4264762069990238</c:v>
                </c:pt>
              </c:numCache>
            </c:numRef>
          </c:val>
          <c:smooth val="0"/>
        </c:ser>
        <c:axId val="46045193"/>
        <c:axId val="11753554"/>
      </c:line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68456"/>
        <c:crosses val="autoZero"/>
        <c:auto val="1"/>
        <c:lblOffset val="100"/>
        <c:noMultiLvlLbl val="0"/>
      </c:catAx>
      <c:valAx>
        <c:axId val="64768456"/>
        <c:scaling>
          <c:orientation val="minMax"/>
          <c:max val="9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196495"/>
        <c:crossesAt val="1"/>
        <c:crossBetween val="between"/>
        <c:dispUnits/>
        <c:majorUnit val="1"/>
      </c:valAx>
      <c:catAx>
        <c:axId val="46045193"/>
        <c:scaling>
          <c:orientation val="minMax"/>
        </c:scaling>
        <c:axPos val="b"/>
        <c:delete val="1"/>
        <c:majorTickMark val="out"/>
        <c:minorTickMark val="none"/>
        <c:tickLblPos val="nextTo"/>
        <c:crossAx val="11753554"/>
        <c:crosses val="autoZero"/>
        <c:auto val="1"/>
        <c:lblOffset val="100"/>
        <c:noMultiLvlLbl val="0"/>
      </c:catAx>
      <c:valAx>
        <c:axId val="11753554"/>
        <c:scaling>
          <c:orientation val="minMax"/>
          <c:max val="9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04519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721"/>
          <c:w val="0.966"/>
          <c:h val="0.2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99"/>
          <c:w val="0.8662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'III-3'!$B$9</c:f>
              <c:strCache>
                <c:ptCount val="1"/>
                <c:pt idx="0">
                  <c:v>Alappálya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Pt>
            <c:idx val="11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numRef>
              <c:f>'III-3'!$A$10:$A$23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'III-3'!$B$10:$B$23</c:f>
              <c:numCache>
                <c:ptCount val="14"/>
                <c:pt idx="0">
                  <c:v>82.62660177919962</c:v>
                </c:pt>
                <c:pt idx="1">
                  <c:v>79.63240863438962</c:v>
                </c:pt>
                <c:pt idx="2">
                  <c:v>80.11539011041032</c:v>
                </c:pt>
                <c:pt idx="3">
                  <c:v>80.55045028869482</c:v>
                </c:pt>
                <c:pt idx="4">
                  <c:v>84.33781571785119</c:v>
                </c:pt>
                <c:pt idx="5">
                  <c:v>85.16887034810217</c:v>
                </c:pt>
                <c:pt idx="6">
                  <c:v>84.72134204892413</c:v>
                </c:pt>
                <c:pt idx="7">
                  <c:v>87.19572050965729</c:v>
                </c:pt>
                <c:pt idx="8">
                  <c:v>90.238968184264</c:v>
                </c:pt>
                <c:pt idx="9">
                  <c:v>87.2345108150717</c:v>
                </c:pt>
                <c:pt idx="10">
                  <c:v>85.6078071622424</c:v>
                </c:pt>
                <c:pt idx="11">
                  <c:v>85.44401439422778</c:v>
                </c:pt>
                <c:pt idx="12">
                  <c:v>88.0424007885034</c:v>
                </c:pt>
                <c:pt idx="13">
                  <c:v>86.85916914738566</c:v>
                </c:pt>
              </c:numCache>
            </c:numRef>
          </c:val>
          <c:smooth val="0"/>
        </c:ser>
        <c:axId val="38673123"/>
        <c:axId val="12513788"/>
      </c:line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513788"/>
        <c:crosses val="autoZero"/>
        <c:auto val="1"/>
        <c:lblOffset val="100"/>
        <c:noMultiLvlLbl val="0"/>
      </c:catAx>
      <c:valAx>
        <c:axId val="12513788"/>
        <c:scaling>
          <c:orientation val="minMax"/>
          <c:min val="7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7312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82"/>
          <c:w val="0.9305"/>
          <c:h val="0.75525"/>
        </c:manualLayout>
      </c:layout>
      <c:lineChart>
        <c:grouping val="standard"/>
        <c:varyColors val="0"/>
        <c:ser>
          <c:idx val="0"/>
          <c:order val="0"/>
          <c:tx>
            <c:strRef>
              <c:f>'III-3'!$B$8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Pt>
            <c:idx val="11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ize val="6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numRef>
              <c:f>'III-3'!$A$10:$A$23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'III-3'!$B$10:$B$23</c:f>
              <c:numCache>
                <c:ptCount val="14"/>
                <c:pt idx="0">
                  <c:v>82.62660177919962</c:v>
                </c:pt>
                <c:pt idx="1">
                  <c:v>79.63240863438962</c:v>
                </c:pt>
                <c:pt idx="2">
                  <c:v>80.11539011041032</c:v>
                </c:pt>
                <c:pt idx="3">
                  <c:v>80.55045028869482</c:v>
                </c:pt>
                <c:pt idx="4">
                  <c:v>84.33781571785119</c:v>
                </c:pt>
                <c:pt idx="5">
                  <c:v>85.16887034810217</c:v>
                </c:pt>
                <c:pt idx="6">
                  <c:v>84.72134204892413</c:v>
                </c:pt>
                <c:pt idx="7">
                  <c:v>87.19572050965729</c:v>
                </c:pt>
                <c:pt idx="8">
                  <c:v>90.238968184264</c:v>
                </c:pt>
                <c:pt idx="9">
                  <c:v>87.2345108150717</c:v>
                </c:pt>
                <c:pt idx="10">
                  <c:v>85.6078071622424</c:v>
                </c:pt>
                <c:pt idx="11">
                  <c:v>85.44401439422778</c:v>
                </c:pt>
                <c:pt idx="12">
                  <c:v>88.0424007885034</c:v>
                </c:pt>
                <c:pt idx="13">
                  <c:v>86.85916914738566</c:v>
                </c:pt>
              </c:numCache>
            </c:numRef>
          </c:val>
          <c:smooth val="0"/>
        </c:ser>
        <c:axId val="45515229"/>
        <c:axId val="6983878"/>
      </c:line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83878"/>
        <c:crosses val="autoZero"/>
        <c:auto val="1"/>
        <c:lblOffset val="100"/>
        <c:noMultiLvlLbl val="0"/>
      </c:catAx>
      <c:valAx>
        <c:axId val="6983878"/>
        <c:scaling>
          <c:orientation val="minMax"/>
          <c:min val="7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51522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2475"/>
          <c:w val="0.8795"/>
          <c:h val="0.87675"/>
        </c:manualLayout>
      </c:layout>
      <c:lineChart>
        <c:grouping val="standard"/>
        <c:varyColors val="0"/>
        <c:ser>
          <c:idx val="1"/>
          <c:order val="1"/>
          <c:tx>
            <c:v>piaci szolgáltatások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'III-4'!$A$7:$A$46</c:f>
              <c:strCache>
                <c:ptCount val="4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  <c:pt idx="39">
                  <c:v>2008.IV.n.év</c:v>
                </c:pt>
              </c:strCache>
            </c:strRef>
          </c:cat>
          <c:val>
            <c:numRef>
              <c:f>'III-4'!$C$7:$C$46</c:f>
              <c:numCache>
                <c:ptCount val="40"/>
                <c:pt idx="0">
                  <c:v>10.087694752988341</c:v>
                </c:pt>
                <c:pt idx="1">
                  <c:v>9.23901706458365</c:v>
                </c:pt>
                <c:pt idx="2">
                  <c:v>11.042926983823136</c:v>
                </c:pt>
                <c:pt idx="3">
                  <c:v>9.690558612530296</c:v>
                </c:pt>
                <c:pt idx="4">
                  <c:v>13.13768532142025</c:v>
                </c:pt>
                <c:pt idx="5">
                  <c:v>13.886948648047579</c:v>
                </c:pt>
                <c:pt idx="6">
                  <c:v>11.991830331425874</c:v>
                </c:pt>
                <c:pt idx="7">
                  <c:v>11.16106280734654</c:v>
                </c:pt>
                <c:pt idx="8">
                  <c:v>12.667571932647675</c:v>
                </c:pt>
                <c:pt idx="9">
                  <c:v>9.62780367418381</c:v>
                </c:pt>
                <c:pt idx="10">
                  <c:v>9.245865784449904</c:v>
                </c:pt>
                <c:pt idx="11">
                  <c:v>9.039033017482566</c:v>
                </c:pt>
                <c:pt idx="12">
                  <c:v>6.7893040966303175</c:v>
                </c:pt>
                <c:pt idx="13">
                  <c:v>7.672212481096437</c:v>
                </c:pt>
                <c:pt idx="14">
                  <c:v>7.0474481974735</c:v>
                </c:pt>
                <c:pt idx="15">
                  <c:v>5.740828523886307</c:v>
                </c:pt>
                <c:pt idx="16">
                  <c:v>6.473229759086507</c:v>
                </c:pt>
                <c:pt idx="17">
                  <c:v>7.422463883705419</c:v>
                </c:pt>
                <c:pt idx="18">
                  <c:v>7.621536883380784</c:v>
                </c:pt>
                <c:pt idx="19">
                  <c:v>8.128220531338727</c:v>
                </c:pt>
                <c:pt idx="20">
                  <c:v>10.836790537699187</c:v>
                </c:pt>
                <c:pt idx="21">
                  <c:v>9.85323085056207</c:v>
                </c:pt>
                <c:pt idx="22">
                  <c:v>9.575339193445046</c:v>
                </c:pt>
                <c:pt idx="23">
                  <c:v>9.690816670621032</c:v>
                </c:pt>
                <c:pt idx="24">
                  <c:v>4.207214562190416</c:v>
                </c:pt>
                <c:pt idx="25">
                  <c:v>3.7669373546480074</c:v>
                </c:pt>
                <c:pt idx="26">
                  <c:v>3.4591352852624055</c:v>
                </c:pt>
                <c:pt idx="27">
                  <c:v>2.4019888184187153</c:v>
                </c:pt>
                <c:pt idx="28">
                  <c:v>6.630790347795326</c:v>
                </c:pt>
                <c:pt idx="29">
                  <c:v>6.7213193159965385</c:v>
                </c:pt>
                <c:pt idx="30">
                  <c:v>7.725947643267659</c:v>
                </c:pt>
                <c:pt idx="31">
                  <c:v>9.633665038575828</c:v>
                </c:pt>
                <c:pt idx="32">
                  <c:v>6.488933868779128</c:v>
                </c:pt>
                <c:pt idx="33">
                  <c:v>7.504337911239702</c:v>
                </c:pt>
                <c:pt idx="34">
                  <c:v>7.754972447841695</c:v>
                </c:pt>
                <c:pt idx="35">
                  <c:v>7.393388840573195</c:v>
                </c:pt>
                <c:pt idx="36">
                  <c:v>7.249255734894263</c:v>
                </c:pt>
                <c:pt idx="37">
                  <c:v>6.774199925691747</c:v>
                </c:pt>
                <c:pt idx="38">
                  <c:v>6.329268457229745</c:v>
                </c:pt>
                <c:pt idx="39">
                  <c:v>6.055959537483886</c:v>
                </c:pt>
              </c:numCache>
            </c:numRef>
          </c:val>
          <c:smooth val="0"/>
        </c:ser>
        <c:axId val="62854903"/>
        <c:axId val="28823216"/>
      </c:lineChart>
      <c:lineChart>
        <c:grouping val="standard"/>
        <c:varyColors val="0"/>
        <c:ser>
          <c:idx val="0"/>
          <c:order val="0"/>
          <c:tx>
            <c:v>feldolgozóipar</c:v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'III-4'!$A$7:$A$46</c:f>
              <c:strCache>
                <c:ptCount val="4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  <c:pt idx="39">
                  <c:v>2008.IV.n.év</c:v>
                </c:pt>
              </c:strCache>
            </c:strRef>
          </c:cat>
          <c:val>
            <c:numRef>
              <c:f>'III-4'!$B$7:$B$46</c:f>
              <c:numCache>
                <c:ptCount val="40"/>
                <c:pt idx="0">
                  <c:v>6.101949860829237</c:v>
                </c:pt>
                <c:pt idx="1">
                  <c:v>6.539840057849659</c:v>
                </c:pt>
                <c:pt idx="2">
                  <c:v>2.8457706394731304</c:v>
                </c:pt>
                <c:pt idx="3">
                  <c:v>1.0370016604434227</c:v>
                </c:pt>
                <c:pt idx="4">
                  <c:v>2.965212010116545</c:v>
                </c:pt>
                <c:pt idx="5">
                  <c:v>3.1402211812151535</c:v>
                </c:pt>
                <c:pt idx="6">
                  <c:v>5.081911171534742</c:v>
                </c:pt>
                <c:pt idx="7">
                  <c:v>6.7172613709043105</c:v>
                </c:pt>
                <c:pt idx="8">
                  <c:v>8.790058676331157</c:v>
                </c:pt>
                <c:pt idx="9">
                  <c:v>8.84283750406398</c:v>
                </c:pt>
                <c:pt idx="10">
                  <c:v>8.53902258875057</c:v>
                </c:pt>
                <c:pt idx="11">
                  <c:v>9.178432975880568</c:v>
                </c:pt>
                <c:pt idx="12">
                  <c:v>7.6859702650520205</c:v>
                </c:pt>
                <c:pt idx="13">
                  <c:v>6.469065725426873</c:v>
                </c:pt>
                <c:pt idx="14">
                  <c:v>4.828048226153882</c:v>
                </c:pt>
                <c:pt idx="15">
                  <c:v>2.400211402074433</c:v>
                </c:pt>
                <c:pt idx="16">
                  <c:v>-0.11475147241459638</c:v>
                </c:pt>
                <c:pt idx="17">
                  <c:v>-0.2787974993109401</c:v>
                </c:pt>
                <c:pt idx="18">
                  <c:v>-1.8034968668079898</c:v>
                </c:pt>
                <c:pt idx="19">
                  <c:v>-2.0430581476853575</c:v>
                </c:pt>
                <c:pt idx="20">
                  <c:v>1.3012240079158772</c:v>
                </c:pt>
                <c:pt idx="21">
                  <c:v>1.7677554488038822</c:v>
                </c:pt>
                <c:pt idx="22">
                  <c:v>4.311568434806915</c:v>
                </c:pt>
                <c:pt idx="23">
                  <c:v>3.3392321177320667</c:v>
                </c:pt>
                <c:pt idx="24">
                  <c:v>1.848216383186795</c:v>
                </c:pt>
                <c:pt idx="25">
                  <c:v>-1.8957077989084041</c:v>
                </c:pt>
                <c:pt idx="26">
                  <c:v>-4.37982544031027</c:v>
                </c:pt>
                <c:pt idx="27">
                  <c:v>-4.391569865934571</c:v>
                </c:pt>
                <c:pt idx="28">
                  <c:v>-6.305612944041002</c:v>
                </c:pt>
                <c:pt idx="29">
                  <c:v>-3.0759739416026974</c:v>
                </c:pt>
                <c:pt idx="30">
                  <c:v>-1.3817581376227253</c:v>
                </c:pt>
                <c:pt idx="31">
                  <c:v>0.35464455855299093</c:v>
                </c:pt>
                <c:pt idx="32">
                  <c:v>2.631045025624232</c:v>
                </c:pt>
                <c:pt idx="33">
                  <c:v>2.264752323994216</c:v>
                </c:pt>
                <c:pt idx="34">
                  <c:v>1.8614518374548794</c:v>
                </c:pt>
                <c:pt idx="35">
                  <c:v>1.2891703893310762</c:v>
                </c:pt>
                <c:pt idx="36">
                  <c:v>0.974921098581234</c:v>
                </c:pt>
                <c:pt idx="37">
                  <c:v>0.936761568354342</c:v>
                </c:pt>
                <c:pt idx="38">
                  <c:v>1.0881391546642618</c:v>
                </c:pt>
                <c:pt idx="39">
                  <c:v>1.2161588866387802</c:v>
                </c:pt>
              </c:numCache>
            </c:numRef>
          </c:val>
          <c:smooth val="0"/>
        </c:ser>
        <c:axId val="58082353"/>
        <c:axId val="52979130"/>
      </c:line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  <c:max val="15"/>
          <c:min val="-10"/>
        </c:scaling>
        <c:axPos val="l"/>
        <c:title>
          <c:tx>
            <c:rich>
              <a:bodyPr vert="horz" rot="36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54903"/>
        <c:crossesAt val="1"/>
        <c:crossBetween val="between"/>
        <c:dispUnits/>
        <c:majorUnit val="5"/>
      </c:valAx>
      <c:catAx>
        <c:axId val="58082353"/>
        <c:scaling>
          <c:orientation val="minMax"/>
        </c:scaling>
        <c:axPos val="b"/>
        <c:delete val="1"/>
        <c:majorTickMark val="in"/>
        <c:minorTickMark val="none"/>
        <c:tickLblPos val="nextTo"/>
        <c:crossAx val="52979130"/>
        <c:crosses val="autoZero"/>
        <c:auto val="1"/>
        <c:lblOffset val="100"/>
        <c:noMultiLvlLbl val="0"/>
      </c:catAx>
      <c:valAx>
        <c:axId val="52979130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8235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5"/>
          <c:y val="0.9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6"/>
          <c:w val="0.8825"/>
          <c:h val="0.875"/>
        </c:manualLayout>
      </c:layout>
      <c:lineChart>
        <c:grouping val="standard"/>
        <c:varyColors val="0"/>
        <c:ser>
          <c:idx val="1"/>
          <c:order val="1"/>
          <c:tx>
            <c:strRef>
              <c:f>'III-4'!$C$6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'III-4'!$D$7:$D$46</c:f>
              <c:strCache>
                <c:ptCount val="4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  <c:pt idx="39">
                  <c:v>08:Q4</c:v>
                </c:pt>
              </c:strCache>
            </c:strRef>
          </c:cat>
          <c:val>
            <c:numRef>
              <c:f>'III-4'!$C$7:$C$46</c:f>
              <c:numCache>
                <c:ptCount val="40"/>
                <c:pt idx="0">
                  <c:v>10.087694752988341</c:v>
                </c:pt>
                <c:pt idx="1">
                  <c:v>9.23901706458365</c:v>
                </c:pt>
                <c:pt idx="2">
                  <c:v>11.042926983823136</c:v>
                </c:pt>
                <c:pt idx="3">
                  <c:v>9.690558612530296</c:v>
                </c:pt>
                <c:pt idx="4">
                  <c:v>13.13768532142025</c:v>
                </c:pt>
                <c:pt idx="5">
                  <c:v>13.886948648047579</c:v>
                </c:pt>
                <c:pt idx="6">
                  <c:v>11.991830331425874</c:v>
                </c:pt>
                <c:pt idx="7">
                  <c:v>11.16106280734654</c:v>
                </c:pt>
                <c:pt idx="8">
                  <c:v>12.667571932647675</c:v>
                </c:pt>
                <c:pt idx="9">
                  <c:v>9.62780367418381</c:v>
                </c:pt>
                <c:pt idx="10">
                  <c:v>9.245865784449904</c:v>
                </c:pt>
                <c:pt idx="11">
                  <c:v>9.039033017482566</c:v>
                </c:pt>
                <c:pt idx="12">
                  <c:v>6.7893040966303175</c:v>
                </c:pt>
                <c:pt idx="13">
                  <c:v>7.672212481096437</c:v>
                </c:pt>
                <c:pt idx="14">
                  <c:v>7.0474481974735</c:v>
                </c:pt>
                <c:pt idx="15">
                  <c:v>5.740828523886307</c:v>
                </c:pt>
                <c:pt idx="16">
                  <c:v>6.473229759086507</c:v>
                </c:pt>
                <c:pt idx="17">
                  <c:v>7.422463883705419</c:v>
                </c:pt>
                <c:pt idx="18">
                  <c:v>7.621536883380784</c:v>
                </c:pt>
                <c:pt idx="19">
                  <c:v>8.128220531338727</c:v>
                </c:pt>
                <c:pt idx="20">
                  <c:v>10.836790537699187</c:v>
                </c:pt>
                <c:pt idx="21">
                  <c:v>9.85323085056207</c:v>
                </c:pt>
                <c:pt idx="22">
                  <c:v>9.575339193445046</c:v>
                </c:pt>
                <c:pt idx="23">
                  <c:v>9.690816670621032</c:v>
                </c:pt>
                <c:pt idx="24">
                  <c:v>4.207214562190416</c:v>
                </c:pt>
                <c:pt idx="25">
                  <c:v>3.7669373546480074</c:v>
                </c:pt>
                <c:pt idx="26">
                  <c:v>3.4591352852624055</c:v>
                </c:pt>
                <c:pt idx="27">
                  <c:v>2.4019888184187153</c:v>
                </c:pt>
                <c:pt idx="28">
                  <c:v>6.630790347795326</c:v>
                </c:pt>
                <c:pt idx="29">
                  <c:v>6.7213193159965385</c:v>
                </c:pt>
                <c:pt idx="30">
                  <c:v>7.725947643267659</c:v>
                </c:pt>
                <c:pt idx="31">
                  <c:v>9.633665038575828</c:v>
                </c:pt>
                <c:pt idx="32">
                  <c:v>6.488933868779128</c:v>
                </c:pt>
                <c:pt idx="33">
                  <c:v>7.504337911239702</c:v>
                </c:pt>
                <c:pt idx="34">
                  <c:v>7.754972447841695</c:v>
                </c:pt>
                <c:pt idx="35">
                  <c:v>7.393388840573195</c:v>
                </c:pt>
                <c:pt idx="36">
                  <c:v>7.249255734894263</c:v>
                </c:pt>
                <c:pt idx="37">
                  <c:v>6.774199925691747</c:v>
                </c:pt>
                <c:pt idx="38">
                  <c:v>6.329268457229745</c:v>
                </c:pt>
                <c:pt idx="39">
                  <c:v>6.055959537483886</c:v>
                </c:pt>
              </c:numCache>
            </c:numRef>
          </c:val>
          <c:smooth val="0"/>
        </c:ser>
        <c:axId val="7050123"/>
        <c:axId val="63451108"/>
      </c:lineChart>
      <c:lineChart>
        <c:grouping val="standard"/>
        <c:varyColors val="0"/>
        <c:ser>
          <c:idx val="0"/>
          <c:order val="0"/>
          <c:tx>
            <c:strRef>
              <c:f>'III-4'!$B$6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'III-4'!$A$7:$A$46</c:f>
              <c:strCache>
                <c:ptCount val="4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  <c:pt idx="39">
                  <c:v>2008.IV.n.év</c:v>
                </c:pt>
              </c:strCache>
            </c:strRef>
          </c:cat>
          <c:val>
            <c:numRef>
              <c:f>'III-4'!$B$7:$B$46</c:f>
              <c:numCache>
                <c:ptCount val="40"/>
                <c:pt idx="0">
                  <c:v>6.101949860829237</c:v>
                </c:pt>
                <c:pt idx="1">
                  <c:v>6.539840057849659</c:v>
                </c:pt>
                <c:pt idx="2">
                  <c:v>2.8457706394731304</c:v>
                </c:pt>
                <c:pt idx="3">
                  <c:v>1.0370016604434227</c:v>
                </c:pt>
                <c:pt idx="4">
                  <c:v>2.965212010116545</c:v>
                </c:pt>
                <c:pt idx="5">
                  <c:v>3.1402211812151535</c:v>
                </c:pt>
                <c:pt idx="6">
                  <c:v>5.081911171534742</c:v>
                </c:pt>
                <c:pt idx="7">
                  <c:v>6.7172613709043105</c:v>
                </c:pt>
                <c:pt idx="8">
                  <c:v>8.790058676331157</c:v>
                </c:pt>
                <c:pt idx="9">
                  <c:v>8.84283750406398</c:v>
                </c:pt>
                <c:pt idx="10">
                  <c:v>8.53902258875057</c:v>
                </c:pt>
                <c:pt idx="11">
                  <c:v>9.178432975880568</c:v>
                </c:pt>
                <c:pt idx="12">
                  <c:v>7.6859702650520205</c:v>
                </c:pt>
                <c:pt idx="13">
                  <c:v>6.469065725426873</c:v>
                </c:pt>
                <c:pt idx="14">
                  <c:v>4.828048226153882</c:v>
                </c:pt>
                <c:pt idx="15">
                  <c:v>2.400211402074433</c:v>
                </c:pt>
                <c:pt idx="16">
                  <c:v>-0.11475147241459638</c:v>
                </c:pt>
                <c:pt idx="17">
                  <c:v>-0.2787974993109401</c:v>
                </c:pt>
                <c:pt idx="18">
                  <c:v>-1.8034968668079898</c:v>
                </c:pt>
                <c:pt idx="19">
                  <c:v>-2.0430581476853575</c:v>
                </c:pt>
                <c:pt idx="20">
                  <c:v>1.3012240079158772</c:v>
                </c:pt>
                <c:pt idx="21">
                  <c:v>1.7677554488038822</c:v>
                </c:pt>
                <c:pt idx="22">
                  <c:v>4.311568434806915</c:v>
                </c:pt>
                <c:pt idx="23">
                  <c:v>3.3392321177320667</c:v>
                </c:pt>
                <c:pt idx="24">
                  <c:v>1.848216383186795</c:v>
                </c:pt>
                <c:pt idx="25">
                  <c:v>-1.8957077989084041</c:v>
                </c:pt>
                <c:pt idx="26">
                  <c:v>-4.37982544031027</c:v>
                </c:pt>
                <c:pt idx="27">
                  <c:v>-4.391569865934571</c:v>
                </c:pt>
                <c:pt idx="28">
                  <c:v>-6.305612944041002</c:v>
                </c:pt>
                <c:pt idx="29">
                  <c:v>-3.0759739416026974</c:v>
                </c:pt>
                <c:pt idx="30">
                  <c:v>-1.3817581376227253</c:v>
                </c:pt>
                <c:pt idx="31">
                  <c:v>0.35464455855299093</c:v>
                </c:pt>
                <c:pt idx="32">
                  <c:v>2.631045025624232</c:v>
                </c:pt>
                <c:pt idx="33">
                  <c:v>2.264752323994216</c:v>
                </c:pt>
                <c:pt idx="34">
                  <c:v>1.8614518374548794</c:v>
                </c:pt>
                <c:pt idx="35">
                  <c:v>1.2891703893310762</c:v>
                </c:pt>
                <c:pt idx="36">
                  <c:v>0.974921098581234</c:v>
                </c:pt>
                <c:pt idx="37">
                  <c:v>0.936761568354342</c:v>
                </c:pt>
                <c:pt idx="38">
                  <c:v>1.0881391546642618</c:v>
                </c:pt>
                <c:pt idx="39">
                  <c:v>1.2161588866387802</c:v>
                </c:pt>
              </c:numCache>
            </c:numRef>
          </c:val>
          <c:smooth val="0"/>
        </c:ser>
        <c:axId val="34189061"/>
        <c:axId val="39266094"/>
      </c:line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63451108"/>
        <c:crosses val="autoZero"/>
        <c:auto val="1"/>
        <c:lblOffset val="100"/>
        <c:noMultiLvlLbl val="0"/>
      </c:catAx>
      <c:valAx>
        <c:axId val="63451108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0123"/>
        <c:crossesAt val="1"/>
        <c:crossBetween val="between"/>
        <c:dispUnits/>
        <c:majorUnit val="5"/>
      </c:valAx>
      <c:catAx>
        <c:axId val="34189061"/>
        <c:scaling>
          <c:orientation val="minMax"/>
        </c:scaling>
        <c:axPos val="b"/>
        <c:delete val="1"/>
        <c:majorTickMark val="in"/>
        <c:minorTickMark val="none"/>
        <c:tickLblPos val="nextTo"/>
        <c:crossAx val="39266094"/>
        <c:crosses val="autoZero"/>
        <c:auto val="1"/>
        <c:lblOffset val="100"/>
        <c:noMultiLvlLbl val="0"/>
      </c:catAx>
      <c:valAx>
        <c:axId val="39266094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89061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5"/>
          <c:y val="0.9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925"/>
          <c:w val="0.89425"/>
          <c:h val="0.806"/>
        </c:manualLayout>
      </c:layout>
      <c:lineChart>
        <c:grouping val="standard"/>
        <c:varyColors val="0"/>
        <c:ser>
          <c:idx val="1"/>
          <c:order val="1"/>
          <c:tx>
            <c:strRef>
              <c:f>'III-5'!$C$7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'III-5'!$D$13:$D$52</c:f>
              <c:strCache>
                <c:ptCount val="4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  <c:pt idx="39">
                  <c:v>2008.IV.n.év</c:v>
                </c:pt>
              </c:strCache>
            </c:strRef>
          </c:cat>
          <c:val>
            <c:numRef>
              <c:f>'III-5'!$C$13:$C$52</c:f>
              <c:numCache>
                <c:ptCount val="40"/>
                <c:pt idx="0">
                  <c:v>9.780337061899516</c:v>
                </c:pt>
                <c:pt idx="1">
                  <c:v>9.196870313194822</c:v>
                </c:pt>
                <c:pt idx="2">
                  <c:v>8.700769037290556</c:v>
                </c:pt>
                <c:pt idx="3">
                  <c:v>7.839932100549433</c:v>
                </c:pt>
                <c:pt idx="4">
                  <c:v>7.701274940717823</c:v>
                </c:pt>
                <c:pt idx="5">
                  <c:v>7.238269235253199</c:v>
                </c:pt>
                <c:pt idx="6">
                  <c:v>7.896147595920098</c:v>
                </c:pt>
                <c:pt idx="7">
                  <c:v>8.799157755670166</c:v>
                </c:pt>
                <c:pt idx="8">
                  <c:v>10.004039215228829</c:v>
                </c:pt>
                <c:pt idx="9">
                  <c:v>10.162604410886871</c:v>
                </c:pt>
                <c:pt idx="10">
                  <c:v>9.065193054302554</c:v>
                </c:pt>
                <c:pt idx="11">
                  <c:v>7.943213106363473</c:v>
                </c:pt>
                <c:pt idx="12">
                  <c:v>6.449577729385794</c:v>
                </c:pt>
                <c:pt idx="13">
                  <c:v>5.749963799896321</c:v>
                </c:pt>
                <c:pt idx="14">
                  <c:v>5.314919080382026</c:v>
                </c:pt>
                <c:pt idx="15">
                  <c:v>4.914293541128799</c:v>
                </c:pt>
                <c:pt idx="16">
                  <c:v>4.523864199140988</c:v>
                </c:pt>
                <c:pt idx="17">
                  <c:v>4.002238901394108</c:v>
                </c:pt>
                <c:pt idx="18">
                  <c:v>4.078159962704035</c:v>
                </c:pt>
                <c:pt idx="19">
                  <c:v>4.4945306861581</c:v>
                </c:pt>
                <c:pt idx="20">
                  <c:v>5.0428032482252405</c:v>
                </c:pt>
                <c:pt idx="21">
                  <c:v>4.916630373468195</c:v>
                </c:pt>
                <c:pt idx="22">
                  <c:v>4.613573020195233</c:v>
                </c:pt>
                <c:pt idx="23">
                  <c:v>3.963339938493604</c:v>
                </c:pt>
                <c:pt idx="24">
                  <c:v>2.6813466320595296</c:v>
                </c:pt>
                <c:pt idx="25">
                  <c:v>2.3934880606777824</c:v>
                </c:pt>
                <c:pt idx="26">
                  <c:v>1.7487171375295958</c:v>
                </c:pt>
                <c:pt idx="27">
                  <c:v>1.4361834261240602</c:v>
                </c:pt>
                <c:pt idx="28">
                  <c:v>1.9023391405320638</c:v>
                </c:pt>
                <c:pt idx="29">
                  <c:v>2.214165883073264</c:v>
                </c:pt>
                <c:pt idx="30">
                  <c:v>3.515219683868139</c:v>
                </c:pt>
                <c:pt idx="31">
                  <c:v>4.693641719755988</c:v>
                </c:pt>
                <c:pt idx="32">
                  <c:v>5.252006009412781</c:v>
                </c:pt>
                <c:pt idx="33">
                  <c:v>5.59200062157943</c:v>
                </c:pt>
                <c:pt idx="34">
                  <c:v>5.044754641330144</c:v>
                </c:pt>
                <c:pt idx="35">
                  <c:v>4.303785537500076</c:v>
                </c:pt>
                <c:pt idx="36">
                  <c:v>3.945281888259913</c:v>
                </c:pt>
                <c:pt idx="37">
                  <c:v>3.5795600097257676</c:v>
                </c:pt>
                <c:pt idx="38">
                  <c:v>3.2568705089118595</c:v>
                </c:pt>
                <c:pt idx="39">
                  <c:v>3.0667586985027953</c:v>
                </c:pt>
              </c:numCache>
            </c:numRef>
          </c:val>
          <c:smooth val="0"/>
        </c:ser>
        <c:axId val="17850527"/>
        <c:axId val="26437016"/>
      </c:lineChart>
      <c:lineChart>
        <c:grouping val="standard"/>
        <c:varyColors val="0"/>
        <c:ser>
          <c:idx val="0"/>
          <c:order val="0"/>
          <c:tx>
            <c:strRef>
              <c:f>'III-5'!$B$7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'III-5'!$D$13:$D$52</c:f>
              <c:strCache>
                <c:ptCount val="4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  <c:pt idx="39">
                  <c:v>2008.IV.n.év</c:v>
                </c:pt>
              </c:strCache>
            </c:strRef>
          </c:cat>
          <c:val>
            <c:numRef>
              <c:f>'III-5'!$B$13:$B$52</c:f>
              <c:numCache>
                <c:ptCount val="40"/>
                <c:pt idx="0">
                  <c:v>9.619389314641566</c:v>
                </c:pt>
                <c:pt idx="1">
                  <c:v>9.386261145732206</c:v>
                </c:pt>
                <c:pt idx="2">
                  <c:v>7.781826192766502</c:v>
                </c:pt>
                <c:pt idx="3">
                  <c:v>6.75066681851095</c:v>
                </c:pt>
                <c:pt idx="4">
                  <c:v>9.916246458104538</c:v>
                </c:pt>
                <c:pt idx="5">
                  <c:v>9.98187069647409</c:v>
                </c:pt>
                <c:pt idx="6">
                  <c:v>10.298825476494343</c:v>
                </c:pt>
                <c:pt idx="7">
                  <c:v>9.782739096215238</c:v>
                </c:pt>
                <c:pt idx="8">
                  <c:v>9.443870344374261</c:v>
                </c:pt>
                <c:pt idx="9">
                  <c:v>8.263047760749004</c:v>
                </c:pt>
                <c:pt idx="10">
                  <c:v>7.412270650582741</c:v>
                </c:pt>
                <c:pt idx="11">
                  <c:v>7.359567275673925</c:v>
                </c:pt>
                <c:pt idx="12">
                  <c:v>6.959461426444236</c:v>
                </c:pt>
                <c:pt idx="13">
                  <c:v>6.7742956861411585</c:v>
                </c:pt>
                <c:pt idx="14">
                  <c:v>6.132929953691942</c:v>
                </c:pt>
                <c:pt idx="15">
                  <c:v>5.791786975977772</c:v>
                </c:pt>
                <c:pt idx="16">
                  <c:v>5.241277748401558</c:v>
                </c:pt>
                <c:pt idx="17">
                  <c:v>4.942920269698931</c:v>
                </c:pt>
                <c:pt idx="18">
                  <c:v>5.258675802377752</c:v>
                </c:pt>
                <c:pt idx="19">
                  <c:v>5.131770795417978</c:v>
                </c:pt>
                <c:pt idx="20">
                  <c:v>4.174890822414554</c:v>
                </c:pt>
                <c:pt idx="21">
                  <c:v>3.2433713092111986</c:v>
                </c:pt>
                <c:pt idx="22">
                  <c:v>3.603217855280832</c:v>
                </c:pt>
                <c:pt idx="23">
                  <c:v>2.9280922335148603</c:v>
                </c:pt>
                <c:pt idx="24">
                  <c:v>3.0720752492487975</c:v>
                </c:pt>
                <c:pt idx="25">
                  <c:v>2.902217659432864</c:v>
                </c:pt>
                <c:pt idx="26">
                  <c:v>1.0960197327143533</c:v>
                </c:pt>
                <c:pt idx="27">
                  <c:v>-0.30217082508883664</c:v>
                </c:pt>
                <c:pt idx="28">
                  <c:v>2.0623741793857704</c:v>
                </c:pt>
                <c:pt idx="29">
                  <c:v>2.2670064247261763</c:v>
                </c:pt>
                <c:pt idx="30">
                  <c:v>5.283070943536245</c:v>
                </c:pt>
                <c:pt idx="31">
                  <c:v>7.220121679781897</c:v>
                </c:pt>
                <c:pt idx="32">
                  <c:v>4.930253616025865</c:v>
                </c:pt>
                <c:pt idx="33">
                  <c:v>6.602006715394282</c:v>
                </c:pt>
                <c:pt idx="34">
                  <c:v>5.629751788316014</c:v>
                </c:pt>
                <c:pt idx="35">
                  <c:v>5.699060471554063</c:v>
                </c:pt>
                <c:pt idx="36">
                  <c:v>5.236347432025752</c:v>
                </c:pt>
                <c:pt idx="37">
                  <c:v>4.742366087203109</c:v>
                </c:pt>
                <c:pt idx="38">
                  <c:v>4.3650561751544075</c:v>
                </c:pt>
                <c:pt idx="39">
                  <c:v>4.041898766502499</c:v>
                </c:pt>
              </c:numCache>
            </c:numRef>
          </c:val>
          <c:smooth val="0"/>
        </c:ser>
        <c:axId val="36606553"/>
        <c:axId val="61023522"/>
      </c:line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0527"/>
        <c:crossesAt val="1"/>
        <c:crossBetween val="between"/>
        <c:dispUnits/>
      </c:valAx>
      <c:catAx>
        <c:axId val="36606553"/>
        <c:scaling>
          <c:orientation val="minMax"/>
        </c:scaling>
        <c:axPos val="b"/>
        <c:delete val="1"/>
        <c:majorTickMark val="in"/>
        <c:minorTickMark val="none"/>
        <c:tickLblPos val="nextTo"/>
        <c:crossAx val="61023522"/>
        <c:crosses val="autoZero"/>
        <c:auto val="1"/>
        <c:lblOffset val="100"/>
        <c:noMultiLvlLbl val="0"/>
      </c:catAx>
      <c:valAx>
        <c:axId val="61023522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065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9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9</xdr:row>
      <xdr:rowOff>95250</xdr:rowOff>
    </xdr:from>
    <xdr:to>
      <xdr:col>15</xdr:col>
      <xdr:colOff>514350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3743325" y="1743075"/>
        <a:ext cx="5895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32</xdr:row>
      <xdr:rowOff>57150</xdr:rowOff>
    </xdr:from>
    <xdr:to>
      <xdr:col>15</xdr:col>
      <xdr:colOff>533400</xdr:colOff>
      <xdr:row>54</xdr:row>
      <xdr:rowOff>66675</xdr:rowOff>
    </xdr:to>
    <xdr:graphicFrame>
      <xdr:nvGraphicFramePr>
        <xdr:cNvPr id="2" name="Chart 2"/>
        <xdr:cNvGraphicFramePr/>
      </xdr:nvGraphicFramePr>
      <xdr:xfrm>
        <a:off x="3752850" y="5543550"/>
        <a:ext cx="59055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4</xdr:row>
      <xdr:rowOff>28575</xdr:rowOff>
    </xdr:from>
    <xdr:to>
      <xdr:col>18</xdr:col>
      <xdr:colOff>523875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5057775" y="676275"/>
        <a:ext cx="6286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27</xdr:row>
      <xdr:rowOff>28575</xdr:rowOff>
    </xdr:from>
    <xdr:to>
      <xdr:col>18</xdr:col>
      <xdr:colOff>304800</xdr:colOff>
      <xdr:row>50</xdr:row>
      <xdr:rowOff>142875</xdr:rowOff>
    </xdr:to>
    <xdr:graphicFrame>
      <xdr:nvGraphicFramePr>
        <xdr:cNvPr id="2" name="Chart 10"/>
        <xdr:cNvGraphicFramePr/>
      </xdr:nvGraphicFramePr>
      <xdr:xfrm>
        <a:off x="5067300" y="4772025"/>
        <a:ext cx="60579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8</xdr:row>
      <xdr:rowOff>9525</xdr:rowOff>
    </xdr:from>
    <xdr:to>
      <xdr:col>15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38575" y="1304925"/>
        <a:ext cx="58959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30</xdr:row>
      <xdr:rowOff>57150</xdr:rowOff>
    </xdr:from>
    <xdr:to>
      <xdr:col>15</xdr:col>
      <xdr:colOff>581025</xdr:colOff>
      <xdr:row>51</xdr:row>
      <xdr:rowOff>114300</xdr:rowOff>
    </xdr:to>
    <xdr:graphicFrame>
      <xdr:nvGraphicFramePr>
        <xdr:cNvPr id="2" name="Chart 2"/>
        <xdr:cNvGraphicFramePr/>
      </xdr:nvGraphicFramePr>
      <xdr:xfrm>
        <a:off x="3819525" y="4914900"/>
        <a:ext cx="59055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16</xdr:col>
      <xdr:colOff>123825</xdr:colOff>
      <xdr:row>25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3114675" y="485775"/>
          <a:ext cx="6829425" cy="4181475"/>
          <a:chOff x="327" y="51"/>
          <a:chExt cx="717" cy="43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27" y="51"/>
          <a:ext cx="717" cy="4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 flipV="1">
            <a:off x="852" y="92"/>
            <a:ext cx="0" cy="25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26</xdr:row>
      <xdr:rowOff>142875</xdr:rowOff>
    </xdr:from>
    <xdr:to>
      <xdr:col>16</xdr:col>
      <xdr:colOff>219075</xdr:colOff>
      <xdr:row>48</xdr:row>
      <xdr:rowOff>28575</xdr:rowOff>
    </xdr:to>
    <xdr:grpSp>
      <xdr:nvGrpSpPr>
        <xdr:cNvPr id="4" name="Group 10"/>
        <xdr:cNvGrpSpPr>
          <a:grpSpLocks/>
        </xdr:cNvGrpSpPr>
      </xdr:nvGrpSpPr>
      <xdr:grpSpPr>
        <a:xfrm>
          <a:off x="3114675" y="4924425"/>
          <a:ext cx="6924675" cy="4019550"/>
          <a:chOff x="327" y="517"/>
          <a:chExt cx="727" cy="422"/>
        </a:xfrm>
        <a:solidFill>
          <a:srgbClr val="FFFFFF"/>
        </a:solidFill>
      </xdr:grpSpPr>
      <xdr:graphicFrame>
        <xdr:nvGraphicFramePr>
          <xdr:cNvPr id="5" name="Chart 6"/>
          <xdr:cNvGraphicFramePr/>
        </xdr:nvGraphicFramePr>
        <xdr:xfrm>
          <a:off x="327" y="517"/>
          <a:ext cx="727" cy="4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9"/>
          <xdr:cNvSpPr>
            <a:spLocks/>
          </xdr:cNvSpPr>
        </xdr:nvSpPr>
        <xdr:spPr>
          <a:xfrm flipV="1">
            <a:off x="859" y="535"/>
            <a:ext cx="1" cy="3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16</xdr:col>
      <xdr:colOff>152400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200400" y="361950"/>
        <a:ext cx="5486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26</xdr:row>
      <xdr:rowOff>95250</xdr:rowOff>
    </xdr:from>
    <xdr:to>
      <xdr:col>15</xdr:col>
      <xdr:colOff>504825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3124200" y="4819650"/>
        <a:ext cx="53816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228600</xdr:colOff>
      <xdr:row>4</xdr:row>
      <xdr:rowOff>66675</xdr:rowOff>
    </xdr:from>
    <xdr:to>
      <xdr:col>13</xdr:col>
      <xdr:colOff>228600</xdr:colOff>
      <xdr:row>15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7162800" y="714375"/>
          <a:ext cx="0" cy="1952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142875</xdr:rowOff>
    </xdr:from>
    <xdr:to>
      <xdr:col>29</xdr:col>
      <xdr:colOff>228600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97200" y="6391275"/>
          <a:ext cx="0" cy="1952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27</xdr:row>
      <xdr:rowOff>85725</xdr:rowOff>
    </xdr:from>
    <xdr:to>
      <xdr:col>13</xdr:col>
      <xdr:colOff>47625</xdr:colOff>
      <xdr:row>37</xdr:row>
      <xdr:rowOff>180975</xdr:rowOff>
    </xdr:to>
    <xdr:sp>
      <xdr:nvSpPr>
        <xdr:cNvPr id="5" name="Line 5"/>
        <xdr:cNvSpPr>
          <a:spLocks/>
        </xdr:cNvSpPr>
      </xdr:nvSpPr>
      <xdr:spPr>
        <a:xfrm flipV="1">
          <a:off x="6972300" y="5000625"/>
          <a:ext cx="9525" cy="2000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9</xdr:col>
      <xdr:colOff>295275</xdr:colOff>
      <xdr:row>53</xdr:row>
      <xdr:rowOff>28575</xdr:rowOff>
    </xdr:to>
    <xdr:graphicFrame>
      <xdr:nvGraphicFramePr>
        <xdr:cNvPr id="1" name="Chart 6"/>
        <xdr:cNvGraphicFramePr/>
      </xdr:nvGraphicFramePr>
      <xdr:xfrm>
        <a:off x="66675" y="4810125"/>
        <a:ext cx="6172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29</xdr:row>
      <xdr:rowOff>85725</xdr:rowOff>
    </xdr:from>
    <xdr:to>
      <xdr:col>20</xdr:col>
      <xdr:colOff>257175</xdr:colOff>
      <xdr:row>51</xdr:row>
      <xdr:rowOff>76200</xdr:rowOff>
    </xdr:to>
    <xdr:graphicFrame>
      <xdr:nvGraphicFramePr>
        <xdr:cNvPr id="2" name="Chart 9"/>
        <xdr:cNvGraphicFramePr/>
      </xdr:nvGraphicFramePr>
      <xdr:xfrm>
        <a:off x="6962775" y="4819650"/>
        <a:ext cx="59436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F\Konjunktura%20elemzo%20osztaly\_Common\Munkapiac\fc\2006_03\masolat\fc_feldol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06%20Projektek\IR_update\_&#193;br&#225;k\2.fejezet%20&#225;br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l"/>
      <sheetName val="VA"/>
      <sheetName val="Termelés"/>
      <sheetName val="BÁK"/>
      <sheetName val="BÁK_qoq"/>
      <sheetName val="BÁK_yoy"/>
      <sheetName val="reálBÁK"/>
      <sheetName val="reálBÁK_qoq"/>
      <sheetName val="reálBÁK_yoy"/>
      <sheetName val="Létszám"/>
      <sheetName val="Termelékenység"/>
      <sheetName val="Termelékenység_qoq"/>
      <sheetName val="Termelékenység_yoy"/>
      <sheetName val="járulékok"/>
      <sheetName val="Munkaköltség"/>
      <sheetName val="Munkaköltség_qoq"/>
      <sheetName val="Munkaköltség_yoy"/>
      <sheetName val="reálMunkaköltség"/>
      <sheetName val="reálMunkaköltség_qoq"/>
      <sheetName val="reálMunkaköltség_yoy"/>
      <sheetName val="ULC"/>
      <sheetName val="ULC_qoq"/>
      <sheetName val="ULC_yoy"/>
      <sheetName val="reálULC"/>
      <sheetName val="profit_qoq"/>
      <sheetName val="profit_yoy"/>
    </sheetNames>
    <sheetDataSet>
      <sheetData sheetId="20"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2-6"/>
      <sheetName val="2-7"/>
      <sheetName val="3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3" width="9.140625" style="17" customWidth="1"/>
    <col min="4" max="4" width="8.8515625" style="17" customWidth="1"/>
    <col min="5" max="16384" width="9.140625" style="17" customWidth="1"/>
  </cols>
  <sheetData>
    <row r="1" ht="12.75">
      <c r="A1" s="28"/>
    </row>
    <row r="3" spans="1:2" ht="15.75">
      <c r="A3" s="17" t="s">
        <v>0</v>
      </c>
      <c r="B3" s="18" t="s">
        <v>120</v>
      </c>
    </row>
    <row r="4" ht="15.75">
      <c r="B4" s="18" t="s">
        <v>121</v>
      </c>
    </row>
    <row r="5" ht="15.75">
      <c r="B5" s="18"/>
    </row>
    <row r="6" spans="1:3" ht="15.75">
      <c r="A6" s="17" t="s">
        <v>122</v>
      </c>
      <c r="B6" s="18"/>
      <c r="C6" s="17" t="s">
        <v>123</v>
      </c>
    </row>
    <row r="7" spans="2:3" ht="15.75">
      <c r="B7" s="18"/>
      <c r="C7" s="17" t="s">
        <v>124</v>
      </c>
    </row>
    <row r="9" spans="2:3" ht="12.75">
      <c r="B9" s="17" t="s">
        <v>125</v>
      </c>
      <c r="C9" s="17" t="s">
        <v>126</v>
      </c>
    </row>
    <row r="10" spans="2:3" ht="12.75">
      <c r="B10" s="17" t="s">
        <v>127</v>
      </c>
      <c r="C10" s="17" t="s">
        <v>128</v>
      </c>
    </row>
    <row r="11" spans="1:5" ht="12.75">
      <c r="A11" s="17" t="s">
        <v>129</v>
      </c>
      <c r="B11" s="19">
        <v>3.7753147191901633</v>
      </c>
      <c r="C11" s="19">
        <v>4.860947663996811</v>
      </c>
      <c r="D11" s="20" t="s">
        <v>65</v>
      </c>
      <c r="E11" s="20"/>
    </row>
    <row r="12" spans="1:5" ht="12.75">
      <c r="A12" s="17" t="s">
        <v>130</v>
      </c>
      <c r="B12" s="19">
        <v>3.682964662096211</v>
      </c>
      <c r="C12" s="19">
        <v>3.2352795707655986</v>
      </c>
      <c r="D12" s="20" t="s">
        <v>66</v>
      </c>
      <c r="E12" s="20"/>
    </row>
    <row r="13" spans="1:5" ht="12.75">
      <c r="A13" s="17" t="s">
        <v>131</v>
      </c>
      <c r="B13" s="19">
        <v>3.6186369444993716</v>
      </c>
      <c r="C13" s="19">
        <v>3.697607307835554</v>
      </c>
      <c r="D13" s="20" t="s">
        <v>67</v>
      </c>
      <c r="E13" s="20"/>
    </row>
    <row r="14" spans="1:5" ht="12.75">
      <c r="A14" s="17" t="s">
        <v>132</v>
      </c>
      <c r="B14" s="19">
        <v>3.813471142185506</v>
      </c>
      <c r="C14" s="19">
        <v>3.467557678643857</v>
      </c>
      <c r="D14" s="20" t="s">
        <v>68</v>
      </c>
      <c r="E14" s="20"/>
    </row>
    <row r="15" spans="1:5" ht="12.75">
      <c r="A15" s="17" t="s">
        <v>133</v>
      </c>
      <c r="B15" s="19">
        <v>3.1922736593546404</v>
      </c>
      <c r="C15" s="19">
        <v>2.3735242093978286</v>
      </c>
      <c r="D15" s="20" t="s">
        <v>69</v>
      </c>
      <c r="E15" s="20"/>
    </row>
    <row r="16" spans="1:5" ht="12.75">
      <c r="A16" s="17" t="s">
        <v>134</v>
      </c>
      <c r="B16" s="19">
        <v>3.242087411852566</v>
      </c>
      <c r="C16" s="19">
        <v>3.4347620067156015</v>
      </c>
      <c r="D16" s="20" t="s">
        <v>70</v>
      </c>
      <c r="E16" s="20"/>
    </row>
    <row r="17" spans="1:5" ht="12.75">
      <c r="A17" s="17" t="s">
        <v>135</v>
      </c>
      <c r="B17" s="19">
        <v>3.5060845154834652</v>
      </c>
      <c r="C17" s="19">
        <v>4.762330067555737</v>
      </c>
      <c r="D17" s="20" t="s">
        <v>71</v>
      </c>
      <c r="E17" s="20"/>
    </row>
    <row r="18" spans="1:5" ht="12.75">
      <c r="A18" s="17" t="s">
        <v>136</v>
      </c>
      <c r="B18" s="19">
        <v>3.793608622524289</v>
      </c>
      <c r="C18" s="19">
        <v>4.622025302425058</v>
      </c>
      <c r="D18" s="20" t="s">
        <v>72</v>
      </c>
      <c r="E18" s="20"/>
    </row>
    <row r="19" spans="1:5" ht="12.75">
      <c r="A19" s="17" t="s">
        <v>137</v>
      </c>
      <c r="B19" s="19">
        <v>4.596914478777762</v>
      </c>
      <c r="C19" s="19">
        <v>5.57976764705252</v>
      </c>
      <c r="D19" s="20" t="s">
        <v>11</v>
      </c>
      <c r="E19" s="20"/>
    </row>
    <row r="20" spans="1:5" ht="12.75">
      <c r="A20" s="17" t="s">
        <v>138</v>
      </c>
      <c r="B20" s="19">
        <v>4.988818659803826</v>
      </c>
      <c r="C20" s="19">
        <v>4.993695522017845</v>
      </c>
      <c r="D20" s="20" t="s">
        <v>13</v>
      </c>
      <c r="E20" s="20"/>
    </row>
    <row r="21" spans="1:5" ht="12.75">
      <c r="A21" s="17" t="s">
        <v>139</v>
      </c>
      <c r="B21" s="19">
        <v>4.855353491460974</v>
      </c>
      <c r="C21" s="19">
        <v>4.230636007213633</v>
      </c>
      <c r="D21" s="20" t="s">
        <v>15</v>
      </c>
      <c r="E21" s="20"/>
    </row>
    <row r="22" spans="1:5" ht="12.75">
      <c r="A22" s="17" t="s">
        <v>140</v>
      </c>
      <c r="B22" s="19">
        <v>4.8439933181190185</v>
      </c>
      <c r="C22" s="19">
        <v>4.576693093142154</v>
      </c>
      <c r="D22" s="20" t="s">
        <v>17</v>
      </c>
      <c r="E22" s="20"/>
    </row>
    <row r="23" spans="1:5" ht="12.75">
      <c r="A23" s="17" t="s">
        <v>141</v>
      </c>
      <c r="B23" s="19">
        <v>4.421376764973715</v>
      </c>
      <c r="C23" s="19">
        <v>3.887703348584864</v>
      </c>
      <c r="D23" s="20" t="s">
        <v>19</v>
      </c>
      <c r="E23" s="20"/>
    </row>
    <row r="24" spans="1:5" ht="12.75">
      <c r="A24" s="17" t="s">
        <v>142</v>
      </c>
      <c r="B24" s="19">
        <v>4.37382183806541</v>
      </c>
      <c r="C24" s="19">
        <v>4.802563862674575</v>
      </c>
      <c r="D24" s="20" t="s">
        <v>21</v>
      </c>
      <c r="E24" s="20"/>
    </row>
    <row r="25" spans="1:5" ht="12.75">
      <c r="A25" s="17" t="s">
        <v>143</v>
      </c>
      <c r="B25" s="19">
        <v>4.362686531362598</v>
      </c>
      <c r="C25" s="19">
        <v>4.186163002197006</v>
      </c>
      <c r="D25" s="20" t="s">
        <v>23</v>
      </c>
      <c r="E25" s="20"/>
    </row>
    <row r="26" spans="1:5" ht="12.75">
      <c r="A26" s="17" t="s">
        <v>144</v>
      </c>
      <c r="B26" s="19">
        <v>4.328231133729972</v>
      </c>
      <c r="C26" s="19">
        <v>4.438657262798287</v>
      </c>
      <c r="D26" s="20" t="s">
        <v>25</v>
      </c>
      <c r="E26" s="20"/>
    </row>
    <row r="27" spans="1:5" ht="12.75">
      <c r="A27" s="17" t="s">
        <v>145</v>
      </c>
      <c r="B27" s="19">
        <v>4.306205347616739</v>
      </c>
      <c r="C27" s="19">
        <v>3.8</v>
      </c>
      <c r="D27" s="20" t="s">
        <v>27</v>
      </c>
      <c r="E27" s="20"/>
    </row>
    <row r="28" spans="1:5" ht="12.75">
      <c r="A28" s="17" t="s">
        <v>146</v>
      </c>
      <c r="B28" s="19">
        <v>4.063369221331442</v>
      </c>
      <c r="C28" s="19">
        <v>3.83</v>
      </c>
      <c r="D28" s="20" t="s">
        <v>28</v>
      </c>
      <c r="E28" s="20"/>
    </row>
    <row r="29" spans="1:4" ht="15">
      <c r="A29" s="8" t="s">
        <v>33</v>
      </c>
      <c r="B29" s="20">
        <v>3.884076660815026</v>
      </c>
      <c r="C29" s="20">
        <v>3.47</v>
      </c>
      <c r="D29" s="6" t="s">
        <v>29</v>
      </c>
    </row>
    <row r="30" spans="1:4" ht="15">
      <c r="A30" s="8" t="s">
        <v>34</v>
      </c>
      <c r="B30" s="20">
        <v>3.5018371850422625</v>
      </c>
      <c r="C30" s="20">
        <v>2.91</v>
      </c>
      <c r="D30" s="6" t="s">
        <v>30</v>
      </c>
    </row>
    <row r="31" spans="1:4" ht="15">
      <c r="A31" s="8" t="s">
        <v>38</v>
      </c>
      <c r="B31" s="20">
        <v>3.0855242016907027</v>
      </c>
      <c r="C31" s="20">
        <v>2.14</v>
      </c>
      <c r="D31" s="6" t="s">
        <v>37</v>
      </c>
    </row>
    <row r="32" spans="1:4" ht="15">
      <c r="A32" s="8" t="s">
        <v>40</v>
      </c>
      <c r="B32" s="20">
        <v>2.588001118340543</v>
      </c>
      <c r="C32" s="20">
        <v>1.84</v>
      </c>
      <c r="D32" s="6" t="s">
        <v>39</v>
      </c>
    </row>
    <row r="33" spans="1:4" ht="15">
      <c r="A33" s="8" t="s">
        <v>42</v>
      </c>
      <c r="B33" s="20">
        <v>2.2392098211529543</v>
      </c>
      <c r="C33" s="20">
        <v>2.07</v>
      </c>
      <c r="D33" s="6" t="s">
        <v>41</v>
      </c>
    </row>
    <row r="34" spans="1:4" ht="15">
      <c r="A34" s="8" t="s">
        <v>44</v>
      </c>
      <c r="B34" s="20">
        <v>2.0798806766155593</v>
      </c>
      <c r="C34" s="20">
        <v>2.27</v>
      </c>
      <c r="D34" s="6" t="s">
        <v>43</v>
      </c>
    </row>
    <row r="35" spans="1:4" ht="15">
      <c r="A35" s="8" t="s">
        <v>104</v>
      </c>
      <c r="B35" s="20">
        <v>2.14478049904298</v>
      </c>
      <c r="C35" s="20">
        <v>2.4</v>
      </c>
      <c r="D35" s="6" t="s">
        <v>108</v>
      </c>
    </row>
    <row r="36" spans="1:4" ht="15">
      <c r="A36" s="8" t="s">
        <v>105</v>
      </c>
      <c r="B36" s="20">
        <v>2.334818121439028</v>
      </c>
      <c r="C36" s="20">
        <v>2.6</v>
      </c>
      <c r="D36" s="6" t="s">
        <v>109</v>
      </c>
    </row>
    <row r="37" spans="1:4" ht="15">
      <c r="A37" s="8" t="s">
        <v>106</v>
      </c>
      <c r="B37" s="20">
        <v>2.5098227248881386</v>
      </c>
      <c r="C37" s="20">
        <v>2.77</v>
      </c>
      <c r="D37" s="6" t="s">
        <v>110</v>
      </c>
    </row>
    <row r="38" spans="1:4" ht="15">
      <c r="A38" s="8" t="s">
        <v>107</v>
      </c>
      <c r="B38" s="20">
        <v>2.6922630652555597</v>
      </c>
      <c r="C38" s="20">
        <v>3</v>
      </c>
      <c r="D38" s="6" t="s">
        <v>111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M57"/>
  <sheetViews>
    <sheetView zoomScale="75" zoomScaleNormal="75" workbookViewId="0" topLeftCell="A1">
      <selection activeCell="D50" sqref="D50"/>
    </sheetView>
  </sheetViews>
  <sheetFormatPr defaultColWidth="9.140625" defaultRowHeight="12.75"/>
  <cols>
    <col min="1" max="1" width="6.8515625" style="4" customWidth="1"/>
    <col min="2" max="16384" width="9.140625" style="4" customWidth="1"/>
  </cols>
  <sheetData>
    <row r="2" spans="1:38" ht="12.75">
      <c r="A2" s="4" t="s">
        <v>0</v>
      </c>
      <c r="B2" s="4" t="s">
        <v>73</v>
      </c>
      <c r="X2" s="10"/>
      <c r="Y2" s="10"/>
      <c r="Z2" s="10"/>
      <c r="AA2" s="10"/>
      <c r="AB2" s="10"/>
      <c r="AC2" s="10"/>
      <c r="AF2" s="10"/>
      <c r="AG2" s="10"/>
      <c r="AH2" s="10"/>
      <c r="AI2" s="10"/>
      <c r="AJ2" s="10"/>
      <c r="AK2" s="10"/>
      <c r="AL2" s="10"/>
    </row>
    <row r="3" spans="2:38" ht="12.75">
      <c r="B3" s="4" t="s">
        <v>74</v>
      </c>
      <c r="X3" s="10"/>
      <c r="Y3" s="10"/>
      <c r="Z3" s="10"/>
      <c r="AA3" s="10"/>
      <c r="AB3" s="10"/>
      <c r="AC3" s="10"/>
      <c r="AF3" s="10"/>
      <c r="AG3" s="10"/>
      <c r="AH3" s="10"/>
      <c r="AI3" s="10"/>
      <c r="AJ3" s="10"/>
      <c r="AK3" s="10"/>
      <c r="AL3" s="10"/>
    </row>
    <row r="4" spans="24:38" ht="12.75">
      <c r="X4" s="10"/>
      <c r="Y4" s="10"/>
      <c r="Z4" s="10"/>
      <c r="AA4" s="10"/>
      <c r="AB4" s="10"/>
      <c r="AC4" s="10"/>
      <c r="AF4" s="10"/>
      <c r="AG4" s="10"/>
      <c r="AH4" s="10"/>
      <c r="AI4" s="10"/>
      <c r="AJ4" s="10"/>
      <c r="AK4" s="10"/>
      <c r="AL4" s="10"/>
    </row>
    <row r="5" spans="2:38" ht="12.75">
      <c r="B5" s="4" t="s">
        <v>80</v>
      </c>
      <c r="C5" s="4" t="s">
        <v>81</v>
      </c>
      <c r="D5" s="9" t="s">
        <v>101</v>
      </c>
      <c r="E5" s="4" t="s">
        <v>103</v>
      </c>
      <c r="F5" s="4" t="s">
        <v>79</v>
      </c>
      <c r="G5" s="4" t="s">
        <v>78</v>
      </c>
      <c r="X5" s="10"/>
      <c r="Y5" s="10"/>
      <c r="Z5" s="10"/>
      <c r="AA5" s="10"/>
      <c r="AB5" s="10"/>
      <c r="AC5" s="10"/>
      <c r="AF5" s="10"/>
      <c r="AG5" s="10"/>
      <c r="AH5" s="10"/>
      <c r="AI5" s="10"/>
      <c r="AJ5" s="10"/>
      <c r="AK5" s="10"/>
      <c r="AL5" s="10"/>
    </row>
    <row r="6" spans="2:38" ht="12.75">
      <c r="B6" s="4" t="s">
        <v>75</v>
      </c>
      <c r="C6" s="4" t="s">
        <v>76</v>
      </c>
      <c r="D6" s="4" t="s">
        <v>100</v>
      </c>
      <c r="E6" s="4" t="s">
        <v>102</v>
      </c>
      <c r="F6" s="4" t="s">
        <v>77</v>
      </c>
      <c r="G6" s="4" t="s">
        <v>78</v>
      </c>
      <c r="X6" s="10"/>
      <c r="Y6" s="10"/>
      <c r="Z6" s="10"/>
      <c r="AA6" s="10"/>
      <c r="AB6" s="10"/>
      <c r="AC6" s="10"/>
      <c r="AF6" s="10"/>
      <c r="AG6" s="10"/>
      <c r="AH6" s="10"/>
      <c r="AI6" s="10"/>
      <c r="AJ6" s="10"/>
      <c r="AK6" s="10"/>
      <c r="AL6" s="10"/>
    </row>
    <row r="7" spans="1:38" ht="15">
      <c r="A7" s="7">
        <v>1996</v>
      </c>
      <c r="B7" s="5">
        <v>-2.0873870792541096</v>
      </c>
      <c r="C7" s="5">
        <v>-0.5092436727832189</v>
      </c>
      <c r="D7" s="5">
        <v>1.286158181413076</v>
      </c>
      <c r="E7" s="5">
        <v>1.624554224645929</v>
      </c>
      <c r="F7" s="5">
        <v>1.0059189041649936</v>
      </c>
      <c r="G7" s="5">
        <v>1.320028282689762</v>
      </c>
      <c r="H7" s="10"/>
      <c r="X7" s="10"/>
      <c r="Y7" s="10"/>
      <c r="Z7" s="10"/>
      <c r="AA7" s="10"/>
      <c r="AB7" s="10"/>
      <c r="AC7" s="10"/>
      <c r="AF7" s="10"/>
      <c r="AG7" s="10"/>
      <c r="AH7" s="10"/>
      <c r="AI7" s="10"/>
      <c r="AJ7" s="10"/>
      <c r="AK7" s="10"/>
      <c r="AL7" s="10"/>
    </row>
    <row r="8" spans="1:38" ht="15">
      <c r="A8" s="7">
        <v>1997</v>
      </c>
      <c r="B8" s="5">
        <v>1.109299052591352</v>
      </c>
      <c r="C8" s="5">
        <v>0.6454181522658192</v>
      </c>
      <c r="D8" s="5">
        <v>1.8364422602450505</v>
      </c>
      <c r="E8" s="5">
        <v>1.3198870078140486</v>
      </c>
      <c r="F8" s="5">
        <v>-0.3448596673170017</v>
      </c>
      <c r="G8" s="5">
        <v>4.566177684499337</v>
      </c>
      <c r="H8" s="10"/>
      <c r="X8" s="10"/>
      <c r="Y8" s="10"/>
      <c r="Z8" s="10"/>
      <c r="AA8" s="10"/>
      <c r="AB8" s="10"/>
      <c r="AC8" s="10"/>
      <c r="AF8" s="10"/>
      <c r="AG8" s="10"/>
      <c r="AH8" s="10"/>
      <c r="AI8" s="10"/>
      <c r="AJ8" s="10"/>
      <c r="AK8" s="10"/>
      <c r="AL8" s="10"/>
    </row>
    <row r="9" spans="1:38" ht="15">
      <c r="A9" s="7">
        <v>1998</v>
      </c>
      <c r="B9" s="5">
        <v>2.9850996235500578</v>
      </c>
      <c r="C9" s="5">
        <v>-0.03784823494551339</v>
      </c>
      <c r="D9" s="5">
        <v>2.7712427034857225</v>
      </c>
      <c r="E9" s="5">
        <v>2.505772967986355</v>
      </c>
      <c r="F9" s="5">
        <v>-3.364323411117745</v>
      </c>
      <c r="G9" s="5">
        <v>4.859952371760201</v>
      </c>
      <c r="H9" s="10"/>
      <c r="X9" s="10"/>
      <c r="Y9" s="10"/>
      <c r="Z9" s="10"/>
      <c r="AA9" s="10"/>
      <c r="AB9" s="10"/>
      <c r="AC9" s="10"/>
      <c r="AF9" s="10"/>
      <c r="AG9" s="10"/>
      <c r="AH9" s="10"/>
      <c r="AI9" s="10"/>
      <c r="AJ9" s="10"/>
      <c r="AK9" s="10"/>
      <c r="AL9" s="10"/>
    </row>
    <row r="10" spans="1:38" ht="15">
      <c r="A10" s="7">
        <v>1999</v>
      </c>
      <c r="B10" s="5">
        <v>3.0518338936968945</v>
      </c>
      <c r="C10" s="5">
        <v>0.1998941550882498</v>
      </c>
      <c r="D10" s="5">
        <v>1.3314631070921874</v>
      </c>
      <c r="E10" s="5">
        <v>0.6764208581357067</v>
      </c>
      <c r="F10" s="5">
        <v>-1.1060393988634531</v>
      </c>
      <c r="G10" s="5">
        <v>4.153572615149585</v>
      </c>
      <c r="H10" s="10"/>
      <c r="X10" s="10"/>
      <c r="Y10" s="10"/>
      <c r="Z10" s="10"/>
      <c r="AA10" s="10"/>
      <c r="AB10" s="10"/>
      <c r="AC10" s="10"/>
      <c r="AF10" s="10"/>
      <c r="AG10" s="10"/>
      <c r="AH10" s="10"/>
      <c r="AI10" s="10"/>
      <c r="AJ10" s="10"/>
      <c r="AK10" s="10"/>
      <c r="AL10" s="10"/>
    </row>
    <row r="11" spans="1:38" ht="15">
      <c r="A11" s="7">
        <v>2000</v>
      </c>
      <c r="B11" s="5">
        <v>3.1943238217610914</v>
      </c>
      <c r="C11" s="5">
        <v>0.12636695872220344</v>
      </c>
      <c r="D11" s="5">
        <v>1.7629237010966985</v>
      </c>
      <c r="E11" s="5">
        <v>0.7513890222238767</v>
      </c>
      <c r="F11" s="5">
        <v>0.16697178858844552</v>
      </c>
      <c r="G11" s="5">
        <v>5.204305439006163</v>
      </c>
      <c r="H11" s="10"/>
      <c r="X11" s="10"/>
      <c r="Y11" s="10"/>
      <c r="Z11" s="10"/>
      <c r="AA11" s="10"/>
      <c r="AB11" s="10"/>
      <c r="AC11" s="10"/>
      <c r="AF11" s="10"/>
      <c r="AG11" s="10"/>
      <c r="AH11" s="10"/>
      <c r="AI11" s="10"/>
      <c r="AJ11" s="10"/>
      <c r="AK11" s="10"/>
      <c r="AL11" s="10"/>
    </row>
    <row r="12" spans="1:38" ht="15">
      <c r="A12" s="7">
        <v>2001</v>
      </c>
      <c r="B12" s="5">
        <v>3.7379050459506713</v>
      </c>
      <c r="C12" s="5">
        <v>0.12716838177217027</v>
      </c>
      <c r="D12" s="5">
        <v>1.3987015082013354</v>
      </c>
      <c r="E12" s="5">
        <v>-2.810799472309231</v>
      </c>
      <c r="F12" s="5">
        <v>1.8772895187349583</v>
      </c>
      <c r="G12" s="5">
        <v>4.330242378656024</v>
      </c>
      <c r="H12" s="10"/>
      <c r="X12" s="10"/>
      <c r="Y12" s="10"/>
      <c r="Z12" s="10"/>
      <c r="AA12" s="10"/>
      <c r="AB12" s="10"/>
      <c r="AC12" s="10"/>
      <c r="AF12" s="10"/>
      <c r="AG12" s="10"/>
      <c r="AH12" s="10"/>
      <c r="AI12" s="10"/>
      <c r="AJ12" s="10"/>
      <c r="AK12" s="10"/>
      <c r="AL12" s="10"/>
    </row>
    <row r="13" spans="1:38" ht="15">
      <c r="A13" s="7">
        <v>2002</v>
      </c>
      <c r="B13" s="5">
        <v>6.345001518031068</v>
      </c>
      <c r="C13" s="5">
        <v>0.6505001414036552</v>
      </c>
      <c r="D13" s="5">
        <v>2.410145127235849</v>
      </c>
      <c r="E13" s="5">
        <v>-3.3838371145450523</v>
      </c>
      <c r="F13" s="5">
        <v>-2.205138715685062</v>
      </c>
      <c r="G13" s="5">
        <v>3.8166781782818475</v>
      </c>
      <c r="H13" s="10"/>
      <c r="X13" s="10"/>
      <c r="Y13" s="10"/>
      <c r="Z13" s="10"/>
      <c r="AA13" s="10"/>
      <c r="AB13" s="10"/>
      <c r="AC13" s="10"/>
      <c r="AF13" s="10"/>
      <c r="AG13" s="10"/>
      <c r="AH13" s="10"/>
      <c r="AI13" s="10"/>
      <c r="AJ13" s="10"/>
      <c r="AK13" s="10"/>
      <c r="AL13" s="10"/>
    </row>
    <row r="14" spans="1:38" ht="15">
      <c r="A14" s="7">
        <v>2003</v>
      </c>
      <c r="B14" s="5">
        <v>5.310991887168147</v>
      </c>
      <c r="C14" s="5">
        <v>0.7687799448710014</v>
      </c>
      <c r="D14" s="5">
        <v>0.735368642557149</v>
      </c>
      <c r="E14" s="5">
        <v>-0.5806944166673899</v>
      </c>
      <c r="F14" s="5">
        <v>-2.85183516951731</v>
      </c>
      <c r="G14" s="5">
        <v>3.3826317574324065</v>
      </c>
      <c r="H14" s="10"/>
      <c r="X14" s="10"/>
      <c r="Y14" s="10"/>
      <c r="Z14" s="10"/>
      <c r="AA14" s="10"/>
      <c r="AB14" s="10"/>
      <c r="AC14" s="10"/>
      <c r="AF14" s="10"/>
      <c r="AG14" s="10"/>
      <c r="AH14" s="10"/>
      <c r="AI14" s="10"/>
      <c r="AJ14" s="10"/>
      <c r="AK14" s="10"/>
      <c r="AL14" s="10"/>
    </row>
    <row r="15" spans="1:38" ht="15">
      <c r="A15" s="7">
        <v>2004</v>
      </c>
      <c r="B15" s="5">
        <v>2.5406615595141897</v>
      </c>
      <c r="C15" s="5">
        <v>0.07813403647686017</v>
      </c>
      <c r="D15" s="5">
        <v>1.9991668483985054</v>
      </c>
      <c r="E15" s="5">
        <v>-0.29292189200371627</v>
      </c>
      <c r="F15" s="5">
        <v>0.8925999490904138</v>
      </c>
      <c r="G15" s="5">
        <v>5.217613586548083</v>
      </c>
      <c r="H15" s="10"/>
      <c r="X15" s="10"/>
      <c r="Y15" s="10"/>
      <c r="Z15" s="10"/>
      <c r="AA15" s="10"/>
      <c r="AB15" s="10"/>
      <c r="AC15" s="10"/>
      <c r="AF15" s="10"/>
      <c r="AG15" s="10"/>
      <c r="AH15" s="10"/>
      <c r="AI15" s="10"/>
      <c r="AJ15" s="10"/>
      <c r="AK15" s="10"/>
      <c r="AL15" s="10"/>
    </row>
    <row r="16" spans="1:29" ht="15">
      <c r="A16" s="7">
        <v>2005</v>
      </c>
      <c r="B16" s="5">
        <v>0.9729511882793327</v>
      </c>
      <c r="C16" s="5">
        <v>-0.09534398529033311</v>
      </c>
      <c r="D16" s="5">
        <v>1.6877976581793075</v>
      </c>
      <c r="E16" s="5">
        <v>-1.7487937633305044</v>
      </c>
      <c r="F16" s="5">
        <v>3.299257456514849</v>
      </c>
      <c r="G16" s="5">
        <v>4.115894134602243</v>
      </c>
      <c r="H16" s="10"/>
      <c r="X16" s="10"/>
      <c r="Y16" s="10"/>
      <c r="Z16" s="10"/>
      <c r="AA16" s="10"/>
      <c r="AB16" s="10"/>
      <c r="AC16" s="10"/>
    </row>
    <row r="17" spans="1:29" ht="15">
      <c r="A17" s="7">
        <v>2006</v>
      </c>
      <c r="B17" s="5">
        <v>1.6764373637208148</v>
      </c>
      <c r="C17" s="5">
        <v>0.40788422360345117</v>
      </c>
      <c r="D17" s="5">
        <v>1.0968951505086015</v>
      </c>
      <c r="E17" s="5">
        <v>-2.276676417597399</v>
      </c>
      <c r="F17" s="5">
        <v>3.042269854824495</v>
      </c>
      <c r="G17" s="5">
        <v>3.944880334173923</v>
      </c>
      <c r="H17" s="10"/>
      <c r="X17" s="10"/>
      <c r="Y17" s="10"/>
      <c r="Z17" s="10"/>
      <c r="AA17" s="10"/>
      <c r="AB17" s="10"/>
      <c r="AC17" s="10"/>
    </row>
    <row r="18" spans="1:39" ht="15">
      <c r="A18" s="7">
        <v>2007</v>
      </c>
      <c r="B18" s="5">
        <v>-0.6091429192406334</v>
      </c>
      <c r="C18" s="5">
        <v>-0.22343245765247371</v>
      </c>
      <c r="D18" s="5">
        <v>0.557333339551225</v>
      </c>
      <c r="E18" s="5">
        <v>0.2946242295842484</v>
      </c>
      <c r="F18" s="5">
        <v>2.504844277934436</v>
      </c>
      <c r="G18" s="5">
        <v>2.5003524288825534</v>
      </c>
      <c r="H18" s="10"/>
      <c r="X18" s="10"/>
      <c r="Y18" s="10"/>
      <c r="Z18" s="10"/>
      <c r="AA18" s="10"/>
      <c r="AB18" s="10"/>
      <c r="AC18" s="10"/>
      <c r="AF18" s="10"/>
      <c r="AG18" s="10"/>
      <c r="AH18" s="10"/>
      <c r="AI18" s="10"/>
      <c r="AJ18" s="10"/>
      <c r="AK18" s="10"/>
      <c r="AL18" s="10"/>
      <c r="AM18" s="10"/>
    </row>
    <row r="19" spans="1:39" ht="15">
      <c r="A19" s="7">
        <v>2008</v>
      </c>
      <c r="B19" s="5">
        <v>-0.0034627172370661897</v>
      </c>
      <c r="C19" s="5">
        <v>-0.45341444520362945</v>
      </c>
      <c r="D19" s="5">
        <v>1.1246580597389058</v>
      </c>
      <c r="E19" s="5">
        <v>0.6905609298174984</v>
      </c>
      <c r="F19" s="5">
        <v>1.0421371923627456</v>
      </c>
      <c r="G19" s="5">
        <v>2.4264762069990238</v>
      </c>
      <c r="H19" s="10"/>
      <c r="X19" s="10"/>
      <c r="Y19" s="10"/>
      <c r="Z19" s="10"/>
      <c r="AA19" s="10"/>
      <c r="AB19" s="10"/>
      <c r="AC19" s="10"/>
      <c r="AF19" s="10"/>
      <c r="AG19" s="10"/>
      <c r="AH19" s="10"/>
      <c r="AI19" s="10"/>
      <c r="AJ19" s="10"/>
      <c r="AK19" s="10"/>
      <c r="AL19" s="10"/>
      <c r="AM19" s="10"/>
    </row>
    <row r="20" spans="2:39" ht="12.75">
      <c r="B20" s="5"/>
      <c r="C20" s="5"/>
      <c r="D20" s="5"/>
      <c r="E20" s="5"/>
      <c r="F20" s="5"/>
      <c r="G20" s="5"/>
      <c r="X20" s="10"/>
      <c r="Y20" s="10"/>
      <c r="Z20" s="10"/>
      <c r="AA20" s="10"/>
      <c r="AB20" s="10"/>
      <c r="AC20" s="10"/>
      <c r="AF20" s="10"/>
      <c r="AG20" s="10"/>
      <c r="AH20" s="10"/>
      <c r="AI20" s="10"/>
      <c r="AJ20" s="10"/>
      <c r="AK20" s="10"/>
      <c r="AL20" s="10"/>
      <c r="AM20" s="10"/>
    </row>
    <row r="21" spans="2:39" ht="12.75">
      <c r="B21"/>
      <c r="C21"/>
      <c r="D21"/>
      <c r="E21"/>
      <c r="F21"/>
      <c r="G21"/>
      <c r="X21" s="10"/>
      <c r="Y21" s="10"/>
      <c r="Z21" s="10"/>
      <c r="AA21" s="10"/>
      <c r="AB21" s="10"/>
      <c r="AC21" s="10"/>
      <c r="AF21" s="10"/>
      <c r="AG21" s="10"/>
      <c r="AH21" s="10"/>
      <c r="AI21" s="10"/>
      <c r="AJ21" s="10"/>
      <c r="AK21" s="10"/>
      <c r="AL21" s="10"/>
      <c r="AM21" s="10"/>
    </row>
    <row r="22" spans="2:39" ht="12.75">
      <c r="B22" s="5"/>
      <c r="C22" s="5"/>
      <c r="D22" s="5"/>
      <c r="E22" s="5"/>
      <c r="F22" s="5"/>
      <c r="G22" s="5"/>
      <c r="X22" s="10"/>
      <c r="Y22" s="10"/>
      <c r="Z22" s="10"/>
      <c r="AA22" s="10"/>
      <c r="AB22" s="10"/>
      <c r="AC22" s="10"/>
      <c r="AF22" s="10"/>
      <c r="AG22" s="10"/>
      <c r="AH22" s="10"/>
      <c r="AI22" s="10"/>
      <c r="AJ22" s="10"/>
      <c r="AK22" s="10"/>
      <c r="AL22" s="10"/>
      <c r="AM22" s="10"/>
    </row>
    <row r="23" spans="2:39" ht="12.75">
      <c r="B23" s="5"/>
      <c r="C23" s="5"/>
      <c r="D23" s="5"/>
      <c r="E23" s="5"/>
      <c r="F23" s="5"/>
      <c r="G23" s="5"/>
      <c r="X23" s="10"/>
      <c r="Y23" s="10"/>
      <c r="Z23" s="10"/>
      <c r="AA23" s="10"/>
      <c r="AB23" s="10"/>
      <c r="AC23" s="10"/>
      <c r="AF23" s="10"/>
      <c r="AG23" s="10"/>
      <c r="AH23" s="10"/>
      <c r="AI23" s="10"/>
      <c r="AJ23" s="10"/>
      <c r="AK23" s="10"/>
      <c r="AL23" s="10"/>
      <c r="AM23" s="10"/>
    </row>
    <row r="24" spans="2:39" ht="12.75">
      <c r="B24" s="5"/>
      <c r="C24" s="5"/>
      <c r="D24" s="5"/>
      <c r="E24" s="5"/>
      <c r="F24" s="5"/>
      <c r="G24" s="5"/>
      <c r="X24" s="10"/>
      <c r="Y24" s="10"/>
      <c r="Z24" s="10"/>
      <c r="AA24" s="10"/>
      <c r="AB24" s="10"/>
      <c r="AC24" s="10"/>
      <c r="AF24" s="10"/>
      <c r="AG24" s="10"/>
      <c r="AH24" s="10"/>
      <c r="AI24" s="10"/>
      <c r="AJ24" s="10"/>
      <c r="AK24" s="10"/>
      <c r="AL24" s="10"/>
      <c r="AM24" s="10"/>
    </row>
    <row r="25" spans="2:39" ht="12.75">
      <c r="B25" s="5"/>
      <c r="C25" s="5"/>
      <c r="D25" s="5"/>
      <c r="E25" s="5"/>
      <c r="F25" s="5"/>
      <c r="G25" s="5"/>
      <c r="X25" s="10"/>
      <c r="Y25" s="10"/>
      <c r="Z25" s="10"/>
      <c r="AA25" s="10"/>
      <c r="AB25" s="10"/>
      <c r="AC25" s="10"/>
      <c r="AF25" s="10"/>
      <c r="AG25" s="10"/>
      <c r="AH25" s="10"/>
      <c r="AI25" s="10"/>
      <c r="AJ25" s="10"/>
      <c r="AK25" s="10"/>
      <c r="AL25" s="10"/>
      <c r="AM25" s="10"/>
    </row>
    <row r="26" spans="2:39" ht="12.75">
      <c r="B26" s="5"/>
      <c r="C26" s="5"/>
      <c r="D26" s="5"/>
      <c r="E26" s="5"/>
      <c r="F26" s="5"/>
      <c r="G26" s="5"/>
      <c r="X26" s="10"/>
      <c r="Y26" s="10"/>
      <c r="Z26" s="10"/>
      <c r="AA26" s="10"/>
      <c r="AB26" s="10"/>
      <c r="AC26" s="10"/>
      <c r="AF26" s="10"/>
      <c r="AG26" s="10"/>
      <c r="AH26" s="10"/>
      <c r="AI26" s="10"/>
      <c r="AJ26" s="10"/>
      <c r="AK26" s="10"/>
      <c r="AL26" s="10"/>
      <c r="AM26" s="10"/>
    </row>
    <row r="27" spans="2:39" ht="12.75">
      <c r="B27" s="5"/>
      <c r="C27" s="5"/>
      <c r="D27" s="5"/>
      <c r="E27" s="5"/>
      <c r="F27" s="5"/>
      <c r="G27" s="5"/>
      <c r="X27" s="10"/>
      <c r="Y27" s="10"/>
      <c r="Z27" s="10"/>
      <c r="AA27" s="10"/>
      <c r="AB27" s="10"/>
      <c r="AC27" s="10"/>
      <c r="AF27" s="10"/>
      <c r="AG27" s="10"/>
      <c r="AH27" s="10"/>
      <c r="AI27" s="10"/>
      <c r="AJ27" s="10"/>
      <c r="AK27" s="10"/>
      <c r="AL27" s="10"/>
      <c r="AM27" s="10"/>
    </row>
    <row r="28" spans="2:39" ht="12.75">
      <c r="B28" s="5"/>
      <c r="C28" s="5"/>
      <c r="D28" s="5"/>
      <c r="E28" s="5"/>
      <c r="F28" s="5"/>
      <c r="G28" s="5"/>
      <c r="X28" s="10"/>
      <c r="Y28" s="10"/>
      <c r="Z28" s="10"/>
      <c r="AA28" s="10"/>
      <c r="AB28" s="10"/>
      <c r="AC28" s="10"/>
      <c r="AF28" s="10"/>
      <c r="AG28" s="10"/>
      <c r="AH28" s="10"/>
      <c r="AI28" s="10"/>
      <c r="AJ28" s="10"/>
      <c r="AK28" s="10"/>
      <c r="AL28" s="10"/>
      <c r="AM28" s="10"/>
    </row>
    <row r="29" spans="2:39" ht="12.75">
      <c r="B29" s="5"/>
      <c r="C29" s="5"/>
      <c r="D29" s="5"/>
      <c r="E29" s="5"/>
      <c r="F29" s="5"/>
      <c r="X29" s="10"/>
      <c r="Y29" s="10"/>
      <c r="Z29" s="10"/>
      <c r="AA29" s="10"/>
      <c r="AB29" s="10"/>
      <c r="AC29" s="10"/>
      <c r="AF29" s="10"/>
      <c r="AG29" s="10"/>
      <c r="AH29" s="10"/>
      <c r="AI29" s="10"/>
      <c r="AJ29" s="10"/>
      <c r="AK29" s="10"/>
      <c r="AL29" s="10"/>
      <c r="AM29" s="10"/>
    </row>
    <row r="30" spans="2:39" ht="12.75">
      <c r="B30" s="5"/>
      <c r="C30" s="5"/>
      <c r="D30" s="5"/>
      <c r="E30" s="5"/>
      <c r="F30" s="5"/>
      <c r="G30" s="5"/>
      <c r="X30" s="10"/>
      <c r="Y30" s="10"/>
      <c r="Z30" s="10"/>
      <c r="AA30" s="10"/>
      <c r="AB30" s="10"/>
      <c r="AC30" s="10"/>
      <c r="AF30" s="10"/>
      <c r="AG30" s="10"/>
      <c r="AH30" s="10"/>
      <c r="AI30" s="10"/>
      <c r="AJ30" s="10"/>
      <c r="AK30" s="10"/>
      <c r="AL30" s="10"/>
      <c r="AM30" s="10"/>
    </row>
    <row r="31" spans="2:29" ht="12.75">
      <c r="B31" s="5"/>
      <c r="C31" s="5"/>
      <c r="D31" s="5"/>
      <c r="E31" s="5"/>
      <c r="F31" s="5"/>
      <c r="G31" s="5"/>
      <c r="X31" s="10"/>
      <c r="Y31" s="10"/>
      <c r="Z31" s="10"/>
      <c r="AA31" s="10"/>
      <c r="AB31" s="10"/>
      <c r="AC31" s="10"/>
    </row>
    <row r="32" spans="2:29" ht="12.75">
      <c r="B32" s="5"/>
      <c r="C32" s="5"/>
      <c r="D32" s="5"/>
      <c r="E32" s="5"/>
      <c r="F32" s="5"/>
      <c r="G32" s="5"/>
      <c r="X32" s="10"/>
      <c r="Y32" s="10"/>
      <c r="Z32" s="10"/>
      <c r="AA32" s="10"/>
      <c r="AB32" s="10"/>
      <c r="AC32" s="10"/>
    </row>
    <row r="33" spans="2:29" ht="12.75">
      <c r="B33" s="5"/>
      <c r="C33" s="5"/>
      <c r="D33" s="5"/>
      <c r="E33" s="5"/>
      <c r="F33" s="5"/>
      <c r="G33" s="5"/>
      <c r="X33" s="10"/>
      <c r="Y33" s="10"/>
      <c r="Z33" s="10"/>
      <c r="AA33" s="10"/>
      <c r="AB33" s="10"/>
      <c r="AC33" s="10"/>
    </row>
    <row r="34" spans="2:29" ht="12.75">
      <c r="B34" s="5"/>
      <c r="C34" s="5"/>
      <c r="D34" s="5"/>
      <c r="E34" s="5"/>
      <c r="F34" s="5"/>
      <c r="G34" s="5"/>
      <c r="X34" s="10"/>
      <c r="Y34" s="10"/>
      <c r="Z34" s="10"/>
      <c r="AA34" s="10"/>
      <c r="AB34" s="10"/>
      <c r="AC34" s="10"/>
    </row>
    <row r="35" spans="2:29" ht="12.75">
      <c r="B35" s="5"/>
      <c r="C35" s="5"/>
      <c r="D35" s="5"/>
      <c r="E35" s="5"/>
      <c r="F35" s="5"/>
      <c r="G35" s="5"/>
      <c r="X35" s="10"/>
      <c r="Y35" s="10"/>
      <c r="Z35" s="10"/>
      <c r="AA35" s="10"/>
      <c r="AB35" s="10"/>
      <c r="AC35" s="10"/>
    </row>
    <row r="36" spans="2:29" ht="12.75">
      <c r="B36" s="5"/>
      <c r="C36" s="5"/>
      <c r="D36" s="5"/>
      <c r="E36" s="5"/>
      <c r="F36" s="5"/>
      <c r="G36" s="5"/>
      <c r="X36" s="10"/>
      <c r="Y36" s="10"/>
      <c r="Z36" s="10"/>
      <c r="AA36" s="10"/>
      <c r="AB36" s="10"/>
      <c r="AC36" s="10"/>
    </row>
    <row r="37" spans="2:29" ht="12.75">
      <c r="B37" s="5"/>
      <c r="C37" s="5"/>
      <c r="D37" s="5"/>
      <c r="E37" s="5"/>
      <c r="F37" s="5"/>
      <c r="G37" s="5"/>
      <c r="X37" s="10"/>
      <c r="Y37" s="10"/>
      <c r="Z37" s="10"/>
      <c r="AA37" s="10"/>
      <c r="AB37" s="10"/>
      <c r="AC37" s="10"/>
    </row>
    <row r="38" spans="2:29" ht="12.75">
      <c r="B38" s="5"/>
      <c r="C38" s="5"/>
      <c r="D38" s="5"/>
      <c r="E38" s="5"/>
      <c r="F38" s="5"/>
      <c r="G38" s="5"/>
      <c r="X38" s="10"/>
      <c r="Y38" s="10"/>
      <c r="Z38" s="10"/>
      <c r="AA38" s="10"/>
      <c r="AB38" s="10"/>
      <c r="AC38" s="10"/>
    </row>
    <row r="39" spans="2:29" ht="12.75">
      <c r="B39" s="5"/>
      <c r="C39" s="5"/>
      <c r="D39" s="5"/>
      <c r="E39" s="5"/>
      <c r="F39" s="5"/>
      <c r="G39" s="5"/>
      <c r="X39" s="10"/>
      <c r="Y39" s="10"/>
      <c r="Z39" s="10"/>
      <c r="AA39" s="10"/>
      <c r="AB39" s="10"/>
      <c r="AC39" s="10"/>
    </row>
    <row r="40" spans="2:29" ht="12.75">
      <c r="B40" s="5"/>
      <c r="C40" s="5"/>
      <c r="D40" s="5"/>
      <c r="E40" s="5"/>
      <c r="F40" s="5"/>
      <c r="G40" s="5"/>
      <c r="X40" s="10"/>
      <c r="Y40" s="10"/>
      <c r="Z40" s="10"/>
      <c r="AA40" s="10"/>
      <c r="AB40" s="10"/>
      <c r="AC40" s="10"/>
    </row>
    <row r="41" spans="2:29" ht="12.75">
      <c r="B41" s="5"/>
      <c r="C41" s="5"/>
      <c r="D41" s="5"/>
      <c r="E41" s="5"/>
      <c r="F41" s="5"/>
      <c r="G41" s="5"/>
      <c r="X41" s="10"/>
      <c r="Y41" s="10"/>
      <c r="Z41" s="10"/>
      <c r="AA41" s="10"/>
      <c r="AB41" s="10"/>
      <c r="AC41" s="10"/>
    </row>
    <row r="42" spans="2:29" ht="12.75">
      <c r="B42" s="5"/>
      <c r="C42" s="5"/>
      <c r="D42" s="5"/>
      <c r="E42" s="5"/>
      <c r="F42" s="5"/>
      <c r="G42" s="5"/>
      <c r="X42" s="10"/>
      <c r="Y42" s="10"/>
      <c r="Z42" s="10"/>
      <c r="AA42" s="10"/>
      <c r="AB42" s="10"/>
      <c r="AC42" s="10"/>
    </row>
    <row r="43" spans="2:29" ht="12.75">
      <c r="B43" s="5"/>
      <c r="C43" s="5"/>
      <c r="D43" s="5"/>
      <c r="E43" s="5"/>
      <c r="F43" s="5"/>
      <c r="G43" s="5"/>
      <c r="X43" s="10"/>
      <c r="Y43" s="10"/>
      <c r="Z43" s="10"/>
      <c r="AA43" s="10"/>
      <c r="AB43" s="10"/>
      <c r="AC43" s="10"/>
    </row>
    <row r="44" spans="2:29" ht="12.75">
      <c r="B44" s="5"/>
      <c r="C44" s="5"/>
      <c r="D44" s="5"/>
      <c r="E44" s="5"/>
      <c r="F44" s="5"/>
      <c r="G44" s="5"/>
      <c r="X44" s="10"/>
      <c r="Y44" s="10"/>
      <c r="Z44" s="10"/>
      <c r="AA44" s="10"/>
      <c r="AB44" s="10"/>
      <c r="AC44" s="10"/>
    </row>
    <row r="45" spans="24:29" ht="12.75">
      <c r="X45" s="10"/>
      <c r="Y45" s="10"/>
      <c r="Z45" s="10"/>
      <c r="AA45" s="10"/>
      <c r="AB45" s="10"/>
      <c r="AC45" s="10"/>
    </row>
    <row r="46" spans="24:29" ht="12.75">
      <c r="X46" s="10"/>
      <c r="Y46" s="10"/>
      <c r="Z46" s="10"/>
      <c r="AA46" s="10"/>
      <c r="AB46" s="10"/>
      <c r="AC46" s="10"/>
    </row>
    <row r="47" spans="24:29" ht="12.75">
      <c r="X47" s="10"/>
      <c r="Y47" s="10"/>
      <c r="Z47" s="10"/>
      <c r="AA47" s="10"/>
      <c r="AB47" s="10"/>
      <c r="AC47" s="10"/>
    </row>
    <row r="48" spans="24:29" ht="12.75">
      <c r="X48" s="10"/>
      <c r="Y48" s="10"/>
      <c r="Z48" s="10"/>
      <c r="AA48" s="10"/>
      <c r="AB48" s="10"/>
      <c r="AC48" s="10"/>
    </row>
    <row r="49" spans="24:29" ht="12.75">
      <c r="X49" s="10"/>
      <c r="Y49" s="10"/>
      <c r="Z49" s="10"/>
      <c r="AA49" s="10"/>
      <c r="AB49" s="10"/>
      <c r="AC49" s="10"/>
    </row>
    <row r="50" spans="24:29" ht="12.75">
      <c r="X50" s="10"/>
      <c r="Y50" s="10"/>
      <c r="Z50" s="10"/>
      <c r="AA50" s="10"/>
      <c r="AB50" s="10"/>
      <c r="AC50" s="10"/>
    </row>
    <row r="51" spans="24:29" ht="12.75">
      <c r="X51" s="10"/>
      <c r="Y51" s="10"/>
      <c r="Z51" s="10"/>
      <c r="AA51" s="10"/>
      <c r="AB51" s="10"/>
      <c r="AC51" s="10"/>
    </row>
    <row r="52" spans="24:29" ht="12.75">
      <c r="X52" s="10"/>
      <c r="Y52" s="10"/>
      <c r="Z52" s="10"/>
      <c r="AA52" s="10"/>
      <c r="AB52" s="10"/>
      <c r="AC52" s="10"/>
    </row>
    <row r="53" spans="24:29" ht="12.75">
      <c r="X53" s="10"/>
      <c r="Y53" s="10"/>
      <c r="Z53" s="10"/>
      <c r="AA53" s="10"/>
      <c r="AB53" s="10"/>
      <c r="AC53" s="10"/>
    </row>
    <row r="54" spans="24:29" ht="12.75">
      <c r="X54" s="10"/>
      <c r="Y54" s="10"/>
      <c r="Z54" s="10"/>
      <c r="AA54" s="10"/>
      <c r="AB54" s="10"/>
      <c r="AC54" s="10"/>
    </row>
    <row r="55" spans="24:29" ht="12.75">
      <c r="X55" s="10"/>
      <c r="Y55" s="10"/>
      <c r="Z55" s="10"/>
      <c r="AA55" s="10"/>
      <c r="AB55" s="10"/>
      <c r="AC55" s="10"/>
    </row>
    <row r="56" spans="24:29" ht="12.75">
      <c r="X56" s="10"/>
      <c r="Y56" s="10"/>
      <c r="Z56" s="10"/>
      <c r="AA56" s="10"/>
      <c r="AB56" s="10"/>
      <c r="AC56" s="10"/>
    </row>
    <row r="57" spans="24:29" ht="12.75">
      <c r="X57" s="10"/>
      <c r="Y57" s="10"/>
      <c r="Z57" s="10"/>
      <c r="AA57" s="10"/>
      <c r="AB57" s="10"/>
      <c r="AC57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22" customWidth="1"/>
  </cols>
  <sheetData>
    <row r="1" spans="1:4" ht="12.75">
      <c r="A1" s="21"/>
      <c r="B1" s="21"/>
      <c r="C1" s="21"/>
      <c r="D1" s="21"/>
    </row>
    <row r="2" spans="1:4" ht="12.75">
      <c r="A2" s="21" t="s">
        <v>0</v>
      </c>
      <c r="B2" s="23" t="s">
        <v>147</v>
      </c>
      <c r="C2" s="21"/>
      <c r="D2" s="21"/>
    </row>
    <row r="3" spans="1:4" ht="12.75">
      <c r="A3" s="21"/>
      <c r="B3" s="21" t="s">
        <v>148</v>
      </c>
      <c r="C3" s="21"/>
      <c r="D3" s="21"/>
    </row>
    <row r="4" spans="1:4" ht="12.75">
      <c r="A4" s="21"/>
      <c r="B4" s="21"/>
      <c r="C4" s="21"/>
      <c r="D4" s="21"/>
    </row>
    <row r="5" spans="1:4" ht="12.75">
      <c r="A5" s="21"/>
      <c r="B5" s="21" t="s">
        <v>122</v>
      </c>
      <c r="C5" s="21"/>
      <c r="D5" s="21" t="s">
        <v>123</v>
      </c>
    </row>
    <row r="6" spans="1:4" ht="12.75">
      <c r="A6" s="21"/>
      <c r="B6" s="21"/>
      <c r="C6" s="21"/>
      <c r="D6" s="21" t="s">
        <v>124</v>
      </c>
    </row>
    <row r="7" ht="12.75">
      <c r="B7" s="24"/>
    </row>
    <row r="8" spans="1:3" ht="12.75">
      <c r="A8" s="25"/>
      <c r="B8" s="26" t="s">
        <v>149</v>
      </c>
      <c r="C8" s="24"/>
    </row>
    <row r="9" ht="12.75">
      <c r="B9" s="22" t="s">
        <v>150</v>
      </c>
    </row>
    <row r="10" spans="1:3" ht="12.75">
      <c r="A10" s="22">
        <v>1995</v>
      </c>
      <c r="B10" s="24">
        <v>82.62660177919962</v>
      </c>
      <c r="C10" s="24"/>
    </row>
    <row r="11" spans="1:3" ht="12.75">
      <c r="A11" s="22">
        <v>1996</v>
      </c>
      <c r="B11" s="24">
        <v>79.63240863438962</v>
      </c>
      <c r="C11" s="24"/>
    </row>
    <row r="12" spans="1:3" ht="12.75">
      <c r="A12" s="22">
        <v>1997</v>
      </c>
      <c r="B12" s="24">
        <v>80.11539011041032</v>
      </c>
      <c r="C12" s="24"/>
    </row>
    <row r="13" spans="1:3" ht="12.75">
      <c r="A13" s="22">
        <v>1998</v>
      </c>
      <c r="B13" s="24">
        <v>80.55045028869482</v>
      </c>
      <c r="C13" s="24"/>
    </row>
    <row r="14" spans="1:3" ht="12.75">
      <c r="A14" s="22">
        <v>1999</v>
      </c>
      <c r="B14" s="24">
        <v>84.33781571785119</v>
      </c>
      <c r="C14" s="24"/>
    </row>
    <row r="15" spans="1:3" ht="12.75">
      <c r="A15" s="22">
        <v>2000</v>
      </c>
      <c r="B15" s="24">
        <v>85.16887034810217</v>
      </c>
      <c r="C15" s="24"/>
    </row>
    <row r="16" spans="1:3" ht="12.75">
      <c r="A16" s="22">
        <v>2001</v>
      </c>
      <c r="B16" s="24">
        <v>84.72134204892413</v>
      </c>
      <c r="C16" s="24"/>
    </row>
    <row r="17" spans="1:3" ht="12.75">
      <c r="A17" s="22">
        <v>2002</v>
      </c>
      <c r="B17" s="24">
        <v>87.19572050965729</v>
      </c>
      <c r="C17" s="24"/>
    </row>
    <row r="18" spans="1:3" ht="12.75">
      <c r="A18" s="22">
        <v>2003</v>
      </c>
      <c r="B18" s="24">
        <v>90.238968184264</v>
      </c>
      <c r="C18" s="24"/>
    </row>
    <row r="19" spans="1:3" ht="12.75">
      <c r="A19" s="22">
        <v>2004</v>
      </c>
      <c r="B19" s="24">
        <v>87.2345108150717</v>
      </c>
      <c r="C19" s="24"/>
    </row>
    <row r="20" spans="1:3" ht="12.75">
      <c r="A20" s="22">
        <v>2005</v>
      </c>
      <c r="B20" s="24">
        <v>85.6078071622424</v>
      </c>
      <c r="C20" s="24"/>
    </row>
    <row r="21" spans="1:3" ht="12.75">
      <c r="A21" s="25">
        <v>2006</v>
      </c>
      <c r="B21" s="27">
        <v>85.44401439422778</v>
      </c>
      <c r="C21" s="27"/>
    </row>
    <row r="22" spans="1:3" ht="12.75">
      <c r="A22" s="25">
        <v>2007</v>
      </c>
      <c r="B22" s="27">
        <v>88.0424007885034</v>
      </c>
      <c r="C22" s="27"/>
    </row>
    <row r="23" spans="1:3" ht="12.75">
      <c r="A23" s="25">
        <v>2008</v>
      </c>
      <c r="B23" s="27">
        <v>86.85916914738566</v>
      </c>
      <c r="C23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140625" style="0" customWidth="1"/>
  </cols>
  <sheetData>
    <row r="1" spans="1:5" ht="12.75">
      <c r="A1" s="4"/>
      <c r="B1" s="4"/>
      <c r="C1" s="4"/>
      <c r="D1" s="4"/>
      <c r="E1" s="4"/>
    </row>
    <row r="2" spans="1:5" ht="12.75">
      <c r="A2" s="4" t="s">
        <v>0</v>
      </c>
      <c r="B2" s="4" t="s">
        <v>118</v>
      </c>
      <c r="C2" s="4"/>
      <c r="D2" s="4"/>
      <c r="E2" s="4"/>
    </row>
    <row r="3" spans="1:5" ht="12.75">
      <c r="A3" s="4"/>
      <c r="B3" s="4" t="s">
        <v>119</v>
      </c>
      <c r="C3" s="4"/>
      <c r="D3" s="4"/>
      <c r="E3" s="4"/>
    </row>
    <row r="4" spans="1:5" ht="12.75">
      <c r="A4" s="4"/>
      <c r="B4" s="4"/>
      <c r="C4" s="4"/>
      <c r="D4" s="4"/>
      <c r="E4" s="4"/>
    </row>
    <row r="5" spans="1:3" ht="12.75">
      <c r="A5" s="13"/>
      <c r="B5" t="s">
        <v>117</v>
      </c>
      <c r="C5" t="s">
        <v>116</v>
      </c>
    </row>
    <row r="6" spans="1:3" ht="12.75">
      <c r="A6" s="13"/>
      <c r="B6" t="s">
        <v>151</v>
      </c>
      <c r="C6" t="s">
        <v>152</v>
      </c>
    </row>
    <row r="7" spans="1:4" ht="15">
      <c r="A7" s="3" t="s">
        <v>86</v>
      </c>
      <c r="B7">
        <v>6.101949860829237</v>
      </c>
      <c r="C7">
        <v>10.087694752988341</v>
      </c>
      <c r="D7" s="6" t="s">
        <v>94</v>
      </c>
    </row>
    <row r="8" spans="1:4" ht="15">
      <c r="A8" s="3" t="s">
        <v>87</v>
      </c>
      <c r="B8">
        <v>6.539840057849659</v>
      </c>
      <c r="C8">
        <v>9.23901706458365</v>
      </c>
      <c r="D8" s="6" t="s">
        <v>95</v>
      </c>
    </row>
    <row r="9" spans="1:4" ht="15">
      <c r="A9" s="3" t="s">
        <v>88</v>
      </c>
      <c r="B9">
        <v>2.8457706394731304</v>
      </c>
      <c r="C9">
        <v>11.042926983823136</v>
      </c>
      <c r="D9" s="6" t="s">
        <v>96</v>
      </c>
    </row>
    <row r="10" spans="1:4" ht="15">
      <c r="A10" s="3" t="s">
        <v>89</v>
      </c>
      <c r="B10">
        <v>1.0370016604434227</v>
      </c>
      <c r="C10">
        <v>9.690558612530296</v>
      </c>
      <c r="D10" s="6" t="s">
        <v>97</v>
      </c>
    </row>
    <row r="11" spans="1:4" ht="15">
      <c r="A11" s="3" t="s">
        <v>57</v>
      </c>
      <c r="B11">
        <v>2.965212010116545</v>
      </c>
      <c r="C11">
        <v>13.13768532142025</v>
      </c>
      <c r="D11" s="6" t="s">
        <v>93</v>
      </c>
    </row>
    <row r="12" spans="1:4" ht="15">
      <c r="A12" s="3" t="s">
        <v>58</v>
      </c>
      <c r="B12">
        <v>3.1402211812151535</v>
      </c>
      <c r="C12">
        <v>13.886948648047579</v>
      </c>
      <c r="D12" s="6" t="s">
        <v>92</v>
      </c>
    </row>
    <row r="13" spans="1:4" ht="15">
      <c r="A13" s="3" t="s">
        <v>59</v>
      </c>
      <c r="B13">
        <v>5.081911171534742</v>
      </c>
      <c r="C13">
        <v>11.991830331425874</v>
      </c>
      <c r="D13" s="6" t="s">
        <v>91</v>
      </c>
    </row>
    <row r="14" spans="1:4" ht="15">
      <c r="A14" s="3" t="s">
        <v>60</v>
      </c>
      <c r="B14">
        <v>6.7172613709043105</v>
      </c>
      <c r="C14">
        <v>11.16106280734654</v>
      </c>
      <c r="D14" s="6" t="s">
        <v>90</v>
      </c>
    </row>
    <row r="15" spans="1:4" ht="15">
      <c r="A15" s="3" t="s">
        <v>45</v>
      </c>
      <c r="B15">
        <v>8.790058676331157</v>
      </c>
      <c r="C15">
        <v>12.667571932647675</v>
      </c>
      <c r="D15" s="6" t="s">
        <v>61</v>
      </c>
    </row>
    <row r="16" spans="1:4" ht="15">
      <c r="A16" s="3" t="s">
        <v>46</v>
      </c>
      <c r="B16">
        <v>8.84283750406398</v>
      </c>
      <c r="C16">
        <v>9.62780367418381</v>
      </c>
      <c r="D16" s="6" t="s">
        <v>62</v>
      </c>
    </row>
    <row r="17" spans="1:4" ht="15">
      <c r="A17" s="3" t="s">
        <v>47</v>
      </c>
      <c r="B17">
        <v>8.53902258875057</v>
      </c>
      <c r="C17">
        <v>9.245865784449904</v>
      </c>
      <c r="D17" s="6" t="s">
        <v>63</v>
      </c>
    </row>
    <row r="18" spans="1:4" ht="15">
      <c r="A18" s="3" t="s">
        <v>48</v>
      </c>
      <c r="B18">
        <v>9.178432975880568</v>
      </c>
      <c r="C18">
        <v>9.039033017482566</v>
      </c>
      <c r="D18" s="6" t="s">
        <v>64</v>
      </c>
    </row>
    <row r="19" spans="1:16" ht="15">
      <c r="A19" s="8" t="s">
        <v>49</v>
      </c>
      <c r="B19">
        <v>7.6859702650520205</v>
      </c>
      <c r="C19">
        <v>6.7893040966303175</v>
      </c>
      <c r="D19" s="6" t="s">
        <v>65</v>
      </c>
      <c r="P19" s="16"/>
    </row>
    <row r="20" spans="1:4" ht="15">
      <c r="A20" s="8" t="s">
        <v>50</v>
      </c>
      <c r="B20">
        <v>6.469065725426873</v>
      </c>
      <c r="C20">
        <v>7.672212481096437</v>
      </c>
      <c r="D20" s="6" t="s">
        <v>66</v>
      </c>
    </row>
    <row r="21" spans="1:4" ht="15">
      <c r="A21" s="8" t="s">
        <v>51</v>
      </c>
      <c r="B21">
        <v>4.828048226153882</v>
      </c>
      <c r="C21">
        <v>7.0474481974735</v>
      </c>
      <c r="D21" s="6" t="s">
        <v>67</v>
      </c>
    </row>
    <row r="22" spans="1:4" ht="15">
      <c r="A22" s="8" t="s">
        <v>52</v>
      </c>
      <c r="B22">
        <v>2.400211402074433</v>
      </c>
      <c r="C22">
        <v>5.740828523886307</v>
      </c>
      <c r="D22" s="6" t="s">
        <v>68</v>
      </c>
    </row>
    <row r="23" spans="1:4" ht="15">
      <c r="A23" s="8" t="s">
        <v>53</v>
      </c>
      <c r="B23">
        <v>-0.11475147241459638</v>
      </c>
      <c r="C23">
        <v>6.473229759086507</v>
      </c>
      <c r="D23" s="6" t="s">
        <v>69</v>
      </c>
    </row>
    <row r="24" spans="1:4" ht="15">
      <c r="A24" s="8" t="s">
        <v>54</v>
      </c>
      <c r="B24">
        <v>-0.2787974993109401</v>
      </c>
      <c r="C24">
        <v>7.422463883705419</v>
      </c>
      <c r="D24" s="6" t="s">
        <v>70</v>
      </c>
    </row>
    <row r="25" spans="1:4" ht="15">
      <c r="A25" s="8" t="s">
        <v>55</v>
      </c>
      <c r="B25">
        <v>-1.8034968668079898</v>
      </c>
      <c r="C25">
        <v>7.621536883380784</v>
      </c>
      <c r="D25" s="6" t="s">
        <v>71</v>
      </c>
    </row>
    <row r="26" spans="1:4" ht="15">
      <c r="A26" s="8" t="s">
        <v>56</v>
      </c>
      <c r="B26">
        <v>-2.0430581476853575</v>
      </c>
      <c r="C26">
        <v>8.128220531338727</v>
      </c>
      <c r="D26" s="6" t="s">
        <v>72</v>
      </c>
    </row>
    <row r="27" spans="1:4" ht="15">
      <c r="A27" s="8" t="s">
        <v>12</v>
      </c>
      <c r="B27">
        <v>1.3012240079158772</v>
      </c>
      <c r="C27">
        <v>10.836790537699187</v>
      </c>
      <c r="D27" s="6" t="s">
        <v>11</v>
      </c>
    </row>
    <row r="28" spans="1:4" ht="15">
      <c r="A28" s="8" t="s">
        <v>14</v>
      </c>
      <c r="B28">
        <v>1.7677554488038822</v>
      </c>
      <c r="C28">
        <v>9.85323085056207</v>
      </c>
      <c r="D28" s="6" t="s">
        <v>13</v>
      </c>
    </row>
    <row r="29" spans="1:4" ht="15">
      <c r="A29" s="8" t="s">
        <v>16</v>
      </c>
      <c r="B29">
        <v>4.311568434806915</v>
      </c>
      <c r="C29">
        <v>9.575339193445046</v>
      </c>
      <c r="D29" s="6" t="s">
        <v>15</v>
      </c>
    </row>
    <row r="30" spans="1:4" ht="15">
      <c r="A30" s="8" t="s">
        <v>18</v>
      </c>
      <c r="B30">
        <v>3.3392321177320667</v>
      </c>
      <c r="C30">
        <v>9.690816670621032</v>
      </c>
      <c r="D30" s="6" t="s">
        <v>17</v>
      </c>
    </row>
    <row r="31" spans="1:4" ht="15">
      <c r="A31" s="8" t="s">
        <v>20</v>
      </c>
      <c r="B31">
        <v>1.848216383186795</v>
      </c>
      <c r="C31">
        <v>4.207214562190416</v>
      </c>
      <c r="D31" s="6" t="s">
        <v>19</v>
      </c>
    </row>
    <row r="32" spans="1:4" ht="15">
      <c r="A32" s="8" t="s">
        <v>22</v>
      </c>
      <c r="B32">
        <v>-1.8957077989084041</v>
      </c>
      <c r="C32">
        <v>3.7669373546480074</v>
      </c>
      <c r="D32" s="6" t="s">
        <v>21</v>
      </c>
    </row>
    <row r="33" spans="1:4" ht="15">
      <c r="A33" s="8" t="s">
        <v>24</v>
      </c>
      <c r="B33">
        <v>-4.37982544031027</v>
      </c>
      <c r="C33">
        <v>3.4591352852624055</v>
      </c>
      <c r="D33" s="6" t="s">
        <v>23</v>
      </c>
    </row>
    <row r="34" spans="1:4" ht="15">
      <c r="A34" s="8" t="s">
        <v>26</v>
      </c>
      <c r="B34">
        <v>-4.391569865934571</v>
      </c>
      <c r="C34">
        <v>2.4019888184187153</v>
      </c>
      <c r="D34" s="6" t="s">
        <v>25</v>
      </c>
    </row>
    <row r="35" spans="1:4" ht="15">
      <c r="A35" s="8" t="s">
        <v>31</v>
      </c>
      <c r="B35">
        <v>-6.305612944041002</v>
      </c>
      <c r="C35">
        <v>6.630790347795326</v>
      </c>
      <c r="D35" s="6" t="s">
        <v>27</v>
      </c>
    </row>
    <row r="36" spans="1:4" ht="15">
      <c r="A36" s="8" t="s">
        <v>32</v>
      </c>
      <c r="B36">
        <v>-3.0759739416026974</v>
      </c>
      <c r="C36">
        <v>6.7213193159965385</v>
      </c>
      <c r="D36" s="6" t="s">
        <v>28</v>
      </c>
    </row>
    <row r="37" spans="1:4" ht="15">
      <c r="A37" s="8" t="s">
        <v>33</v>
      </c>
      <c r="B37">
        <v>-1.3817581376227253</v>
      </c>
      <c r="C37">
        <v>7.725947643267659</v>
      </c>
      <c r="D37" s="6" t="s">
        <v>29</v>
      </c>
    </row>
    <row r="38" spans="1:4" ht="15">
      <c r="A38" s="8" t="s">
        <v>34</v>
      </c>
      <c r="B38">
        <v>0.35464455855299093</v>
      </c>
      <c r="C38">
        <v>9.633665038575828</v>
      </c>
      <c r="D38" s="6" t="s">
        <v>30</v>
      </c>
    </row>
    <row r="39" spans="1:4" ht="15">
      <c r="A39" s="8" t="s">
        <v>38</v>
      </c>
      <c r="B39">
        <v>2.631045025624232</v>
      </c>
      <c r="C39">
        <v>6.488933868779128</v>
      </c>
      <c r="D39" s="6" t="s">
        <v>37</v>
      </c>
    </row>
    <row r="40" spans="1:4" ht="15">
      <c r="A40" s="8" t="s">
        <v>40</v>
      </c>
      <c r="B40">
        <v>2.264752323994216</v>
      </c>
      <c r="C40">
        <v>7.504337911239702</v>
      </c>
      <c r="D40" s="6" t="s">
        <v>39</v>
      </c>
    </row>
    <row r="41" spans="1:4" ht="15">
      <c r="A41" s="8" t="s">
        <v>42</v>
      </c>
      <c r="B41">
        <v>1.8614518374548794</v>
      </c>
      <c r="C41">
        <v>7.754972447841695</v>
      </c>
      <c r="D41" s="6" t="s">
        <v>41</v>
      </c>
    </row>
    <row r="42" spans="1:4" ht="15">
      <c r="A42" s="8" t="s">
        <v>44</v>
      </c>
      <c r="B42">
        <v>1.2891703893310762</v>
      </c>
      <c r="C42">
        <v>7.393388840573195</v>
      </c>
      <c r="D42" s="6" t="s">
        <v>43</v>
      </c>
    </row>
    <row r="43" spans="1:4" ht="15">
      <c r="A43" s="8" t="s">
        <v>104</v>
      </c>
      <c r="B43">
        <v>0.974921098581234</v>
      </c>
      <c r="C43">
        <v>7.249255734894263</v>
      </c>
      <c r="D43" s="6" t="s">
        <v>108</v>
      </c>
    </row>
    <row r="44" spans="1:4" ht="15">
      <c r="A44" s="8" t="s">
        <v>105</v>
      </c>
      <c r="B44">
        <v>0.936761568354342</v>
      </c>
      <c r="C44">
        <v>6.774199925691747</v>
      </c>
      <c r="D44" s="6" t="s">
        <v>109</v>
      </c>
    </row>
    <row r="45" spans="1:4" ht="15">
      <c r="A45" s="8" t="s">
        <v>106</v>
      </c>
      <c r="B45">
        <v>1.0881391546642618</v>
      </c>
      <c r="C45">
        <v>6.329268457229745</v>
      </c>
      <c r="D45" s="6" t="s">
        <v>110</v>
      </c>
    </row>
    <row r="46" spans="1:4" ht="15">
      <c r="A46" s="8" t="s">
        <v>107</v>
      </c>
      <c r="B46">
        <v>1.2161588866387802</v>
      </c>
      <c r="C46">
        <v>6.055959537483886</v>
      </c>
      <c r="D46" s="6" t="s">
        <v>111</v>
      </c>
    </row>
    <row r="47" ht="12.75">
      <c r="A47">
        <f>IF('[1]ULC'!A66="","",'[1]ULC'!A66)</f>
      </c>
    </row>
    <row r="48" ht="12.75">
      <c r="A48">
        <f>IF('[1]ULC'!A67="","",'[1]ULC'!A67)</f>
      </c>
    </row>
    <row r="49" ht="12.75">
      <c r="A49">
        <f>IF('[1]ULC'!A68="","",'[1]ULC'!A68)</f>
      </c>
    </row>
    <row r="50" ht="12.75">
      <c r="A50">
        <f>IF('[1]ULC'!A69="","",'[1]ULC'!A69)</f>
      </c>
    </row>
    <row r="51" ht="12.75">
      <c r="A51">
        <f>IF('[1]ULC'!A70="","",'[1]ULC'!A70)</f>
      </c>
    </row>
    <row r="52" ht="12.75">
      <c r="A52">
        <f>IF('[1]ULC'!A71="","",'[1]ULC'!A71)</f>
      </c>
    </row>
    <row r="53" ht="12.75">
      <c r="A53">
        <f>IF('[1]ULC'!A72="","",'[1]ULC'!A72)</f>
      </c>
    </row>
    <row r="54" ht="12.75">
      <c r="A54">
        <f>IF('[1]ULC'!A73="","",'[1]ULC'!A73)</f>
      </c>
    </row>
    <row r="55" ht="12.75">
      <c r="A55" s="14">
        <f>IF('[1]ULC'!A74="","",'[1]ULC'!A74)</f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52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00390625" defaultRowHeight="12.75"/>
  <cols>
    <col min="1" max="16384" width="8.00390625" style="11" customWidth="1"/>
  </cols>
  <sheetData>
    <row r="3" spans="2:12" ht="12.75">
      <c r="B3" s="11" t="s">
        <v>0</v>
      </c>
      <c r="C3" s="11" t="s">
        <v>114</v>
      </c>
      <c r="K3" s="4"/>
      <c r="L3" s="4"/>
    </row>
    <row r="4" spans="3:12" ht="12.75">
      <c r="C4" s="4" t="s">
        <v>112</v>
      </c>
      <c r="K4" s="4"/>
      <c r="L4" s="4"/>
    </row>
    <row r="5" spans="6:12" ht="12.75">
      <c r="F5" s="4"/>
      <c r="G5" s="4"/>
      <c r="H5" s="4"/>
      <c r="I5" s="4"/>
      <c r="J5" s="4"/>
      <c r="K5" s="4"/>
      <c r="L5" s="4"/>
    </row>
    <row r="6" spans="6:12" ht="12.75">
      <c r="F6" s="4"/>
      <c r="G6" s="4"/>
      <c r="H6" s="4"/>
      <c r="I6" s="4"/>
      <c r="J6" s="4"/>
      <c r="K6" s="4"/>
      <c r="L6" s="4"/>
    </row>
    <row r="7" spans="2:12" ht="12.75">
      <c r="B7" s="12" t="s">
        <v>113</v>
      </c>
      <c r="C7" s="12" t="s">
        <v>98</v>
      </c>
      <c r="F7" s="4"/>
      <c r="G7" s="4"/>
      <c r="H7" s="4"/>
      <c r="I7" s="4"/>
      <c r="J7" s="4"/>
      <c r="K7" s="4"/>
      <c r="L7" s="4"/>
    </row>
    <row r="8" spans="2:12" ht="12.75">
      <c r="B8" s="12" t="s">
        <v>115</v>
      </c>
      <c r="C8" s="12" t="s">
        <v>99</v>
      </c>
      <c r="F8" s="4"/>
      <c r="H8" s="4"/>
      <c r="I8" s="4"/>
      <c r="J8" s="4"/>
      <c r="K8" s="4"/>
      <c r="L8" s="4"/>
    </row>
    <row r="9" spans="1:12" ht="15">
      <c r="A9" s="29" t="s">
        <v>153</v>
      </c>
      <c r="B9" s="11">
        <v>7.70084082778186</v>
      </c>
      <c r="C9" s="11">
        <v>14.948393762294202</v>
      </c>
      <c r="D9" s="3" t="s">
        <v>82</v>
      </c>
      <c r="F9" s="4"/>
      <c r="G9" s="4"/>
      <c r="H9" s="4"/>
      <c r="I9" s="4"/>
      <c r="J9" s="4"/>
      <c r="K9" s="4"/>
      <c r="L9" s="4"/>
    </row>
    <row r="10" spans="1:12" ht="15">
      <c r="A10" s="29" t="s">
        <v>154</v>
      </c>
      <c r="B10" s="11">
        <v>7.777554339773246</v>
      </c>
      <c r="C10" s="11">
        <v>13.81881672652598</v>
      </c>
      <c r="D10" s="3" t="s">
        <v>83</v>
      </c>
      <c r="F10" s="4"/>
      <c r="G10" s="4"/>
      <c r="H10" s="4"/>
      <c r="I10" s="9"/>
      <c r="J10" s="4"/>
      <c r="K10" s="4"/>
      <c r="L10" s="4"/>
    </row>
    <row r="11" spans="1:12" ht="15">
      <c r="A11" s="29" t="s">
        <v>155</v>
      </c>
      <c r="B11" s="11">
        <v>7.346522058549624</v>
      </c>
      <c r="C11" s="11">
        <v>12.549775380839037</v>
      </c>
      <c r="D11" s="3" t="s">
        <v>84</v>
      </c>
      <c r="F11" s="4"/>
      <c r="G11" s="4"/>
      <c r="H11" s="4"/>
      <c r="I11" s="4"/>
      <c r="J11" s="4"/>
      <c r="K11" s="4"/>
      <c r="L11" s="4"/>
    </row>
    <row r="12" spans="1:4" ht="15">
      <c r="A12" s="29" t="s">
        <v>156</v>
      </c>
      <c r="B12" s="11">
        <v>8.479654038236447</v>
      </c>
      <c r="C12" s="11">
        <v>11.44779191229459</v>
      </c>
      <c r="D12" s="3" t="s">
        <v>85</v>
      </c>
    </row>
    <row r="13" spans="1:4" ht="15">
      <c r="A13" s="29" t="s">
        <v>94</v>
      </c>
      <c r="B13" s="11">
        <v>9.619389314641566</v>
      </c>
      <c r="C13" s="11">
        <v>9.780337061899516</v>
      </c>
      <c r="D13" s="3" t="s">
        <v>86</v>
      </c>
    </row>
    <row r="14" spans="1:4" ht="15">
      <c r="A14" s="29" t="s">
        <v>95</v>
      </c>
      <c r="B14" s="11">
        <v>9.386261145732206</v>
      </c>
      <c r="C14" s="11">
        <v>9.196870313194822</v>
      </c>
      <c r="D14" s="3" t="s">
        <v>87</v>
      </c>
    </row>
    <row r="15" spans="1:4" ht="15">
      <c r="A15" s="29" t="s">
        <v>96</v>
      </c>
      <c r="B15" s="11">
        <v>7.781826192766502</v>
      </c>
      <c r="C15" s="11">
        <v>8.700769037290556</v>
      </c>
      <c r="D15" s="3" t="s">
        <v>88</v>
      </c>
    </row>
    <row r="16" spans="1:4" ht="15">
      <c r="A16" s="29" t="s">
        <v>97</v>
      </c>
      <c r="B16" s="11">
        <v>6.75066681851095</v>
      </c>
      <c r="C16" s="11">
        <v>7.839932100549433</v>
      </c>
      <c r="D16" s="3" t="s">
        <v>89</v>
      </c>
    </row>
    <row r="17" spans="1:4" ht="15">
      <c r="A17" s="29" t="s">
        <v>93</v>
      </c>
      <c r="B17" s="11">
        <v>9.916246458104538</v>
      </c>
      <c r="C17" s="11">
        <v>7.701274940717823</v>
      </c>
      <c r="D17" s="3" t="s">
        <v>57</v>
      </c>
    </row>
    <row r="18" spans="1:4" ht="15">
      <c r="A18" s="29" t="s">
        <v>92</v>
      </c>
      <c r="B18" s="11">
        <v>9.98187069647409</v>
      </c>
      <c r="C18" s="11">
        <v>7.238269235253199</v>
      </c>
      <c r="D18" s="3" t="s">
        <v>58</v>
      </c>
    </row>
    <row r="19" spans="1:4" ht="15">
      <c r="A19" s="29" t="s">
        <v>91</v>
      </c>
      <c r="B19" s="11">
        <v>10.298825476494343</v>
      </c>
      <c r="C19" s="11">
        <v>7.896147595920098</v>
      </c>
      <c r="D19" s="3" t="s">
        <v>59</v>
      </c>
    </row>
    <row r="20" spans="1:4" ht="15">
      <c r="A20" s="29" t="s">
        <v>90</v>
      </c>
      <c r="B20" s="11">
        <v>9.782739096215238</v>
      </c>
      <c r="C20" s="11">
        <v>8.799157755670166</v>
      </c>
      <c r="D20" s="3" t="s">
        <v>60</v>
      </c>
    </row>
    <row r="21" spans="1:4" ht="15">
      <c r="A21" s="29" t="s">
        <v>61</v>
      </c>
      <c r="B21" s="11">
        <v>9.443870344374261</v>
      </c>
      <c r="C21" s="11">
        <v>10.004039215228829</v>
      </c>
      <c r="D21" s="3" t="s">
        <v>45</v>
      </c>
    </row>
    <row r="22" spans="1:4" ht="15">
      <c r="A22" s="29" t="s">
        <v>62</v>
      </c>
      <c r="B22" s="11">
        <v>8.263047760749004</v>
      </c>
      <c r="C22" s="11">
        <v>10.162604410886871</v>
      </c>
      <c r="D22" s="3" t="s">
        <v>46</v>
      </c>
    </row>
    <row r="23" spans="1:4" ht="15">
      <c r="A23" s="29" t="s">
        <v>63</v>
      </c>
      <c r="B23" s="11">
        <v>7.412270650582741</v>
      </c>
      <c r="C23" s="11">
        <v>9.065193054302554</v>
      </c>
      <c r="D23" s="3" t="s">
        <v>47</v>
      </c>
    </row>
    <row r="24" spans="1:4" ht="15">
      <c r="A24" s="29" t="s">
        <v>64</v>
      </c>
      <c r="B24" s="11">
        <v>7.359567275673925</v>
      </c>
      <c r="C24" s="11">
        <v>7.943213106363473</v>
      </c>
      <c r="D24" s="3" t="s">
        <v>48</v>
      </c>
    </row>
    <row r="25" spans="1:4" ht="15">
      <c r="A25" s="29" t="s">
        <v>65</v>
      </c>
      <c r="B25" s="11">
        <v>6.959461426444236</v>
      </c>
      <c r="C25" s="11">
        <v>6.449577729385794</v>
      </c>
      <c r="D25" s="8" t="s">
        <v>49</v>
      </c>
    </row>
    <row r="26" spans="1:4" ht="15">
      <c r="A26" s="29" t="s">
        <v>66</v>
      </c>
      <c r="B26" s="11">
        <v>6.7742956861411585</v>
      </c>
      <c r="C26" s="11">
        <v>5.749963799896321</v>
      </c>
      <c r="D26" s="8" t="s">
        <v>50</v>
      </c>
    </row>
    <row r="27" spans="1:4" ht="15">
      <c r="A27" s="29" t="s">
        <v>67</v>
      </c>
      <c r="B27" s="11">
        <v>6.132929953691942</v>
      </c>
      <c r="C27" s="11">
        <v>5.314919080382026</v>
      </c>
      <c r="D27" s="8" t="s">
        <v>51</v>
      </c>
    </row>
    <row r="28" spans="1:4" ht="15">
      <c r="A28" s="29" t="s">
        <v>68</v>
      </c>
      <c r="B28" s="11">
        <v>5.791786975977772</v>
      </c>
      <c r="C28" s="11">
        <v>4.914293541128799</v>
      </c>
      <c r="D28" s="8" t="s">
        <v>52</v>
      </c>
    </row>
    <row r="29" spans="1:4" ht="15">
      <c r="A29" s="29" t="s">
        <v>69</v>
      </c>
      <c r="B29" s="11">
        <v>5.241277748401558</v>
      </c>
      <c r="C29" s="11">
        <v>4.523864199140988</v>
      </c>
      <c r="D29" s="8" t="s">
        <v>53</v>
      </c>
    </row>
    <row r="30" spans="1:4" ht="15">
      <c r="A30" s="29" t="s">
        <v>70</v>
      </c>
      <c r="B30" s="11">
        <v>4.942920269698931</v>
      </c>
      <c r="C30" s="11">
        <v>4.002238901394108</v>
      </c>
      <c r="D30" s="8" t="s">
        <v>54</v>
      </c>
    </row>
    <row r="31" spans="1:4" ht="15">
      <c r="A31" s="29" t="s">
        <v>71</v>
      </c>
      <c r="B31" s="11">
        <v>5.258675802377752</v>
      </c>
      <c r="C31" s="11">
        <v>4.078159962704035</v>
      </c>
      <c r="D31" s="8" t="s">
        <v>55</v>
      </c>
    </row>
    <row r="32" spans="1:4" ht="15">
      <c r="A32" s="29" t="s">
        <v>72</v>
      </c>
      <c r="B32" s="11">
        <v>5.131770795417978</v>
      </c>
      <c r="C32" s="11">
        <v>4.4945306861581</v>
      </c>
      <c r="D32" s="8" t="s">
        <v>56</v>
      </c>
    </row>
    <row r="33" spans="1:4" ht="15">
      <c r="A33" s="29" t="s">
        <v>11</v>
      </c>
      <c r="B33" s="11">
        <v>4.174890822414554</v>
      </c>
      <c r="C33" s="11">
        <v>5.0428032482252405</v>
      </c>
      <c r="D33" s="8" t="s">
        <v>12</v>
      </c>
    </row>
    <row r="34" spans="1:4" ht="15">
      <c r="A34" s="29" t="s">
        <v>13</v>
      </c>
      <c r="B34" s="11">
        <v>3.2433713092111986</v>
      </c>
      <c r="C34" s="11">
        <v>4.916630373468195</v>
      </c>
      <c r="D34" s="8" t="s">
        <v>14</v>
      </c>
    </row>
    <row r="35" spans="1:4" ht="15">
      <c r="A35" s="29" t="s">
        <v>15</v>
      </c>
      <c r="B35" s="11">
        <v>3.603217855280832</v>
      </c>
      <c r="C35" s="11">
        <v>4.613573020195233</v>
      </c>
      <c r="D35" s="8" t="s">
        <v>16</v>
      </c>
    </row>
    <row r="36" spans="1:4" ht="15">
      <c r="A36" s="29" t="s">
        <v>17</v>
      </c>
      <c r="B36" s="11">
        <v>2.9280922335148603</v>
      </c>
      <c r="C36" s="11">
        <v>3.963339938493604</v>
      </c>
      <c r="D36" s="8" t="s">
        <v>18</v>
      </c>
    </row>
    <row r="37" spans="1:4" ht="15">
      <c r="A37" s="29" t="s">
        <v>19</v>
      </c>
      <c r="B37" s="11">
        <v>3.0720752492487975</v>
      </c>
      <c r="C37" s="11">
        <v>2.6813466320595296</v>
      </c>
      <c r="D37" s="8" t="s">
        <v>20</v>
      </c>
    </row>
    <row r="38" spans="1:4" ht="15">
      <c r="A38" s="29" t="s">
        <v>21</v>
      </c>
      <c r="B38" s="11">
        <v>2.902217659432864</v>
      </c>
      <c r="C38" s="11">
        <v>2.3934880606777824</v>
      </c>
      <c r="D38" s="8" t="s">
        <v>22</v>
      </c>
    </row>
    <row r="39" spans="1:4" ht="15">
      <c r="A39" s="29" t="s">
        <v>23</v>
      </c>
      <c r="B39" s="11">
        <v>1.0960197327143533</v>
      </c>
      <c r="C39" s="11">
        <v>1.7487171375295958</v>
      </c>
      <c r="D39" s="8" t="s">
        <v>24</v>
      </c>
    </row>
    <row r="40" spans="1:4" ht="15">
      <c r="A40" s="29" t="s">
        <v>25</v>
      </c>
      <c r="B40" s="11">
        <v>-0.30217082508883664</v>
      </c>
      <c r="C40" s="11">
        <v>1.4361834261240602</v>
      </c>
      <c r="D40" s="8" t="s">
        <v>26</v>
      </c>
    </row>
    <row r="41" spans="1:4" ht="15">
      <c r="A41" s="29" t="s">
        <v>27</v>
      </c>
      <c r="B41" s="11">
        <v>2.0623741793857704</v>
      </c>
      <c r="C41" s="11">
        <v>1.9023391405320638</v>
      </c>
      <c r="D41" s="8" t="s">
        <v>31</v>
      </c>
    </row>
    <row r="42" spans="1:4" ht="15">
      <c r="A42" s="29" t="s">
        <v>28</v>
      </c>
      <c r="B42" s="11">
        <v>2.2670064247261763</v>
      </c>
      <c r="C42" s="11">
        <v>2.214165883073264</v>
      </c>
      <c r="D42" s="8" t="s">
        <v>32</v>
      </c>
    </row>
    <row r="43" spans="1:4" ht="15">
      <c r="A43" s="29" t="s">
        <v>29</v>
      </c>
      <c r="B43" s="11">
        <v>5.283070943536245</v>
      </c>
      <c r="C43" s="11">
        <v>3.515219683868139</v>
      </c>
      <c r="D43" s="8" t="s">
        <v>33</v>
      </c>
    </row>
    <row r="44" spans="1:4" ht="15">
      <c r="A44" s="29" t="s">
        <v>30</v>
      </c>
      <c r="B44" s="11">
        <v>7.220121679781897</v>
      </c>
      <c r="C44" s="11">
        <v>4.693641719755988</v>
      </c>
      <c r="D44" s="8" t="s">
        <v>34</v>
      </c>
    </row>
    <row r="45" spans="1:4" ht="15">
      <c r="A45" s="29" t="s">
        <v>37</v>
      </c>
      <c r="B45" s="11">
        <v>4.930253616025865</v>
      </c>
      <c r="C45" s="11">
        <v>5.252006009412781</v>
      </c>
      <c r="D45" s="8" t="s">
        <v>38</v>
      </c>
    </row>
    <row r="46" spans="1:4" ht="15">
      <c r="A46" s="29" t="s">
        <v>39</v>
      </c>
      <c r="B46" s="11">
        <v>6.602006715394282</v>
      </c>
      <c r="C46" s="11">
        <v>5.59200062157943</v>
      </c>
      <c r="D46" s="8" t="s">
        <v>40</v>
      </c>
    </row>
    <row r="47" spans="1:4" ht="15">
      <c r="A47" s="29" t="s">
        <v>41</v>
      </c>
      <c r="B47" s="11">
        <v>5.629751788316014</v>
      </c>
      <c r="C47" s="11">
        <v>5.044754641330144</v>
      </c>
      <c r="D47" s="8" t="s">
        <v>42</v>
      </c>
    </row>
    <row r="48" spans="1:4" ht="15">
      <c r="A48" s="29" t="s">
        <v>43</v>
      </c>
      <c r="B48" s="11">
        <v>5.699060471554063</v>
      </c>
      <c r="C48" s="11">
        <v>4.303785537500076</v>
      </c>
      <c r="D48" s="8" t="s">
        <v>44</v>
      </c>
    </row>
    <row r="49" spans="1:4" ht="15">
      <c r="A49" s="30" t="s">
        <v>108</v>
      </c>
      <c r="B49" s="11">
        <v>5.236347432025752</v>
      </c>
      <c r="C49" s="11">
        <v>3.945281888259913</v>
      </c>
      <c r="D49" s="8" t="s">
        <v>104</v>
      </c>
    </row>
    <row r="50" spans="1:4" ht="15">
      <c r="A50" s="30" t="s">
        <v>109</v>
      </c>
      <c r="B50" s="11">
        <v>4.742366087203109</v>
      </c>
      <c r="C50" s="11">
        <v>3.5795600097257676</v>
      </c>
      <c r="D50" s="8" t="s">
        <v>105</v>
      </c>
    </row>
    <row r="51" spans="1:4" ht="15">
      <c r="A51" s="30" t="s">
        <v>110</v>
      </c>
      <c r="B51" s="11">
        <v>4.3650561751544075</v>
      </c>
      <c r="C51" s="11">
        <v>3.2568705089118595</v>
      </c>
      <c r="D51" s="8" t="s">
        <v>106</v>
      </c>
    </row>
    <row r="52" spans="1:4" ht="15">
      <c r="A52" s="30" t="s">
        <v>111</v>
      </c>
      <c r="B52" s="11">
        <v>4.041898766502499</v>
      </c>
      <c r="C52" s="11">
        <v>3.0667586985027953</v>
      </c>
      <c r="D52" s="8" t="s">
        <v>107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M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1" spans="1:2" ht="12.75">
      <c r="A1" s="4"/>
      <c r="B1" s="4"/>
    </row>
    <row r="2" spans="1:7" ht="12.75">
      <c r="A2" s="4" t="s">
        <v>0</v>
      </c>
      <c r="B2" s="4" t="s">
        <v>1</v>
      </c>
      <c r="G2" s="2"/>
    </row>
    <row r="3" spans="1:2" ht="12.75">
      <c r="A3" s="4"/>
      <c r="B3" s="4" t="s">
        <v>2</v>
      </c>
    </row>
    <row r="5" spans="3:12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35</v>
      </c>
      <c r="L5" t="s">
        <v>36</v>
      </c>
    </row>
    <row r="6" spans="1:13" ht="12.75">
      <c r="A6" t="s">
        <v>11</v>
      </c>
      <c r="B6" t="s">
        <v>12</v>
      </c>
      <c r="C6" s="1">
        <v>6.839529565501468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2.5</v>
      </c>
      <c r="L6" s="1">
        <v>4.5</v>
      </c>
      <c r="M6" s="1">
        <v>6.839529565501468</v>
      </c>
    </row>
    <row r="7" spans="1:13" ht="12.75">
      <c r="A7" t="s">
        <v>13</v>
      </c>
      <c r="B7" t="s">
        <v>14</v>
      </c>
      <c r="C7" s="1">
        <v>7.3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2.5</v>
      </c>
      <c r="L7" s="1">
        <v>4.5</v>
      </c>
      <c r="M7" s="1">
        <v>7.3</v>
      </c>
    </row>
    <row r="8" spans="1:13" ht="12.75">
      <c r="A8" t="s">
        <v>15</v>
      </c>
      <c r="B8" t="s">
        <v>16</v>
      </c>
      <c r="C8" s="1">
        <v>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2.5</v>
      </c>
      <c r="L8" s="1">
        <v>4.5</v>
      </c>
      <c r="M8" s="1">
        <v>7</v>
      </c>
    </row>
    <row r="9" spans="1:13" ht="12.75">
      <c r="A9" t="s">
        <v>17</v>
      </c>
      <c r="B9" t="s">
        <v>18</v>
      </c>
      <c r="C9" s="1">
        <v>5.9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3.5</v>
      </c>
      <c r="K9" s="1">
        <v>2.5</v>
      </c>
      <c r="L9" s="1">
        <v>4.5</v>
      </c>
      <c r="M9" s="1">
        <v>5.9</v>
      </c>
    </row>
    <row r="10" spans="1:13" ht="12.75">
      <c r="A10" t="s">
        <v>19</v>
      </c>
      <c r="B10" t="s">
        <v>20</v>
      </c>
      <c r="C10" s="1">
        <v>3.5568176979637878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2.625</v>
      </c>
      <c r="L10" s="1">
        <v>4.625</v>
      </c>
      <c r="M10" s="1">
        <v>3.6</v>
      </c>
    </row>
    <row r="11" spans="1:13" ht="12.75">
      <c r="A11" t="s">
        <v>21</v>
      </c>
      <c r="B11" t="s">
        <v>22</v>
      </c>
      <c r="C11" s="1">
        <v>3.732895288461502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2.75</v>
      </c>
      <c r="L11" s="1">
        <v>4.75</v>
      </c>
      <c r="M11" s="1">
        <v>3.8</v>
      </c>
    </row>
    <row r="12" spans="1:13" ht="12.75">
      <c r="A12" t="s">
        <v>23</v>
      </c>
      <c r="B12" t="s">
        <v>24</v>
      </c>
      <c r="C12" s="1">
        <v>3.6452190979054278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2.875</v>
      </c>
      <c r="L12" s="1">
        <v>4.875</v>
      </c>
      <c r="M12" s="1">
        <v>3.7</v>
      </c>
    </row>
    <row r="13" spans="1:13" ht="12.75">
      <c r="A13" t="s">
        <v>25</v>
      </c>
      <c r="B13" t="s">
        <v>26</v>
      </c>
      <c r="C13" s="1">
        <v>3.2623469993682486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</v>
      </c>
      <c r="K13" s="1">
        <v>3</v>
      </c>
      <c r="L13" s="1">
        <v>5</v>
      </c>
      <c r="M13" s="1">
        <v>3.27</v>
      </c>
    </row>
    <row r="14" spans="1:13" ht="12.75">
      <c r="A14" t="s">
        <v>27</v>
      </c>
      <c r="B14" t="s">
        <v>31</v>
      </c>
      <c r="C14" s="1">
        <v>2.5260151073391635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>
        <v>2.875</v>
      </c>
      <c r="L14" s="1">
        <v>4.875</v>
      </c>
      <c r="M14" s="1">
        <v>2.5260151073391635</v>
      </c>
    </row>
    <row r="15" spans="1:13" ht="12.75">
      <c r="A15" t="s">
        <v>28</v>
      </c>
      <c r="B15" t="s">
        <v>32</v>
      </c>
      <c r="C15" s="1">
        <v>2.59855385507588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1">
        <v>2.75</v>
      </c>
      <c r="L15" s="1">
        <v>4.75</v>
      </c>
      <c r="M15" s="1">
        <v>2.59855385507588</v>
      </c>
    </row>
    <row r="16" spans="1:13" ht="12.75">
      <c r="A16" t="s">
        <v>29</v>
      </c>
      <c r="B16" t="s">
        <v>33</v>
      </c>
      <c r="C16" s="1">
        <v>4.116756930333776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>
        <v>2.625</v>
      </c>
      <c r="L16" s="1">
        <v>4.625</v>
      </c>
      <c r="M16" s="1">
        <v>4.116756930333776</v>
      </c>
    </row>
    <row r="17" spans="1:13" ht="12.75">
      <c r="A17" t="s">
        <v>30</v>
      </c>
      <c r="B17" t="s">
        <v>34</v>
      </c>
      <c r="C17" s="1">
        <v>5.9576080247191046</v>
      </c>
      <c r="D17" s="1">
        <v>0.19125004099795095</v>
      </c>
      <c r="E17" s="1">
        <v>0.1086550627525007</v>
      </c>
      <c r="F17" s="1">
        <v>0.09176092280929282</v>
      </c>
      <c r="G17" s="1">
        <v>0.09119935292575043</v>
      </c>
      <c r="H17" s="1">
        <v>0.10799660857748705</v>
      </c>
      <c r="I17" s="1">
        <v>0.19011961103715436</v>
      </c>
      <c r="J17" s="1">
        <v>3.5</v>
      </c>
      <c r="K17" s="1">
        <v>2.5</v>
      </c>
      <c r="L17" s="1">
        <v>4.5</v>
      </c>
      <c r="M17" s="1">
        <v>6.349274051278849</v>
      </c>
    </row>
    <row r="18" spans="1:13" ht="12.75">
      <c r="A18" t="s">
        <v>37</v>
      </c>
      <c r="B18" t="s">
        <v>38</v>
      </c>
      <c r="C18" s="1">
        <v>7.494998196482724</v>
      </c>
      <c r="D18" s="1">
        <v>0.4285483014272282</v>
      </c>
      <c r="E18" s="1">
        <v>0.24332935263589395</v>
      </c>
      <c r="F18" s="1">
        <v>0.2056684494541532</v>
      </c>
      <c r="G18" s="1">
        <v>0.20310177304220112</v>
      </c>
      <c r="H18" s="1">
        <v>0.24052283152659903</v>
      </c>
      <c r="I18" s="1">
        <v>0.42334066304879236</v>
      </c>
      <c r="J18" s="1">
        <v>3</v>
      </c>
      <c r="K18" s="1">
        <v>2</v>
      </c>
      <c r="L18" s="1">
        <v>4</v>
      </c>
      <c r="M18" s="1">
        <v>8.3725443</v>
      </c>
    </row>
    <row r="19" spans="1:13" ht="12.75">
      <c r="A19" t="s">
        <v>39</v>
      </c>
      <c r="B19" t="s">
        <v>40</v>
      </c>
      <c r="C19" s="1">
        <v>7.1428538906692935</v>
      </c>
      <c r="D19" s="1">
        <v>0.5131840741141085</v>
      </c>
      <c r="E19" s="1">
        <v>0.2917644489473199</v>
      </c>
      <c r="F19" s="1">
        <v>0.24638038669804807</v>
      </c>
      <c r="G19" s="1">
        <v>0.24190612609461937</v>
      </c>
      <c r="H19" s="1">
        <v>0.2865095622020615</v>
      </c>
      <c r="I19" s="1">
        <v>0.5038328271463168</v>
      </c>
      <c r="J19" s="1">
        <v>3</v>
      </c>
      <c r="K19" s="1">
        <v>2</v>
      </c>
      <c r="L19" s="1">
        <v>4</v>
      </c>
      <c r="M19" s="1">
        <v>8.19418280042877</v>
      </c>
    </row>
    <row r="20" spans="1:13" ht="12.75">
      <c r="A20" t="s">
        <v>41</v>
      </c>
      <c r="B20" t="s">
        <v>42</v>
      </c>
      <c r="C20" s="1">
        <v>4.889859817831856</v>
      </c>
      <c r="D20" s="1">
        <v>0.7786311801927068</v>
      </c>
      <c r="E20" s="1">
        <v>0.44219510913054894</v>
      </c>
      <c r="F20" s="1">
        <v>0.3731554988483943</v>
      </c>
      <c r="G20" s="1">
        <v>0.3643609049975751</v>
      </c>
      <c r="H20" s="1">
        <v>0.4315712049023013</v>
      </c>
      <c r="I20" s="1">
        <v>0.7597897661197726</v>
      </c>
      <c r="J20" s="1">
        <v>3</v>
      </c>
      <c r="K20" s="1">
        <v>2</v>
      </c>
      <c r="L20" s="1">
        <v>4</v>
      </c>
      <c r="M20" s="1">
        <v>6.483841606003506</v>
      </c>
    </row>
    <row r="21" spans="1:13" ht="12.75">
      <c r="A21" t="s">
        <v>43</v>
      </c>
      <c r="B21" t="s">
        <v>44</v>
      </c>
      <c r="C21" s="1">
        <v>2.624291499767145</v>
      </c>
      <c r="D21" s="1">
        <v>0.9977129903148603</v>
      </c>
      <c r="E21" s="1">
        <v>0.5666460967781153</v>
      </c>
      <c r="F21" s="1">
        <v>0.4776705230848597</v>
      </c>
      <c r="G21" s="1">
        <v>0.46515519619752776</v>
      </c>
      <c r="H21" s="1">
        <v>0.5492040813649934</v>
      </c>
      <c r="I21" s="1">
        <v>0.9667905187023651</v>
      </c>
      <c r="J21" s="1">
        <v>3</v>
      </c>
      <c r="K21" s="1">
        <v>2</v>
      </c>
      <c r="L21" s="1">
        <v>4</v>
      </c>
      <c r="M21" s="1">
        <v>4.66632110994498</v>
      </c>
    </row>
    <row r="22" spans="1:13" ht="12.75">
      <c r="A22" t="s">
        <v>108</v>
      </c>
      <c r="B22" t="s">
        <v>104</v>
      </c>
      <c r="C22" s="1">
        <v>2.233061037217968</v>
      </c>
      <c r="D22" s="1">
        <v>1.009684363275912</v>
      </c>
      <c r="E22" s="1">
        <v>0.5747809790235849</v>
      </c>
      <c r="F22" s="1">
        <v>0.4855029142168923</v>
      </c>
      <c r="G22" s="1">
        <v>0.49480429441038165</v>
      </c>
      <c r="H22" s="1">
        <v>0.586072336474154</v>
      </c>
      <c r="I22" s="1">
        <v>1.0335171941198276</v>
      </c>
      <c r="J22" s="1">
        <v>3</v>
      </c>
      <c r="K22" s="1">
        <v>2</v>
      </c>
      <c r="L22" s="1">
        <v>4</v>
      </c>
      <c r="M22" s="1">
        <v>4.303029293734357</v>
      </c>
    </row>
    <row r="23" spans="1:13" ht="12.75">
      <c r="A23" t="s">
        <v>109</v>
      </c>
      <c r="B23" t="s">
        <v>105</v>
      </c>
      <c r="C23" s="1">
        <v>1.9488371652227297</v>
      </c>
      <c r="D23" s="1">
        <v>1.1008975263578888</v>
      </c>
      <c r="E23" s="1">
        <v>0.6264362239367127</v>
      </c>
      <c r="F23" s="1">
        <v>0.5271382197144252</v>
      </c>
      <c r="G23" s="1">
        <v>0.5686097172861793</v>
      </c>
      <c r="H23" s="1">
        <v>0.6711554793945416</v>
      </c>
      <c r="I23" s="1">
        <v>1.1833723969714756</v>
      </c>
      <c r="J23" s="1">
        <v>3</v>
      </c>
      <c r="K23" s="1">
        <v>2</v>
      </c>
      <c r="L23" s="1">
        <v>4</v>
      </c>
      <c r="M23" s="1">
        <v>4.203309135231756</v>
      </c>
    </row>
    <row r="24" spans="1:13" ht="12.75">
      <c r="A24" t="s">
        <v>110</v>
      </c>
      <c r="B24" t="s">
        <v>106</v>
      </c>
      <c r="C24" s="1">
        <v>1.735498900682136</v>
      </c>
      <c r="D24" s="1">
        <v>1.1706131313750714</v>
      </c>
      <c r="E24" s="1">
        <v>0.6675036622540449</v>
      </c>
      <c r="F24" s="1">
        <v>0.562659373296734</v>
      </c>
      <c r="G24" s="1">
        <v>0.636985198151172</v>
      </c>
      <c r="H24" s="1">
        <v>0.7531106376864889</v>
      </c>
      <c r="I24" s="1">
        <v>1.3298703625989585</v>
      </c>
      <c r="J24" s="1">
        <v>3</v>
      </c>
      <c r="K24" s="1">
        <v>2</v>
      </c>
      <c r="L24" s="1">
        <v>4</v>
      </c>
      <c r="M24" s="1">
        <v>4.136275067607986</v>
      </c>
    </row>
    <row r="25" spans="1:13" ht="12.75">
      <c r="A25" t="s">
        <v>111</v>
      </c>
      <c r="B25" t="s">
        <v>107</v>
      </c>
      <c r="C25" s="1">
        <v>1.432498736787762</v>
      </c>
      <c r="D25" s="1">
        <v>1.231336752326721</v>
      </c>
      <c r="E25" s="1">
        <v>0.6924675859128087</v>
      </c>
      <c r="F25" s="1">
        <v>0.5969424231545744</v>
      </c>
      <c r="G25" s="1">
        <v>0.697654659645917</v>
      </c>
      <c r="H25" s="1">
        <v>0.8407566954304322</v>
      </c>
      <c r="I25" s="1">
        <v>1.465847672246996</v>
      </c>
      <c r="J25" s="1">
        <v>3</v>
      </c>
      <c r="K25" s="1">
        <v>2</v>
      </c>
      <c r="L25" s="1">
        <v>4</v>
      </c>
      <c r="M25" s="1">
        <v>3.953245498181866</v>
      </c>
    </row>
    <row r="26" spans="3:9" ht="15.75">
      <c r="C26" s="15"/>
      <c r="D26" s="15"/>
      <c r="E26" s="15"/>
      <c r="F26" s="15"/>
      <c r="G26" s="15"/>
      <c r="H26" s="15"/>
      <c r="I26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2006-11-20T11:45:43Z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-980006398</vt:i4>
  </property>
  <property fmtid="{D5CDD505-2E9C-101B-9397-08002B2CF9AE}" pid="4" name="_EmailSubje">
    <vt:lpwstr>Magyar-angol inflációs jelentés pdf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