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drawings/drawing9.xml" ContentType="application/vnd.openxmlformats-officedocument.drawing+xml"/>
  <Override PartName="/xl/worksheets/sheet4.xml" ContentType="application/vnd.openxmlformats-officedocument.spreadsheetml.worksheet+xml"/>
  <Override PartName="/xl/drawings/drawing12.xml" ContentType="application/vnd.openxmlformats-officedocument.drawing+xml"/>
  <Override PartName="/xl/worksheets/sheet5.xml" ContentType="application/vnd.openxmlformats-officedocument.spreadsheetml.worksheet+xml"/>
  <Override PartName="/xl/drawings/drawing15.xml" ContentType="application/vnd.openxmlformats-officedocument.drawing+xml"/>
  <Override PartName="/xl/worksheets/sheet6.xml" ContentType="application/vnd.openxmlformats-officedocument.spreadsheetml.worksheet+xml"/>
  <Override PartName="/xl/drawings/drawing16.xml" ContentType="application/vnd.openxmlformats-officedocument.drawing+xml"/>
  <Override PartName="/xl/worksheets/sheet7.xml" ContentType="application/vnd.openxmlformats-officedocument.spreadsheetml.worksheet+xml"/>
  <Override PartName="/xl/drawings/drawing17.xml" ContentType="application/vnd.openxmlformats-officedocument.drawing+xml"/>
  <Override PartName="/xl/worksheets/sheet8.xml" ContentType="application/vnd.openxmlformats-officedocument.spreadsheetml.worksheet+xml"/>
  <Override PartName="/xl/drawings/drawing18.xml" ContentType="application/vnd.openxmlformats-officedocument.drawing+xml"/>
  <Override PartName="/xl/worksheets/sheet9.xml" ContentType="application/vnd.openxmlformats-officedocument.spreadsheetml.worksheet+xml"/>
  <Override PartName="/xl/drawings/drawing19.xml" ContentType="application/vnd.openxmlformats-officedocument.drawing+xml"/>
  <Override PartName="/xl/worksheets/sheet10.xml" ContentType="application/vnd.openxmlformats-officedocument.spreadsheetml.worksheet+xml"/>
  <Override PartName="/xl/drawings/drawing20.xml" ContentType="application/vnd.openxmlformats-officedocument.drawing+xml"/>
  <Override PartName="/xl/worksheets/sheet11.xml" ContentType="application/vnd.openxmlformats-officedocument.spreadsheetml.worksheet+xml"/>
  <Override PartName="/xl/drawings/drawing21.xml" ContentType="application/vnd.openxmlformats-officedocument.drawing+xml"/>
  <Override PartName="/xl/worksheets/sheet12.xml" ContentType="application/vnd.openxmlformats-officedocument.spreadsheetml.worksheet+xml"/>
  <Override PartName="/xl/drawings/drawing22.xml" ContentType="application/vnd.openxmlformats-officedocument.drawing+xml"/>
  <Override PartName="/xl/worksheets/sheet13.xml" ContentType="application/vnd.openxmlformats-officedocument.spreadsheetml.worksheet+xml"/>
  <Override PartName="/xl/drawings/drawing23.xml" ContentType="application/vnd.openxmlformats-officedocument.drawing+xml"/>
  <Override PartName="/xl/worksheets/sheet14.xml" ContentType="application/vnd.openxmlformats-officedocument.spreadsheetml.worksheet+xml"/>
  <Override PartName="/xl/drawings/drawing24.xml" ContentType="application/vnd.openxmlformats-officedocument.drawing+xml"/>
  <Override PartName="/xl/worksheets/sheet15.xml" ContentType="application/vnd.openxmlformats-officedocument.spreadsheetml.worksheet+xml"/>
  <Override PartName="/xl/drawings/drawing25.xml" ContentType="application/vnd.openxmlformats-officedocument.drawing+xml"/>
  <Override PartName="/xl/worksheets/sheet16.xml" ContentType="application/vnd.openxmlformats-officedocument.spreadsheetml.worksheet+xml"/>
  <Override PartName="/xl/drawings/drawing26.xml" ContentType="application/vnd.openxmlformats-officedocument.drawing+xml"/>
  <Override PartName="/xl/worksheets/sheet17.xml" ContentType="application/vnd.openxmlformats-officedocument.spreadsheetml.worksheet+xml"/>
  <Override PartName="/xl/drawings/drawing2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27.xml" ContentType="application/vnd.openxmlformats-officedocument.drawingml.chartshapes+xml"/>
  <Override PartName="/xl/drawings/drawing2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351" yWindow="90" windowWidth="12120" windowHeight="7185" tabRatio="821" firstSheet="5" activeTab="12"/>
  </bookViews>
  <sheets>
    <sheet name="4-1" sheetId="1" r:id="rId1"/>
    <sheet name="4-2" sheetId="2" r:id="rId2"/>
    <sheet name="4-3" sheetId="3" r:id="rId3"/>
    <sheet name="4-4" sheetId="4" r:id="rId4"/>
    <sheet name="4-5" sheetId="5" r:id="rId5"/>
    <sheet name="4-6" sheetId="6" r:id="rId6"/>
    <sheet name="4-7" sheetId="7" r:id="rId7"/>
    <sheet name="4-8" sheetId="8" r:id="rId8"/>
    <sheet name="4-9" sheetId="9" r:id="rId9"/>
    <sheet name="4-10" sheetId="10" r:id="rId10"/>
    <sheet name="4-11" sheetId="11" r:id="rId11"/>
    <sheet name="4-12" sheetId="12" r:id="rId12"/>
    <sheet name="4-13" sheetId="13" r:id="rId13"/>
    <sheet name="4-14" sheetId="14" r:id="rId14"/>
    <sheet name="4-15" sheetId="15" r:id="rId15"/>
    <sheet name="4-16" sheetId="16" r:id="rId16"/>
    <sheet name="4-17" sheetId="17" r:id="rId17"/>
  </sheets>
  <externalReferences>
    <externalReference r:id="rId20"/>
    <externalReference r:id="rId21"/>
  </externalReferences>
  <definedNames>
    <definedName name="áéalkdf" localSheetId="11">'4-12'!áéalkdf</definedName>
    <definedName name="áéalkdf">[0]!áéalkdf</definedName>
    <definedName name="asdfdasfd" localSheetId="11">'4-12'!asdfdasfd</definedName>
    <definedName name="asdfdasfd">[0]!asdfdasfd</definedName>
    <definedName name="bspline2" localSheetId="0">'4-1'!bspline2</definedName>
    <definedName name="bspline2" localSheetId="11">'4-12'!bspline2</definedName>
    <definedName name="bspline2" localSheetId="15">'4-16'!bspline2</definedName>
    <definedName name="bspline2" localSheetId="16">'4-17'!bspline2</definedName>
    <definedName name="bspline2" localSheetId="2">'4-3'!bspline2</definedName>
    <definedName name="bspline2">[0]!bspline2</definedName>
    <definedName name="bspline3" localSheetId="0">'4-1'!bspline3</definedName>
    <definedName name="bspline3" localSheetId="11">'4-12'!bspline3</definedName>
    <definedName name="bspline3" localSheetId="15">'4-16'!bspline3</definedName>
    <definedName name="bspline3" localSheetId="16">'4-17'!bspline3</definedName>
    <definedName name="bspline3" localSheetId="2">'4-3'!bspline3</definedName>
    <definedName name="bspline3">[0]!bspline3</definedName>
    <definedName name="DFSpline2" localSheetId="0">'4-1'!DFSpline2</definedName>
    <definedName name="DFSpline2" localSheetId="11">'4-12'!DFSpline2</definedName>
    <definedName name="DFSpline2" localSheetId="15">'4-16'!DFSpline2</definedName>
    <definedName name="DFSpline2" localSheetId="16">'4-17'!DFSpline2</definedName>
    <definedName name="DFSpline2" localSheetId="2">'4-3'!DFSpline2</definedName>
    <definedName name="DFSpline2">[0]!DFSpline2</definedName>
    <definedName name="DFSpline3" localSheetId="0">'4-1'!DFSpline3</definedName>
    <definedName name="DFSpline3" localSheetId="11">'4-12'!DFSpline3</definedName>
    <definedName name="DFSpline3" localSheetId="15">'4-16'!DFSpline3</definedName>
    <definedName name="DFSpline3" localSheetId="16">'4-17'!DFSpline3</definedName>
    <definedName name="DFSpline3" localSheetId="2">'4-3'!DFSpline3</definedName>
    <definedName name="DFSpline3">[0]!DFSpline3</definedName>
    <definedName name="gotomain2" localSheetId="0">'4-1'!gotomain2</definedName>
    <definedName name="gotomain2" localSheetId="11">'4-12'!gotomain2</definedName>
    <definedName name="gotomain2" localSheetId="15">'4-16'!gotomain2</definedName>
    <definedName name="gotomain2" localSheetId="16">'4-17'!gotomain2</definedName>
    <definedName name="gotomain2" localSheetId="2">'4-3'!gotomain2</definedName>
    <definedName name="gotomain2">[0]!gotomain2</definedName>
    <definedName name="gotomain3" localSheetId="0">'4-1'!gotomain3</definedName>
    <definedName name="gotomain3" localSheetId="11">'4-12'!gotomain3</definedName>
    <definedName name="gotomain3" localSheetId="15">'4-16'!gotomain3</definedName>
    <definedName name="gotomain3" localSheetId="16">'4-17'!gotomain3</definedName>
    <definedName name="gotomain3" localSheetId="2">'4-3'!gotomain3</definedName>
    <definedName name="gotomain3">[0]!gotomain3</definedName>
    <definedName name="H3_Benchmark">OFFSET('[1]Hozam_3ho'!$A$504,0,2,COUNTA('[1]Hozam_3ho'!$A$504:$A$4998),1)</definedName>
    <definedName name="H3_Bubor">OFFSET('[1]Hozam_3ho'!$A$504,0,1,COUNTA('[1]Hozam_3ho'!$A$504:$A$4998),1)</definedName>
    <definedName name="H3_Datum">OFFSET('[1]Hozam_3ho'!$A$504,0,0,COUNTA('[1]Hozam_3ho'!$A$504:$A$4998),1)</definedName>
    <definedName name="H3_Forwbol">OFFSET('[1]Hozam_3ho'!$A$504,0,4,COUNTA('[1]Hozam_3ho'!$A$504:$A$4998),1)</definedName>
    <definedName name="H3_Londoni">OFFSET('[1]Hozam_3ho'!$A$253,0,3,COUNTA('[1]Hozam_3ho'!$A$253:$A$4998),1)</definedName>
    <definedName name="IFR22" localSheetId="0">'4-1'!IFR22</definedName>
    <definedName name="IFR22" localSheetId="11">'4-12'!IFR22</definedName>
    <definedName name="IFR22" localSheetId="15">'4-16'!IFR22</definedName>
    <definedName name="IFR22" localSheetId="16">'4-17'!IFR22</definedName>
    <definedName name="IFR22" localSheetId="2">'4-3'!IFR22</definedName>
    <definedName name="IFR22">[0]!IFR22</definedName>
    <definedName name="IFR23" localSheetId="0">'4-1'!IFR23</definedName>
    <definedName name="IFR23" localSheetId="11">'4-12'!IFR23</definedName>
    <definedName name="IFR23" localSheetId="15">'4-16'!IFR23</definedName>
    <definedName name="IFR23" localSheetId="16">'4-17'!IFR23</definedName>
    <definedName name="IFR23" localSheetId="2">'4-3'!IFR23</definedName>
    <definedName name="IFR23">[0]!IFR23</definedName>
    <definedName name="K_2het_betet">OFFSET('4-5'!#REF!,0,2,COUNTA('4-5'!$A$5:$A$3818),1)</definedName>
    <definedName name="K_3M_benchmark">OFFSET('4-5'!#REF!,0,5,COUNTA('4-5'!$A$5:$A$3818),1)</definedName>
    <definedName name="K_Datum">OFFSET('4-5'!#REF!,0,0,COUNTA('4-5'!$A$5:$A$3818),1)</definedName>
    <definedName name="K_ON_bankkozi">OFFSET('4-5'!#REF!,0,4,COUNTA('4-5'!$A$5:$A$3818),1)</definedName>
    <definedName name="K_ON_betet">OFFSET('4-5'!#REF!,0,3,COUNTA('4-5'!$A$5:$A$3818),1)</definedName>
    <definedName name="K_ON_repo">OFFSET('4-5'!#REF!,0,1,COUNTA('4-5'!$A$5:$A$3818),1)</definedName>
    <definedName name="ko" localSheetId="11">'4-12'!ko</definedName>
    <definedName name="ko">[0]!ko</definedName>
    <definedName name="láésaf" localSheetId="11">'4-12'!láésaf</definedName>
    <definedName name="láésaf">[0]!láésaf</definedName>
    <definedName name="lo" localSheetId="11">'4-12'!lo</definedName>
    <definedName name="lo">[0]!lo</definedName>
    <definedName name="miez" localSheetId="11">'4-12'!miez</definedName>
    <definedName name="miez">[0]!miez</definedName>
    <definedName name="miez_nev" localSheetId="11">'4-12'!miez_nev</definedName>
    <definedName name="miez_nev">[0]!miez_nev</definedName>
    <definedName name="miez2" localSheetId="11">'4-12'!miez2</definedName>
    <definedName name="miez2">[0]!miez2</definedName>
  </definedNames>
  <calcPr fullCalcOnLoad="1"/>
</workbook>
</file>

<file path=xl/sharedStrings.xml><?xml version="1.0" encoding="utf-8"?>
<sst xmlns="http://schemas.openxmlformats.org/spreadsheetml/2006/main" count="3105" uniqueCount="356">
  <si>
    <t>11 Dec 02</t>
  </si>
  <si>
    <t>12 Dec 02</t>
  </si>
  <si>
    <t>13 Dec 02</t>
  </si>
  <si>
    <t>16 Dec 02</t>
  </si>
  <si>
    <t>17 Dec 02</t>
  </si>
  <si>
    <t>18 Dec 02</t>
  </si>
  <si>
    <t>19 Dec 02</t>
  </si>
  <si>
    <t>20 Dec 02</t>
  </si>
  <si>
    <t>23 Dec 02</t>
  </si>
  <si>
    <t>27 Dec 02</t>
  </si>
  <si>
    <t>30 Dec 02</t>
  </si>
  <si>
    <t>31 Dec 02</t>
  </si>
  <si>
    <t>2 Jan 03</t>
  </si>
  <si>
    <t>3 Jan 03</t>
  </si>
  <si>
    <t>6 Jan 03</t>
  </si>
  <si>
    <t>7 Jan 03</t>
  </si>
  <si>
    <t>8 Jan 03</t>
  </si>
  <si>
    <t>9 Jan 03</t>
  </si>
  <si>
    <t>10 Jan 03</t>
  </si>
  <si>
    <t>13 Jan 03</t>
  </si>
  <si>
    <t>14 Jan 03</t>
  </si>
  <si>
    <t>15 Jan 03</t>
  </si>
  <si>
    <t>16 Jan 03</t>
  </si>
  <si>
    <t>17 Jan 03</t>
  </si>
  <si>
    <t>20 Jan 03</t>
  </si>
  <si>
    <t>21 Jan 03</t>
  </si>
  <si>
    <t>22 Jan 03</t>
  </si>
  <si>
    <t>23 Jan 03</t>
  </si>
  <si>
    <t>24 Jan 03</t>
  </si>
  <si>
    <t>27 Jan 03</t>
  </si>
  <si>
    <t>28 Jan 03</t>
  </si>
  <si>
    <t>29 Jan 03</t>
  </si>
  <si>
    <t>30 Jan 03</t>
  </si>
  <si>
    <t>31 Jan 03</t>
  </si>
  <si>
    <t xml:space="preserve">3-month EUR yield </t>
  </si>
  <si>
    <t>ECB MRO rate</t>
  </si>
  <si>
    <t>Globális kockázati mutatók</t>
  </si>
  <si>
    <t>Global risk indicators</t>
  </si>
  <si>
    <t>EMBI spread</t>
  </si>
  <si>
    <t>Forint/euró árfolyam az intervenciós sávban</t>
  </si>
  <si>
    <t>Forint/euro exchange rate in the intervention band</t>
  </si>
  <si>
    <t>forint/euró árfolyam</t>
  </si>
  <si>
    <t>Az intervenciós sáv erős széle</t>
  </si>
  <si>
    <t>Sávközép</t>
  </si>
  <si>
    <t>Az intervenciós sáv gyenge széle</t>
  </si>
  <si>
    <t>forint/euro</t>
  </si>
  <si>
    <t>The stronger edge of the intervention band</t>
  </si>
  <si>
    <t>Central parity</t>
  </si>
  <si>
    <t>The weaker edge of the intervention band</t>
  </si>
  <si>
    <t>A forint árfolyamának alakulása és az elemzői árfolyam-várakozások</t>
  </si>
  <si>
    <t>date</t>
  </si>
  <si>
    <t>Forint/euró árfolyam</t>
  </si>
  <si>
    <t>Prompt HUF/Euro</t>
  </si>
  <si>
    <t>A külföldiek kezében lévő állampapír-állomány és átlagos lejárata</t>
  </si>
  <si>
    <t>Average maturity (lhs)</t>
  </si>
  <si>
    <t>Outstanding stock (rhs)</t>
  </si>
  <si>
    <t>Átlagos lejárat (bal skála)</t>
  </si>
  <si>
    <t>Állomány (jobb skála)</t>
  </si>
  <si>
    <t>1-year</t>
  </si>
  <si>
    <t>3-year</t>
  </si>
  <si>
    <t>5-year</t>
  </si>
  <si>
    <t>10-year</t>
  </si>
  <si>
    <t>lejárat</t>
  </si>
  <si>
    <t>Jan.01</t>
  </si>
  <si>
    <t>Apr.01</t>
  </si>
  <si>
    <t>Jun.01</t>
  </si>
  <si>
    <t>Aug.01</t>
  </si>
  <si>
    <t>Sept.01</t>
  </si>
  <si>
    <t>Oct.01</t>
  </si>
  <si>
    <t>Nov.01</t>
  </si>
  <si>
    <t>Dec.01</t>
  </si>
  <si>
    <t>Jan.02</t>
  </si>
  <si>
    <t>Feb.02</t>
  </si>
  <si>
    <t>Mar.02</t>
  </si>
  <si>
    <t>Apr.02</t>
  </si>
  <si>
    <t>May.02</t>
  </si>
  <si>
    <t>Jun.02</t>
  </si>
  <si>
    <t>December 2002</t>
  </si>
  <si>
    <t>December 2003</t>
  </si>
  <si>
    <t>2002.december</t>
  </si>
  <si>
    <t>2003.december</t>
  </si>
  <si>
    <t>July.02</t>
  </si>
  <si>
    <t xml:space="preserve">Toleranciasáv </t>
  </si>
  <si>
    <t>alja</t>
  </si>
  <si>
    <t>teteje</t>
  </si>
  <si>
    <t>infláció</t>
  </si>
  <si>
    <t>*Az elemzői várakozások pályáját a Reuters poll inflációs adataira (decemberi, éves átlagos, megkérdezés hava) legsimábban illeszkedő görbével közelítettük.</t>
  </si>
  <si>
    <t>*The path of forecasted inflation was obtained by fitting the smoothest curve consistent with Reuters consensus (end year, avarage, next month)</t>
  </si>
  <si>
    <t>Aug.02</t>
  </si>
  <si>
    <t>Sept.02</t>
  </si>
  <si>
    <t>Oct.02</t>
  </si>
  <si>
    <t>Nov.02</t>
  </si>
  <si>
    <t>Dec.02</t>
  </si>
  <si>
    <t>Jan.03</t>
  </si>
  <si>
    <t>Feb.03</t>
  </si>
  <si>
    <t>Mar.03</t>
  </si>
  <si>
    <t>Apr.03</t>
  </si>
  <si>
    <t>May.03</t>
  </si>
  <si>
    <t>Jun.03</t>
  </si>
  <si>
    <t>July.03</t>
  </si>
  <si>
    <t>Aug.03</t>
  </si>
  <si>
    <t>Oct.03</t>
  </si>
  <si>
    <t>Nov.03</t>
  </si>
  <si>
    <t>Dec.03</t>
  </si>
  <si>
    <t>15-year</t>
  </si>
  <si>
    <t>*Svensson-féle zéró-kupon becslés</t>
  </si>
  <si>
    <t>*Zero-coupon yield curve fitting a la Svensson</t>
  </si>
  <si>
    <t>Meglepetés-infláció* (jobb skála)</t>
  </si>
  <si>
    <t>Jan.97</t>
  </si>
  <si>
    <t>Apr.97</t>
  </si>
  <si>
    <t>Jun.97</t>
  </si>
  <si>
    <t>Aug.97</t>
  </si>
  <si>
    <t>Oct.97</t>
  </si>
  <si>
    <t>Nov.97</t>
  </si>
  <si>
    <t>Dec.97</t>
  </si>
  <si>
    <t>Jan.98</t>
  </si>
  <si>
    <t>Apr.98</t>
  </si>
  <si>
    <t>Jun.98</t>
  </si>
  <si>
    <t>Aug.98</t>
  </si>
  <si>
    <t>Oct.98</t>
  </si>
  <si>
    <t>Nov.98</t>
  </si>
  <si>
    <t>Dec.98</t>
  </si>
  <si>
    <t>Jan.99</t>
  </si>
  <si>
    <t>Apr.99</t>
  </si>
  <si>
    <t>Jun.99</t>
  </si>
  <si>
    <t>Aug.99</t>
  </si>
  <si>
    <t>Oct.99</t>
  </si>
  <si>
    <t>Dec.99</t>
  </si>
  <si>
    <t>Nov.99</t>
  </si>
  <si>
    <t>Jan.00</t>
  </si>
  <si>
    <t>Apr.00</t>
  </si>
  <si>
    <t>Jun.00</t>
  </si>
  <si>
    <t>Aug.00</t>
  </si>
  <si>
    <t>Oct.00</t>
  </si>
  <si>
    <t>Nov.00</t>
  </si>
  <si>
    <t>Dec.00</t>
  </si>
  <si>
    <t>AZ ANGOL VERZIÓBAN NEM LESZ LÁBJEGYZET</t>
  </si>
  <si>
    <t>Állampapír-piaci referenciahozamok</t>
  </si>
  <si>
    <t>December 2004</t>
  </si>
  <si>
    <t>2004.december</t>
  </si>
  <si>
    <t>Jan.04</t>
  </si>
  <si>
    <t>Feb.04</t>
  </si>
  <si>
    <t>Mar.04</t>
  </si>
  <si>
    <t>Apr.04</t>
  </si>
  <si>
    <t>May.04</t>
  </si>
  <si>
    <t>Jun.04</t>
  </si>
  <si>
    <t>July.04</t>
  </si>
  <si>
    <t>Aug.04</t>
  </si>
  <si>
    <t>Oct.04</t>
  </si>
  <si>
    <t>Nov.04</t>
  </si>
  <si>
    <t>Dec.04</t>
  </si>
  <si>
    <t>Analysts' exchange rate expectations - January Reuters poll</t>
  </si>
  <si>
    <t>21 Nov 02</t>
  </si>
  <si>
    <t>22 Nov 02</t>
  </si>
  <si>
    <t>25 Nov 02</t>
  </si>
  <si>
    <t>26 Nov 02</t>
  </si>
  <si>
    <t>27 Nov 02</t>
  </si>
  <si>
    <t>29 Nov 02</t>
  </si>
  <si>
    <t>2 Dec 02</t>
  </si>
  <si>
    <t>3 Dec 02</t>
  </si>
  <si>
    <t>4 Dec 02</t>
  </si>
  <si>
    <t>5 Dec 02</t>
  </si>
  <si>
    <t>6 Dec 02</t>
  </si>
  <si>
    <t>9 Dec 02</t>
  </si>
  <si>
    <t>10 Dec 02</t>
  </si>
  <si>
    <t>3 -hónapos EUR hozam</t>
  </si>
  <si>
    <t>Hungarian Euro-denominated government bond spread</t>
  </si>
  <si>
    <t>Egyéves ex ante reálkamat (a Reuters inflációs felmérése alapján)</t>
  </si>
  <si>
    <t>Egyéves egyidejű reálkamat</t>
  </si>
  <si>
    <t>3 Feb 03</t>
  </si>
  <si>
    <t>4 Feb 03</t>
  </si>
  <si>
    <t>5 Feb 03</t>
  </si>
  <si>
    <t>1 Apr 03</t>
  </si>
  <si>
    <t>2 Apr 03</t>
  </si>
  <si>
    <t>3 Apr 03</t>
  </si>
  <si>
    <t>4 Apr 03</t>
  </si>
  <si>
    <t>7 Apr 03</t>
  </si>
  <si>
    <t>8 Apr 03</t>
  </si>
  <si>
    <t>9 Apr 03</t>
  </si>
  <si>
    <t>10 Apr 03</t>
  </si>
  <si>
    <t>11 Apr 03</t>
  </si>
  <si>
    <t>14 Apr 03</t>
  </si>
  <si>
    <t>15 Apr 03</t>
  </si>
  <si>
    <t>16 Apr 03</t>
  </si>
  <si>
    <t>17 Apr 03</t>
  </si>
  <si>
    <t>18 Apr 03</t>
  </si>
  <si>
    <t>22 Apr 03</t>
  </si>
  <si>
    <t>23 Apr 03</t>
  </si>
  <si>
    <t>24 Apr 03</t>
  </si>
  <si>
    <t>25 Apr 03</t>
  </si>
  <si>
    <t>Kockázatos USA vállalati kötvények felára*</t>
  </si>
  <si>
    <t>EMBI kamatfelár</t>
  </si>
  <si>
    <t>Euróban denominált, kockázatos kötvények felára**</t>
  </si>
  <si>
    <t>Speculative Grade Credit Spread (bps)*</t>
  </si>
  <si>
    <t>MAGGIE High Yield**</t>
  </si>
  <si>
    <t>24 Dec 02</t>
  </si>
  <si>
    <t>6 Feb 03</t>
  </si>
  <si>
    <t>7 Feb 03</t>
  </si>
  <si>
    <t>10 Feb 03</t>
  </si>
  <si>
    <t>11 Feb 03</t>
  </si>
  <si>
    <t>12 Feb 03</t>
  </si>
  <si>
    <t>13 Feb 03</t>
  </si>
  <si>
    <t>14 Feb 03</t>
  </si>
  <si>
    <t>17 Feb 03</t>
  </si>
  <si>
    <t>18 Feb 03</t>
  </si>
  <si>
    <t>19 Feb 03</t>
  </si>
  <si>
    <t>20 Feb 03</t>
  </si>
  <si>
    <t>21 Feb 03</t>
  </si>
  <si>
    <t>24 Feb 03</t>
  </si>
  <si>
    <t>25 Feb 03</t>
  </si>
  <si>
    <t>26 Feb 03</t>
  </si>
  <si>
    <t>27 Feb 03</t>
  </si>
  <si>
    <t>28 Feb 03</t>
  </si>
  <si>
    <t>3 Mar 03</t>
  </si>
  <si>
    <t>4 Mar 03</t>
  </si>
  <si>
    <t>5 Mar 03</t>
  </si>
  <si>
    <t>6 Mar 03</t>
  </si>
  <si>
    <t>7 Mar 03</t>
  </si>
  <si>
    <t>10 Mar 03</t>
  </si>
  <si>
    <t>11 Mar 03</t>
  </si>
  <si>
    <t>12 Mar 03</t>
  </si>
  <si>
    <t>13 Mar 03</t>
  </si>
  <si>
    <t>14 Mar 03</t>
  </si>
  <si>
    <t>17 Mar 03</t>
  </si>
  <si>
    <t>18 Mar 03</t>
  </si>
  <si>
    <t>19 Mar 03</t>
  </si>
  <si>
    <t>20 Mar 03</t>
  </si>
  <si>
    <t>21 Mar 03</t>
  </si>
  <si>
    <t>24 Mar 03</t>
  </si>
  <si>
    <t>25 Mar 03</t>
  </si>
  <si>
    <t>26 Mar 03</t>
  </si>
  <si>
    <t>27 Mar 03</t>
  </si>
  <si>
    <t>28 Mar 03</t>
  </si>
  <si>
    <t>26 Dec 02</t>
  </si>
  <si>
    <t>31 Mar 03</t>
  </si>
  <si>
    <t>Az elemzői várakozások átlaga januárban (Reuters)</t>
  </si>
  <si>
    <t>March</t>
  </si>
  <si>
    <t xml:space="preserve"> 29.01.03.</t>
  </si>
  <si>
    <t>2003.ápr.18.</t>
  </si>
  <si>
    <t>2003.febr.25.</t>
  </si>
  <si>
    <t>2003.jan.29.</t>
  </si>
  <si>
    <t xml:space="preserve"> 25.02.03.</t>
  </si>
  <si>
    <t xml:space="preserve"> 18.04.03.</t>
  </si>
  <si>
    <t>Az elemzői várakozások átlaga áprilisban (Reuters)</t>
  </si>
  <si>
    <t>Analysts' exchange rate expectations - April Reuters poll</t>
  </si>
  <si>
    <t>áprilisi felmérés</t>
  </si>
  <si>
    <t>Január</t>
  </si>
  <si>
    <t>Február</t>
  </si>
  <si>
    <t>Március</t>
  </si>
  <si>
    <t>Április</t>
  </si>
  <si>
    <t>A legvalószínűbbnek tartott GMU-csatlakozási időpontok eloszlása</t>
  </si>
  <si>
    <t>Dátum</t>
  </si>
  <si>
    <t>Teljes pozíció</t>
  </si>
  <si>
    <t xml:space="preserve">Mérlegszerinti pozíció </t>
  </si>
  <si>
    <t>3 hó</t>
  </si>
  <si>
    <t>6 hó</t>
  </si>
  <si>
    <t>12 hó</t>
  </si>
  <si>
    <t xml:space="preserve"> 2003.jan.29.</t>
  </si>
  <si>
    <t xml:space="preserve"> 2003.ápr.18.</t>
  </si>
  <si>
    <t>januári felmérés</t>
  </si>
  <si>
    <t>January</t>
  </si>
  <si>
    <t>February</t>
  </si>
  <si>
    <t>April</t>
  </si>
  <si>
    <t>1-year ex-ante real interest rate (Reuters poll)</t>
  </si>
  <si>
    <t>1-year contemporaneous real interest rate</t>
  </si>
  <si>
    <t>o/n jegybanki hitel</t>
  </si>
  <si>
    <t>2 hetes betét</t>
  </si>
  <si>
    <t>o/n jegybanki betét</t>
  </si>
  <si>
    <t>o/n bankközi</t>
  </si>
  <si>
    <t>Az EKB irányadó kamata és a rövid piaci euróhozam</t>
  </si>
  <si>
    <t>3 hónapos benchmark állampapír</t>
  </si>
  <si>
    <t>MNB O/N credit</t>
  </si>
  <si>
    <t>MNB 2-week deposit</t>
  </si>
  <si>
    <t>MNB O/N deposit</t>
  </si>
  <si>
    <t>O/N interbank rate</t>
  </si>
  <si>
    <t>3-month benchmark Treasury</t>
  </si>
  <si>
    <t xml:space="preserve"> 2002.dec.18.</t>
  </si>
  <si>
    <t>3-month</t>
  </si>
  <si>
    <t>12-month</t>
  </si>
  <si>
    <t>6-month</t>
  </si>
  <si>
    <t>Total open position</t>
  </si>
  <si>
    <t>On balance sheet position</t>
  </si>
  <si>
    <t>Actual inflation minus average of expectations (right-hand scale)</t>
  </si>
  <si>
    <t>*A megkérdezés havában mért infláció eltérése a várakozások átlagától</t>
  </si>
  <si>
    <t>Sep.02</t>
  </si>
  <si>
    <t>Sep.03</t>
  </si>
  <si>
    <t>Sep.04</t>
  </si>
  <si>
    <t>Jul.02</t>
  </si>
  <si>
    <t>Feb.97</t>
  </si>
  <si>
    <t>Mar.97</t>
  </si>
  <si>
    <t>May.97</t>
  </si>
  <si>
    <t>Jul.97</t>
  </si>
  <si>
    <t>Sep.97</t>
  </si>
  <si>
    <t>Feb.98</t>
  </si>
  <si>
    <t>Mar.98</t>
  </si>
  <si>
    <t>May.98</t>
  </si>
  <si>
    <t>Jul.98</t>
  </si>
  <si>
    <t>Sep.98</t>
  </si>
  <si>
    <t>Feb.99</t>
  </si>
  <si>
    <t>Mar.99</t>
  </si>
  <si>
    <t>May.99</t>
  </si>
  <si>
    <t>Jul.99</t>
  </si>
  <si>
    <t>Sep.99</t>
  </si>
  <si>
    <t>Feb.00</t>
  </si>
  <si>
    <t>Mar.00</t>
  </si>
  <si>
    <t>May.00</t>
  </si>
  <si>
    <t>Jul.00</t>
  </si>
  <si>
    <t>Sep.00</t>
  </si>
  <si>
    <t>Feb.01</t>
  </si>
  <si>
    <t>Mar.01</t>
  </si>
  <si>
    <t>May.01</t>
  </si>
  <si>
    <t>Jul.01</t>
  </si>
  <si>
    <t>Sep.01</t>
  </si>
  <si>
    <t>Jul.03</t>
  </si>
  <si>
    <t>Jul.04</t>
  </si>
  <si>
    <t>18.12.2002</t>
  </si>
  <si>
    <t>29.01.2003</t>
  </si>
  <si>
    <t>18.04.2003</t>
  </si>
  <si>
    <t xml:space="preserve">EKB irányadó kamat </t>
  </si>
  <si>
    <t>1 éves</t>
  </si>
  <si>
    <t>5 éves</t>
  </si>
  <si>
    <t>10 éves</t>
  </si>
  <si>
    <t>15 éves</t>
  </si>
  <si>
    <t>3 éves</t>
  </si>
  <si>
    <t xml:space="preserve"> 2003.febr.18.</t>
  </si>
  <si>
    <t>Mar02</t>
  </si>
  <si>
    <t>Sept02</t>
  </si>
  <si>
    <t>Mar03</t>
  </si>
  <si>
    <t>Sept03</t>
  </si>
  <si>
    <t>Mar04</t>
  </si>
  <si>
    <t>Sept04</t>
  </si>
  <si>
    <t>Distribution of the expected EMU-entry dates</t>
  </si>
  <si>
    <t>The ECB refinancing rate and the short-term euro interest rate</t>
  </si>
  <si>
    <t>Euróban denominált magyar államkötvények kamatfelára</t>
  </si>
  <si>
    <t>The forint/euro exchange rate</t>
  </si>
  <si>
    <t>Az MNB irányadó kamatai és a pénzpiaci hozamok</t>
  </si>
  <si>
    <t>Éven belüli benchmark állampapír hozamok</t>
  </si>
  <si>
    <t>Short-term benchmark government security yields</t>
  </si>
  <si>
    <t>Key central bank interest rates and short-term market rates</t>
  </si>
  <si>
    <t>One-year real interest rates</t>
  </si>
  <si>
    <t>Egyéves reálkamatok</t>
  </si>
  <si>
    <t>Forint/euro spot exchange rate and market exchange rate expectations</t>
  </si>
  <si>
    <t>On-balance-sheet and total open positions of commercial banks</t>
  </si>
  <si>
    <t>A kereskedelmi bankok mérleg szerinti és teljes nyitott pozíciói</t>
  </si>
  <si>
    <t>Outstanding stock and average maturity of non-residents' government securities holdings</t>
  </si>
  <si>
    <t>Benchmark yields in the government securities market</t>
  </si>
  <si>
    <t>Zéró-kupon hozamgörbe</t>
  </si>
  <si>
    <t>Zero-coupon yield curve</t>
  </si>
  <si>
    <t xml:space="preserve">One-year implied forward rates* </t>
  </si>
  <si>
    <t xml:space="preserve">Egyéves forint implikált forwardhozamok* </t>
  </si>
  <si>
    <t>Egyéves forint-euró implikált forward különbözet</t>
  </si>
  <si>
    <t>One-year forint-euro implied forward differentials</t>
  </si>
  <si>
    <t xml:space="preserve">Change in inflation expectations </t>
  </si>
  <si>
    <t>Makroelemzői inflációs várakozások alakulása</t>
  </si>
  <si>
    <t>Makroelemzői inflációs várakozások alakulása és a célsáv</t>
  </si>
  <si>
    <t>Inflation expectations in April</t>
  </si>
</sst>
</file>

<file path=xl/styles.xml><?xml version="1.0" encoding="utf-8"?>
<styleSheet xmlns="http://schemas.openxmlformats.org/spreadsheetml/2006/main">
  <numFmts count="20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F_t_-;\-* #,##0_F_t_-;_-* &quot;-&quot;_F_t_-;_-@_-"/>
    <numFmt numFmtId="178" formatCode="_-* #,##0.00&quot;$&quot;_஭;\-* #,##0.00&quot;$&quot;_-;_-* &quot;-&quot;??&quot;$&quot;_-;_-@_-"/>
    <numFmt numFmtId="179" formatCode="_-* #,##0.00_F_t_-;\-* #,##0.00_F_t_-;_-* &quot;-&quot;??_F_t_-;_-@_-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"/>
    <numFmt numFmtId="186" formatCode="mmmm\.dd"/>
    <numFmt numFmtId="187" formatCode="mmmm\.ddd"/>
    <numFmt numFmtId="188" formatCode="mmm\.dd"/>
    <numFmt numFmtId="189" formatCode="mmm\.dd\."/>
    <numFmt numFmtId="190" formatCode="mmm/dd"/>
    <numFmt numFmtId="191" formatCode="#,##0.000"/>
    <numFmt numFmtId="192" formatCode="mmm/dd/"/>
    <numFmt numFmtId="193" formatCode="mmm/d/"/>
    <numFmt numFmtId="194" formatCode="mm/d/"/>
    <numFmt numFmtId="195" formatCode="mmm/d"/>
    <numFmt numFmtId="196" formatCode="###,0\,00"/>
    <numFmt numFmtId="197" formatCode="yyyy/mmm/d"/>
    <numFmt numFmtId="198" formatCode="yyyy/mmm"/>
    <numFmt numFmtId="199" formatCode="#,##0.0\ \ "/>
    <numFmt numFmtId="200" formatCode="0.000000000"/>
    <numFmt numFmtId="201" formatCode="0.0000000"/>
    <numFmt numFmtId="202" formatCode="mmmm"/>
    <numFmt numFmtId="203" formatCode="mmm"/>
    <numFmt numFmtId="204" formatCode="yy\.mmm\."/>
    <numFmt numFmtId="205" formatCode="yy\.mmm\.dd\."/>
    <numFmt numFmtId="206" formatCode="yyyy/mm/dd/"/>
    <numFmt numFmtId="207" formatCode="yyyy/mmm/"/>
    <numFmt numFmtId="208" formatCode="0.0000000000000"/>
    <numFmt numFmtId="209" formatCode="yyyy/\ mmm"/>
    <numFmt numFmtId="210" formatCode="yyyy\ mmm/\ d"/>
    <numFmt numFmtId="211" formatCode="mmm/"/>
    <numFmt numFmtId="212" formatCode="yyyy\ mmm/"/>
    <numFmt numFmtId="213" formatCode="mmm/\ d"/>
    <numFmt numFmtId="214" formatCode="_-* #,##0.00&quot;$&quot;_-;\-* #,##0.00&quot;$&quot;_-;_-* &quot;-&quot;??&quot;$&quot;_-;_-@_-"/>
    <numFmt numFmtId="215" formatCode="0.00000000000000"/>
    <numFmt numFmtId="216" formatCode="d"/>
    <numFmt numFmtId="217" formatCode="yyyy"/>
    <numFmt numFmtId="218" formatCode="yyyy/\ "/>
    <numFmt numFmtId="219" formatCode="0,."/>
    <numFmt numFmtId="220" formatCode="#."/>
    <numFmt numFmtId="221" formatCode="yyyy\ mmm\.\ d"/>
    <numFmt numFmtId="222" formatCode="0.000000000000000"/>
    <numFmt numFmtId="223" formatCode="0.000000000000"/>
    <numFmt numFmtId="224" formatCode="0.00000000000"/>
    <numFmt numFmtId="225" formatCode="0.0000000000"/>
    <numFmt numFmtId="226" formatCode="0.00000000"/>
    <numFmt numFmtId="227" formatCode="yyyy/mmm/\ d"/>
    <numFmt numFmtId="228" formatCode="\ mmm/\ d"/>
    <numFmt numFmtId="229" formatCode="#,##0.0000"/>
    <numFmt numFmtId="230" formatCode="yyyy/mmm/d/"/>
    <numFmt numFmtId="231" formatCode="#"/>
    <numFmt numFmtId="232" formatCode="yyyy/\ mmm/\ d"/>
    <numFmt numFmtId="233" formatCode="0.0000000000000000"/>
    <numFmt numFmtId="234" formatCode="0.00000000000000000"/>
    <numFmt numFmtId="235" formatCode="0.000000000000000000"/>
    <numFmt numFmtId="236" formatCode="0.0000000000000000000"/>
    <numFmt numFmtId="237" formatCode="0.00000000000000000000"/>
    <numFmt numFmtId="238" formatCode="0.000000000000000000000"/>
    <numFmt numFmtId="239" formatCode="0.0000000000000000000000"/>
    <numFmt numFmtId="240" formatCode="0.0%"/>
    <numFmt numFmtId="241" formatCode="_-* #,##0.0\ _F_t_-;\-* #,##0.0\ _F_t_-;_-* &quot;-&quot;??\ _F_t_-;_-@_-"/>
    <numFmt numFmtId="242" formatCode="_-* #,##0\ _F_t_-;\-* #,##0\ _F_t_-;_-* &quot;-&quot;??\ _F_t_-;_-@_-"/>
    <numFmt numFmtId="243" formatCode="#,##0.00000000000"/>
    <numFmt numFmtId="244" formatCode="#,##0.000000000000"/>
    <numFmt numFmtId="245" formatCode="#,##0.00000000000000"/>
    <numFmt numFmtId="246" formatCode="#,##0.0000000000000"/>
    <numFmt numFmtId="247" formatCode="#,##0.000000000000000"/>
    <numFmt numFmtId="248" formatCode="#,##0.0000000000"/>
    <numFmt numFmtId="249" formatCode="#,##0.000000000"/>
    <numFmt numFmtId="250" formatCode="#,##0.00000000"/>
    <numFmt numFmtId="251" formatCode="#,##0.0000000"/>
    <numFmt numFmtId="252" formatCode="#,##0.000000"/>
    <numFmt numFmtId="253" formatCode="#,##0.00000"/>
    <numFmt numFmtId="254" formatCode="0.0_)"/>
    <numFmt numFmtId="255" formatCode="0.000%"/>
    <numFmt numFmtId="256" formatCode="0.000000%"/>
    <numFmt numFmtId="257" formatCode="0.0000000000000000%"/>
    <numFmt numFmtId="258" formatCode="_-* #,##0\ _t_-;\-\ #,##0\ _t_-;_-* &quot;&quot;\ _t_-;_-@_-"/>
    <numFmt numFmtId="259" formatCode="yy/mmm"/>
    <numFmt numFmtId="260" formatCode="_-* #,##0\ _t_-;\-* #,##0\_\t_-;_-* &quot;&quot;\ _t_-;_-@_-"/>
    <numFmt numFmtId="261" formatCode="_-\ #,##0\ _t_-;\-\ #,##0\ _t_-;_-* &quot;-&quot;_F\ _t_-;_-@_-"/>
    <numFmt numFmtId="262" formatCode="yyyy/\ mmm/\ d/"/>
    <numFmt numFmtId="263" formatCode="yy/mmm/d"/>
    <numFmt numFmtId="264" formatCode="#,##0.00_ ;\-#,##0.00\ "/>
    <numFmt numFmtId="265" formatCode="yyyy\-mmm\-d"/>
    <numFmt numFmtId="266" formatCode="0.0000%"/>
    <numFmt numFmtId="267" formatCode="0;[Red]0"/>
    <numFmt numFmtId="268" formatCode="yy\-mmm\-d"/>
    <numFmt numFmtId="269" formatCode="dd\-mmm\-yyyy"/>
    <numFmt numFmtId="270" formatCode="yyyy/\ mmmm"/>
    <numFmt numFmtId="271" formatCode="&quot;L&quot;#,##0;\-&quot;L&quot;#,##0"/>
    <numFmt numFmtId="272" formatCode="&quot;L&quot;#,##0;[Red]\-&quot;L&quot;#,##0"/>
    <numFmt numFmtId="273" formatCode="&quot;L&quot;#,##0.00;\-&quot;L&quot;#,##0.00"/>
    <numFmt numFmtId="274" formatCode="&quot;L&quot;#,##0.00;[Red]\-&quot;L&quot;#,##0.00"/>
    <numFmt numFmtId="275" formatCode="_-&quot;L&quot;* #,##0_-;\-&quot;L&quot;* #,##0_-;_-&quot;L&quot;* &quot;-&quot;_-;_-@_-"/>
    <numFmt numFmtId="276" formatCode="_-&quot;L&quot;* #,##0.00_-;\-&quot;L&quot;* #,##0.00_-;_-&quot;L&quot;* &quot;-&quot;??_-;_-@_-"/>
    <numFmt numFmtId="277" formatCode="#,##0.000_ ;\-#,##0.000\ "/>
    <numFmt numFmtId="278" formatCode="_(* #,##0.0_);_(* \(#,##0.0\);_(* &quot;-&quot;??_);_(@_)"/>
    <numFmt numFmtId="279" formatCode="_(* #,##0_);_(* \(#,##0\);_(* &quot;-&quot;??_);_(@_)"/>
    <numFmt numFmtId="280" formatCode="yy\.mmm\.d"/>
    <numFmt numFmtId="281" formatCode="yy\.mmm"/>
    <numFmt numFmtId="282" formatCode="yy\.mmm/\ d"/>
    <numFmt numFmtId="283" formatCode="#0;[Red]#0"/>
    <numFmt numFmtId="284" formatCode="#0.0;[Red]#0.0"/>
    <numFmt numFmtId="285" formatCode="#0.0;[Red]\-#0.0"/>
    <numFmt numFmtId="286" formatCode="[Black]#0.0;[Red]\-#0.0"/>
    <numFmt numFmtId="287" formatCode="0.0000_)"/>
    <numFmt numFmtId="288" formatCode="0.%"/>
    <numFmt numFmtId="289" formatCode="#,##0.0_);[Red]\(#,##0.0\)"/>
    <numFmt numFmtId="290" formatCode="#,##0.000_);[Red]\(#,##0.000\)"/>
    <numFmt numFmtId="291" formatCode="#,##0.0000_);[Red]\(#,##0.0000\)"/>
    <numFmt numFmtId="292" formatCode="_(* #,##0.000_);_(* \(#,##0.000\);_(* &quot;-&quot;??_);_(@_)"/>
    <numFmt numFmtId="293" formatCode="_(* #,##0.0000_);_(* \(#,##0.0000\);_(* &quot;-&quot;??_);_(@_)"/>
    <numFmt numFmtId="294" formatCode="mm/dd"/>
    <numFmt numFmtId="295" formatCode="#\ ##0.00"/>
    <numFmt numFmtId="296" formatCode="0.E+00"/>
    <numFmt numFmtId="297" formatCode="yyyy\ mmmm"/>
    <numFmt numFmtId="298" formatCode="yyyy\ mmm"/>
    <numFmt numFmtId="299" formatCode="mm/dd/yy"/>
    <numFmt numFmtId="300" formatCode="yy/\ mmm/\ d/"/>
    <numFmt numFmtId="301" formatCode="yy/\ mm/\ d/"/>
    <numFmt numFmtId="302" formatCode="yyyy/mmm/dd"/>
    <numFmt numFmtId="303" formatCode="0_ ;[Red]\-0\ "/>
    <numFmt numFmtId="304" formatCode="yy\-mm"/>
    <numFmt numFmtId="305" formatCode="mm/yy"/>
    <numFmt numFmtId="306" formatCode="#,##0&quot;Ft&quot;;\-#,##0&quot;Ft&quot;"/>
    <numFmt numFmtId="307" formatCode="#,##0&quot;Ft&quot;;[Red]\-#,##0&quot;Ft&quot;"/>
    <numFmt numFmtId="308" formatCode="#,##0.00&quot;Ft&quot;;\-#,##0.00&quot;Ft&quot;"/>
    <numFmt numFmtId="309" formatCode="#,##0.00&quot;Ft&quot;;[Red]\-#,##0.00&quot;Ft&quot;"/>
    <numFmt numFmtId="310" formatCode="_-* #,##0&quot;Ft&quot;_-;\-* #,##0&quot;Ft&quot;_-;_-* &quot;-&quot;&quot;Ft&quot;_-;_-@_-"/>
    <numFmt numFmtId="311" formatCode="_-* #,##0.00&quot;Ft&quot;_-;\-* #,##0.00&quot;Ft&quot;_-;_-* &quot;-&quot;??&quot;Ft&quot;_-;_-@_-"/>
    <numFmt numFmtId="312" formatCode="_-* #,##0.00_F_t_-;\-* #,##0.00_F_t_キ;_-* &quot;-&quot;??_F_t_-;_-@_-"/>
    <numFmt numFmtId="313" formatCode="yy\-mmm\-dd"/>
    <numFmt numFmtId="314" formatCode="&quot;Ft&quot;#,##0;\-&quot;Ft&quot;#,##0"/>
    <numFmt numFmtId="315" formatCode="&quot;Ft&quot;#,##0;[Red]\-&quot;Ft&quot;#,##0"/>
    <numFmt numFmtId="316" formatCode="&quot;Ft&quot;#,##0.00;\-&quot;Ft&quot;#,##0.00"/>
    <numFmt numFmtId="317" formatCode="&quot;Ft&quot;#,##0.00;[Red]\-&quot;Ft&quot;#,##0.00"/>
    <numFmt numFmtId="318" formatCode="_-&quot;Ft&quot;* #,##0_-;\-&quot;Ft&quot;* #,##0_-;_-&quot;Ft&quot;* &quot;-&quot;_-;_-@_-"/>
    <numFmt numFmtId="319" formatCode="_-&quot;Ft&quot;* #,##0.00_-;\-&quot;Ft&quot;* #,##0.00_-;_-&quot;Ft&quot;* &quot;-&quot;??_-;_-@_-"/>
    <numFmt numFmtId="320" formatCode="#,##0\ &quot;mk&quot;;\-#,##0\ &quot;mk&quot;"/>
    <numFmt numFmtId="321" formatCode="#,##0\ &quot;mk&quot;;[Red]\-#,##0\ &quot;mk&quot;"/>
    <numFmt numFmtId="322" formatCode="#,##0.00\ &quot;mk&quot;;\-#,##0.00\ &quot;mk&quot;"/>
    <numFmt numFmtId="323" formatCode="#,##0.00\ &quot;mk&quot;;[Red]\-#,##0.00\ &quot;mk&quot;"/>
    <numFmt numFmtId="324" formatCode="_-* #,##0\ &quot;mk&quot;_-;\-* #,##0\ &quot;mk&quot;_-;_-* &quot;-&quot;\ &quot;mk&quot;_-;_-@_-"/>
    <numFmt numFmtId="325" formatCode="_-* #,##0\ _m_k_-;\-* #,##0\ _m_k_-;_-* &quot;-&quot;\ _m_k_-;_-@_-"/>
    <numFmt numFmtId="326" formatCode="_-* #,##0.00\ &quot;mk&quot;_-;\-* #,##0.00\ &quot;mk&quot;_-;_-* &quot;-&quot;??\ &quot;mk&quot;_-;_-@_-"/>
    <numFmt numFmtId="327" formatCode="_-* #,##0.00\ _m_k_-;\-* #,##0.00\ _m_k_-;_-* &quot;-&quot;??\ _m_k_-;_-@_-"/>
    <numFmt numFmtId="328" formatCode="_-* #,##0.000\ _F_t_-;\-* #,##0.000\ _F_t_-;_-* &quot;-&quot;??\ _F_t_-;_-@_-"/>
    <numFmt numFmtId="329" formatCode="_-* #,##0.0000\ _F_t_-;\-* #,##0.0000\ _F_t_-;_-* &quot;-&quot;??\ _F_t_-;_-@_-"/>
    <numFmt numFmtId="330" formatCode="_-* #"/>
    <numFmt numFmtId="331" formatCode="&quot;Ft&quot;\ \40\ 000"/>
    <numFmt numFmtId="332" formatCode="00\ 000"/>
    <numFmt numFmtId="333" formatCode="000\ 000\ 000"/>
    <numFmt numFmtId="334" formatCode="0\ 000\ 000"/>
    <numFmt numFmtId="335" formatCode="0\ 000"/>
    <numFmt numFmtId="336" formatCode="yy/mm/dd/"/>
    <numFmt numFmtId="337" formatCode="0,000"/>
    <numFmt numFmtId="338" formatCode="0.0\ %"/>
    <numFmt numFmtId="339" formatCode="0.\ 000"/>
    <numFmt numFmtId="340" formatCode="m/d"/>
    <numFmt numFmtId="341" formatCode="yy\.mmm/"/>
    <numFmt numFmtId="342" formatCode="yy/mmm/"/>
    <numFmt numFmtId="343" formatCode="yy/mmm/d/"/>
    <numFmt numFmtId="344" formatCode="yy/mmm/dd/"/>
    <numFmt numFmtId="345" formatCode="dd\.mm\.yy"/>
    <numFmt numFmtId="346" formatCode="yyyy\-mm\-dd"/>
    <numFmt numFmtId="347" formatCode="yy\.mm\.dd"/>
    <numFmt numFmtId="348" formatCode="mm/yy/"/>
    <numFmt numFmtId="349" formatCode="&quot;Ł&quot;#,##0;[Red]\-&quot;Ł&quot;#,##0"/>
    <numFmt numFmtId="350" formatCode="yy/mm"/>
    <numFmt numFmtId="351" formatCode="dd\.mmmm\.yy"/>
    <numFmt numFmtId="352" formatCode="yyyy\.\ mmm"/>
    <numFmt numFmtId="353" formatCode="yyyy/\ mmm/\ d/\ ddd"/>
    <numFmt numFmtId="354" formatCode="&quot;£&quot;#,##0;\-&quot;£&quot;#,##0"/>
    <numFmt numFmtId="355" formatCode="&quot;£&quot;#,##0;[Red]\-&quot;£&quot;#,##0"/>
    <numFmt numFmtId="356" formatCode="&quot;£&quot;#,##0.00;\-&quot;£&quot;#,##0.00"/>
    <numFmt numFmtId="357" formatCode="&quot;£&quot;#,##0.00;[Red]\-&quot;£&quot;#,##0.00"/>
    <numFmt numFmtId="358" formatCode="_-&quot;£&quot;* #,##0_-;\-&quot;£&quot;* #,##0_-;_-&quot;£&quot;* &quot;-&quot;_-;_-@_-"/>
    <numFmt numFmtId="359" formatCode="_-* #,##0_-;\-* #,##0_-;_-* &quot;-&quot;_-;_-@_-"/>
    <numFmt numFmtId="360" formatCode="_-&quot;£&quot;* #,##0.00_-;\-&quot;£&quot;* #,##0.00_-;_-&quot;£&quot;* &quot;-&quot;??_-;_-@_-"/>
  </numFmts>
  <fonts count="57">
    <font>
      <sz val="10"/>
      <name val="Arial"/>
      <family val="0"/>
    </font>
    <font>
      <sz val="10"/>
      <name val="Arial CE"/>
      <family val="0"/>
    </font>
    <font>
      <sz val="10"/>
      <name val="MS Sans Serif"/>
      <family val="0"/>
    </font>
    <font>
      <sz val="10"/>
      <name val="Times New Roman"/>
      <family val="0"/>
    </font>
    <font>
      <sz val="10"/>
      <name val="CG Times (WN)"/>
      <family val="0"/>
    </font>
    <font>
      <sz val="10"/>
      <name val="Times New Roman CE"/>
      <family val="0"/>
    </font>
    <font>
      <sz val="12"/>
      <color indexed="8"/>
      <name val="Times New Roman CE"/>
      <family val="0"/>
    </font>
    <font>
      <sz val="9"/>
      <name val="Times New Roman CE"/>
      <family val="0"/>
    </font>
    <font>
      <sz val="10"/>
      <name val="Helv"/>
      <family val="0"/>
    </font>
    <font>
      <sz val="12"/>
      <name val="Times New Roman"/>
      <family val="0"/>
    </font>
    <font>
      <sz val="12"/>
      <name val="Courier"/>
      <family val="0"/>
    </font>
    <font>
      <u val="single"/>
      <sz val="10"/>
      <color indexed="36"/>
      <name val="Times New Roman CE"/>
      <family val="0"/>
    </font>
    <font>
      <u val="single"/>
      <sz val="10"/>
      <color indexed="36"/>
      <name val="Arial"/>
      <family val="0"/>
    </font>
    <font>
      <u val="single"/>
      <sz val="8"/>
      <color indexed="36"/>
      <name val="Arial CE"/>
      <family val="0"/>
    </font>
    <font>
      <u val="single"/>
      <sz val="10"/>
      <color indexed="12"/>
      <name val="Times New Roman CE"/>
      <family val="0"/>
    </font>
    <font>
      <u val="single"/>
      <sz val="12"/>
      <color indexed="12"/>
      <name val="Times New Roman"/>
      <family val="0"/>
    </font>
    <font>
      <u val="single"/>
      <sz val="10"/>
      <color indexed="12"/>
      <name val="Arial"/>
      <family val="0"/>
    </font>
    <font>
      <u val="single"/>
      <sz val="7.5"/>
      <color indexed="12"/>
      <name val="Arial CE"/>
      <family val="0"/>
    </font>
    <font>
      <sz val="8"/>
      <name val="Times New Roman"/>
      <family val="0"/>
    </font>
    <font>
      <sz val="10"/>
      <name val="Courier"/>
      <family val="0"/>
    </font>
    <font>
      <sz val="10"/>
      <color indexed="8"/>
      <name val="MS Sans Serif"/>
      <family val="0"/>
    </font>
    <font>
      <sz val="12"/>
      <name val="Arial"/>
      <family val="0"/>
    </font>
    <font>
      <sz val="9"/>
      <name val="MS Sans Serif"/>
      <family val="0"/>
    </font>
    <font>
      <sz val="11"/>
      <name val="Times New Roman"/>
      <family val="0"/>
    </font>
    <font>
      <sz val="11"/>
      <name val="Arial"/>
      <family val="0"/>
    </font>
    <font>
      <sz val="12"/>
      <name val="Times New Roman CE"/>
      <family val="0"/>
    </font>
    <font>
      <b/>
      <sz val="12"/>
      <name val="Times New Roman CE"/>
      <family val="1"/>
    </font>
    <font>
      <sz val="8"/>
      <name val="Arial"/>
      <family val="2"/>
    </font>
    <font>
      <sz val="8"/>
      <name val="Times New Roman CE"/>
      <family val="1"/>
    </font>
    <font>
      <b/>
      <sz val="8"/>
      <name val="Arial"/>
      <family val="2"/>
    </font>
    <font>
      <b/>
      <sz val="10"/>
      <name val="Arial"/>
      <family val="2"/>
    </font>
    <font>
      <sz val="11"/>
      <name val="Times New Roman CE"/>
      <family val="1"/>
    </font>
    <font>
      <b/>
      <sz val="10"/>
      <name val="Times New Roman CE"/>
      <family val="1"/>
    </font>
    <font>
      <sz val="10"/>
      <color indexed="8"/>
      <name val="Arial"/>
      <family val="2"/>
    </font>
    <font>
      <sz val="10"/>
      <name val="Tahoma"/>
      <family val="2"/>
    </font>
    <font>
      <sz val="9"/>
      <color indexed="8"/>
      <name val="Arial"/>
      <family val="0"/>
    </font>
    <font>
      <b/>
      <sz val="10"/>
      <name val="Times New Roman"/>
      <family val="1"/>
    </font>
    <font>
      <sz val="11.5"/>
      <name val="Times New Roman CE"/>
      <family val="1"/>
    </font>
    <font>
      <sz val="11"/>
      <color indexed="8"/>
      <name val="Times New Roman"/>
      <family val="1"/>
    </font>
    <font>
      <sz val="10.75"/>
      <name val="Times New Roman"/>
      <family val="1"/>
    </font>
    <font>
      <i/>
      <sz val="10"/>
      <name val="Arial"/>
      <family val="2"/>
    </font>
    <font>
      <sz val="11.5"/>
      <color indexed="8"/>
      <name val="Times New Roman CE"/>
      <family val="1"/>
    </font>
    <font>
      <sz val="8.25"/>
      <name val="Times New Roman CE"/>
      <family val="1"/>
    </font>
    <font>
      <sz val="9.75"/>
      <name val="Times New Roman"/>
      <family val="1"/>
    </font>
    <font>
      <sz val="10"/>
      <color indexed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.75"/>
      <color indexed="8"/>
      <name val="Times New Roman"/>
      <family val="1"/>
    </font>
    <font>
      <sz val="9.75"/>
      <name val="Times New Roman CE"/>
      <family val="1"/>
    </font>
    <font>
      <sz val="9"/>
      <color indexed="8"/>
      <name val="Times New Roman"/>
      <family val="1"/>
    </font>
    <font>
      <sz val="10.5"/>
      <color indexed="8"/>
      <name val="Times New Roman CE"/>
      <family val="1"/>
    </font>
    <font>
      <sz val="10.25"/>
      <name val="Times New Roman"/>
      <family val="1"/>
    </font>
    <font>
      <sz val="10.25"/>
      <color indexed="8"/>
      <name val="Times New Roman"/>
      <family val="1"/>
    </font>
    <font>
      <sz val="10"/>
      <color indexed="10"/>
      <name val="Times New Roman CE"/>
      <family val="1"/>
    </font>
    <font>
      <sz val="5.75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</borders>
  <cellStyleXfs count="144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359" fontId="0" fillId="0" borderId="0" applyFont="0" applyFill="0" applyBorder="0" applyAlignment="0" applyProtection="0"/>
    <xf numFmtId="41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169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169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59" fontId="0" fillId="0" borderId="0" applyFont="0" applyFill="0" applyBorder="0" applyAlignment="0" applyProtection="0"/>
    <xf numFmtId="35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59" fontId="5" fillId="0" borderId="0" applyFont="0" applyFill="0" applyBorder="0" applyAlignment="0" applyProtection="0"/>
    <xf numFmtId="169" fontId="0" fillId="0" borderId="0" applyFont="0" applyFill="0" applyBorder="0" applyAlignment="0" applyProtection="0"/>
    <xf numFmtId="359" fontId="5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4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59" fontId="5" fillId="0" borderId="0" applyFont="0" applyFill="0" applyBorder="0" applyAlignment="0" applyProtection="0"/>
    <xf numFmtId="359" fontId="5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3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7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3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" fontId="8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" fontId="8" fillId="0" borderId="0" applyFont="0" applyFill="0" applyBorder="0" applyAlignment="0" applyProtection="0"/>
    <xf numFmtId="4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0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" fontId="8" fillId="0" borderId="0" applyFont="0" applyFill="0" applyBorder="0" applyAlignment="0" applyProtection="0"/>
    <xf numFmtId="4" fontId="8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0" fontId="2" fillId="0" borderId="0" applyFont="0" applyFill="0" applyBorder="0" applyAlignment="0" applyProtection="0"/>
    <xf numFmtId="4" fontId="8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" fontId="8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" fontId="8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" fontId="8" fillId="0" borderId="0" applyFont="0" applyFill="0" applyBorder="0" applyAlignment="0" applyProtection="0"/>
    <xf numFmtId="40" fontId="2" fillId="0" borderId="0" applyFont="0" applyFill="0" applyBorder="0" applyAlignment="0" applyProtection="0"/>
    <xf numFmtId="4" fontId="8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1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42" fontId="0" fillId="0" borderId="0" applyFont="0" applyFill="0" applyBorder="0" applyAlignment="0" applyProtection="0"/>
    <xf numFmtId="358" fontId="0" fillId="0" borderId="0" applyFont="0" applyFill="0" applyBorder="0" applyAlignment="0" applyProtection="0"/>
    <xf numFmtId="42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168" fontId="0" fillId="0" borderId="0" applyFont="0" applyFill="0" applyBorder="0" applyAlignment="0" applyProtection="0"/>
    <xf numFmtId="257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168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8" fontId="3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58" fontId="0" fillId="0" borderId="0" applyFont="0" applyFill="0" applyBorder="0" applyAlignment="0" applyProtection="0"/>
    <xf numFmtId="358" fontId="0" fillId="0" borderId="0" applyFont="0" applyFill="0" applyBorder="0" applyAlignment="0" applyProtection="0"/>
    <xf numFmtId="275" fontId="0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358" fontId="5" fillId="0" borderId="0" applyFont="0" applyFill="0" applyBorder="0" applyAlignment="0" applyProtection="0"/>
    <xf numFmtId="168" fontId="0" fillId="0" borderId="0" applyFont="0" applyFill="0" applyBorder="0" applyAlignment="0" applyProtection="0"/>
    <xf numFmtId="358" fontId="5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4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2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358" fontId="5" fillId="0" borderId="0" applyFont="0" applyFill="0" applyBorder="0" applyAlignment="0" applyProtection="0"/>
    <xf numFmtId="358" fontId="5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5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7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3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265" fontId="0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265" fontId="0" fillId="0" borderId="0" applyFont="0" applyFill="0" applyBorder="0" applyAlignment="0" applyProtection="0"/>
    <xf numFmtId="265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360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0" fontId="0" fillId="0" borderId="0" applyFont="0" applyFill="0" applyBorder="0" applyAlignment="0" applyProtection="0"/>
    <xf numFmtId="258" fontId="0" fillId="0" borderId="0" applyFont="0" applyFill="0" applyBorder="0" applyAlignment="0" applyProtection="0"/>
    <xf numFmtId="167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7" fontId="2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265" fontId="0" fillId="0" borderId="0" applyFont="0" applyFill="0" applyBorder="0" applyAlignment="0" applyProtection="0"/>
    <xf numFmtId="265" fontId="0" fillId="0" borderId="0" applyFont="0" applyFill="0" applyBorder="0" applyAlignment="0" applyProtection="0"/>
    <xf numFmtId="170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360" fontId="0" fillId="0" borderId="0" applyFont="0" applyFill="0" applyBorder="0" applyAlignment="0" applyProtection="0"/>
    <xf numFmtId="360" fontId="0" fillId="0" borderId="0" applyFont="0" applyFill="0" applyBorder="0" applyAlignment="0" applyProtection="0"/>
    <xf numFmtId="276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360" fontId="5" fillId="0" borderId="0" applyFont="0" applyFill="0" applyBorder="0" applyAlignment="0" applyProtection="0"/>
    <xf numFmtId="170" fontId="0" fillId="0" borderId="0" applyFont="0" applyFill="0" applyBorder="0" applyAlignment="0" applyProtection="0"/>
    <xf numFmtId="360" fontId="5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360" fontId="5" fillId="0" borderId="0" applyFont="0" applyFill="0" applyBorder="0" applyAlignment="0" applyProtection="0"/>
    <xf numFmtId="360" fontId="5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7" fontId="2" fillId="0" borderId="0" applyFont="0" applyFill="0" applyBorder="0" applyAlignment="0" applyProtection="0"/>
    <xf numFmtId="265" fontId="0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265" fontId="0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265" fontId="0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265" fontId="0" fillId="0" borderId="0" applyFont="0" applyFill="0" applyBorder="0" applyAlignment="0" applyProtection="0"/>
    <xf numFmtId="167" fontId="2" fillId="0" borderId="0" applyFont="0" applyFill="0" applyBorder="0" applyAlignment="0" applyProtection="0"/>
    <xf numFmtId="265" fontId="0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4" fillId="0" borderId="0" applyFont="0" applyFill="0" applyBorder="0" applyAlignment="0" applyProtection="0"/>
    <xf numFmtId="38" fontId="2" fillId="0" borderId="0" applyFont="0" applyFill="0" applyBorder="0" applyAlignment="0" applyProtection="0"/>
    <xf numFmtId="41" fontId="3" fillId="0" borderId="0" applyFont="0" applyFill="0" applyBorder="0" applyAlignment="0" applyProtection="0"/>
    <xf numFmtId="169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169" fontId="9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41" fontId="3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9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169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41" fontId="3" fillId="0" borderId="0" applyFont="0" applyFill="0" applyBorder="0" applyAlignment="0" applyProtection="0"/>
    <xf numFmtId="38" fontId="2" fillId="0" borderId="0" applyFont="0" applyFill="0" applyBorder="0" applyAlignment="0" applyProtection="0"/>
    <xf numFmtId="41" fontId="3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169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41" fontId="1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40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0" fillId="0" borderId="0" applyFont="0" applyFill="0" applyBorder="0" applyAlignment="0" applyProtection="0"/>
    <xf numFmtId="40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9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9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4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" fontId="8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0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312" fontId="0" fillId="0" borderId="0" applyFont="0" applyFill="0" applyBorder="0" applyAlignment="0" applyProtection="0"/>
    <xf numFmtId="312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2" fillId="0" borderId="0" applyFont="0" applyFill="0" applyBorder="0" applyAlignment="0" applyProtection="0"/>
    <xf numFmtId="4" fontId="8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254" fontId="19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254" fontId="19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12" fontId="0" fillId="0" borderId="0">
      <alignment/>
      <protection/>
    </xf>
    <xf numFmtId="0" fontId="0" fillId="0" borderId="0">
      <alignment/>
      <protection/>
    </xf>
    <xf numFmtId="312" fontId="0" fillId="0" borderId="0">
      <alignment/>
      <protection/>
    </xf>
    <xf numFmtId="314" fontId="0" fillId="0" borderId="0">
      <alignment/>
      <protection/>
    </xf>
    <xf numFmtId="313" fontId="0" fillId="0" borderId="0">
      <alignment/>
      <protection/>
    </xf>
    <xf numFmtId="313" fontId="0" fillId="0" borderId="0">
      <alignment/>
      <protection/>
    </xf>
    <xf numFmtId="31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1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12" fontId="0" fillId="0" borderId="0">
      <alignment/>
      <protection/>
    </xf>
    <xf numFmtId="312" fontId="0" fillId="0" borderId="0">
      <alignment/>
      <protection/>
    </xf>
    <xf numFmtId="313" fontId="0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12" fontId="0" fillId="0" borderId="0">
      <alignment/>
      <protection/>
    </xf>
    <xf numFmtId="312" fontId="0" fillId="0" borderId="0">
      <alignment/>
      <protection/>
    </xf>
    <xf numFmtId="314" fontId="0" fillId="0" borderId="0">
      <alignment/>
      <protection/>
    </xf>
    <xf numFmtId="313" fontId="0" fillId="0" borderId="0">
      <alignment/>
      <protection/>
    </xf>
    <xf numFmtId="313" fontId="0" fillId="0" borderId="0">
      <alignment/>
      <protection/>
    </xf>
    <xf numFmtId="312" fontId="0" fillId="0" borderId="0">
      <alignment/>
      <protection/>
    </xf>
    <xf numFmtId="314" fontId="0" fillId="0" borderId="0">
      <alignment/>
      <protection/>
    </xf>
    <xf numFmtId="312" fontId="0" fillId="0" borderId="0">
      <alignment/>
      <protection/>
    </xf>
    <xf numFmtId="312" fontId="0" fillId="0" borderId="0">
      <alignment/>
      <protection/>
    </xf>
    <xf numFmtId="313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1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254" fontId="19" fillId="0" borderId="0">
      <alignment/>
      <protection/>
    </xf>
    <xf numFmtId="0" fontId="2" fillId="0" borderId="0">
      <alignment/>
      <protection/>
    </xf>
    <xf numFmtId="0" fontId="5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8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254" fontId="1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5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54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54" fontId="19" fillId="0" borderId="0">
      <alignment/>
      <protection/>
    </xf>
    <xf numFmtId="254" fontId="19" fillId="0" borderId="0">
      <alignment/>
      <protection/>
    </xf>
    <xf numFmtId="254" fontId="19" fillId="0" borderId="0">
      <alignment/>
      <protection/>
    </xf>
    <xf numFmtId="254" fontId="19" fillId="0" borderId="0">
      <alignment/>
      <protection/>
    </xf>
    <xf numFmtId="254" fontId="19" fillId="0" borderId="0">
      <alignment/>
      <protection/>
    </xf>
    <xf numFmtId="254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5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Border="0">
      <alignment/>
      <protection/>
    </xf>
    <xf numFmtId="0" fontId="5" fillId="0" borderId="0" applyBorder="0">
      <alignment/>
      <protection/>
    </xf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42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" fillId="0" borderId="0" applyFont="0" applyFill="0" applyBorder="0" applyAlignment="0" applyProtection="0"/>
    <xf numFmtId="168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2" fillId="0" borderId="0" applyFont="0" applyFill="0" applyBorder="0" applyAlignment="0" applyProtection="0"/>
    <xf numFmtId="168" fontId="9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2" fontId="3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9" fillId="0" borderId="0" applyFont="0" applyFill="0" applyBorder="0" applyAlignment="0" applyProtection="0"/>
    <xf numFmtId="165" fontId="2" fillId="0" borderId="0" applyFont="0" applyFill="0" applyBorder="0" applyAlignment="0" applyProtection="0"/>
    <xf numFmtId="215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1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2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42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8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310" fontId="0" fillId="0" borderId="0" applyFont="0" applyFill="0" applyBorder="0" applyAlignment="0" applyProtection="0"/>
    <xf numFmtId="31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2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42" fontId="1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265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70" fontId="4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3" fillId="0" borderId="0" applyFont="0" applyFill="0" applyBorder="0" applyAlignment="0" applyProtection="0"/>
    <xf numFmtId="170" fontId="0" fillId="0" borderId="0" applyFont="0" applyFill="0" applyBorder="0" applyAlignment="0" applyProtection="0"/>
    <xf numFmtId="167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170" fontId="9" fillId="0" borderId="0" applyFont="0" applyFill="0" applyBorder="0" applyAlignment="0" applyProtection="0"/>
    <xf numFmtId="167" fontId="2" fillId="0" borderId="0" applyFont="0" applyFill="0" applyBorder="0" applyAlignment="0" applyProtection="0"/>
    <xf numFmtId="265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9" fillId="0" borderId="0" applyFont="0" applyFill="0" applyBorder="0" applyAlignment="0" applyProtection="0"/>
    <xf numFmtId="167" fontId="2" fillId="0" borderId="0" applyFont="0" applyFill="0" applyBorder="0" applyAlignment="0" applyProtection="0"/>
    <xf numFmtId="23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7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265" fontId="0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167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167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7" fontId="2" fillId="0" borderId="0" applyFont="0" applyFill="0" applyBorder="0" applyAlignment="0" applyProtection="0"/>
    <xf numFmtId="311" fontId="0" fillId="0" borderId="0" applyFont="0" applyFill="0" applyBorder="0" applyAlignment="0" applyProtection="0"/>
    <xf numFmtId="31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7" fontId="2" fillId="0" borderId="0" applyFont="0" applyFill="0" applyBorder="0" applyAlignment="0" applyProtection="0"/>
    <xf numFmtId="265" fontId="0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301" fontId="26" fillId="0" borderId="0" xfId="0" applyNumberFormat="1" applyFont="1" applyAlignment="1">
      <alignment horizontal="left"/>
    </xf>
    <xf numFmtId="0" fontId="27" fillId="0" borderId="0" xfId="0" applyFont="1" applyAlignment="1">
      <alignment/>
    </xf>
    <xf numFmtId="301" fontId="25" fillId="0" borderId="0" xfId="0" applyNumberFormat="1" applyFont="1" applyAlignment="1">
      <alignment horizontal="left"/>
    </xf>
    <xf numFmtId="301" fontId="28" fillId="0" borderId="0" xfId="0" applyNumberFormat="1" applyFont="1" applyAlignment="1">
      <alignment horizontal="center"/>
    </xf>
    <xf numFmtId="0" fontId="29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0" fillId="0" borderId="0" xfId="0" applyNumberFormat="1" applyAlignment="1">
      <alignment/>
    </xf>
    <xf numFmtId="2" fontId="5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262" fontId="30" fillId="0" borderId="0" xfId="1122" applyNumberFormat="1" applyFont="1" applyAlignment="1">
      <alignment horizontal="left"/>
      <protection/>
    </xf>
    <xf numFmtId="0" fontId="0" fillId="0" borderId="0" xfId="1122">
      <alignment/>
      <protection/>
    </xf>
    <xf numFmtId="262" fontId="28" fillId="0" borderId="0" xfId="1122" applyNumberFormat="1" applyFont="1" applyAlignment="1">
      <alignment horizontal="center"/>
      <protection/>
    </xf>
    <xf numFmtId="0" fontId="0" fillId="0" borderId="0" xfId="1122" applyFont="1">
      <alignment/>
      <protection/>
    </xf>
    <xf numFmtId="15" fontId="0" fillId="0" borderId="0" xfId="0" applyNumberFormat="1" applyAlignment="1">
      <alignment/>
    </xf>
    <xf numFmtId="0" fontId="3" fillId="0" borderId="0" xfId="971">
      <alignment/>
      <protection/>
    </xf>
    <xf numFmtId="14" fontId="0" fillId="0" borderId="0" xfId="0" applyNumberFormat="1" applyAlignment="1">
      <alignment/>
    </xf>
    <xf numFmtId="14" fontId="3" fillId="0" borderId="0" xfId="971" applyNumberFormat="1">
      <alignment/>
      <protection/>
    </xf>
    <xf numFmtId="185" fontId="3" fillId="0" borderId="0" xfId="971" applyNumberFormat="1" applyBorder="1">
      <alignment/>
      <protection/>
    </xf>
    <xf numFmtId="14" fontId="30" fillId="0" borderId="0" xfId="0" applyNumberFormat="1" applyFont="1" applyAlignment="1">
      <alignment/>
    </xf>
    <xf numFmtId="14" fontId="27" fillId="0" borderId="0" xfId="0" applyNumberFormat="1" applyFont="1" applyAlignment="1">
      <alignment/>
    </xf>
    <xf numFmtId="0" fontId="30" fillId="0" borderId="0" xfId="0" applyFont="1" applyAlignment="1">
      <alignment/>
    </xf>
    <xf numFmtId="232" fontId="0" fillId="0" borderId="0" xfId="0" applyNumberFormat="1" applyFont="1" applyFill="1" applyAlignment="1">
      <alignment/>
    </xf>
    <xf numFmtId="185" fontId="0" fillId="0" borderId="0" xfId="0" applyNumberForma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32" fillId="0" borderId="0" xfId="0" applyFont="1" applyBorder="1" applyAlignment="1">
      <alignment/>
    </xf>
    <xf numFmtId="15" fontId="28" fillId="0" borderId="0" xfId="0" applyNumberFormat="1" applyFont="1" applyFill="1" applyBorder="1" applyAlignment="1">
      <alignment/>
    </xf>
    <xf numFmtId="185" fontId="28" fillId="0" borderId="0" xfId="0" applyNumberFormat="1" applyFont="1" applyFill="1" applyBorder="1" applyAlignment="1">
      <alignment/>
    </xf>
    <xf numFmtId="14" fontId="28" fillId="0" borderId="0" xfId="0" applyNumberFormat="1" applyFont="1" applyFill="1" applyBorder="1" applyAlignment="1">
      <alignment/>
    </xf>
    <xf numFmtId="0" fontId="5" fillId="0" borderId="0" xfId="0" applyFont="1" applyBorder="1" applyAlignment="1">
      <alignment horizontal="center"/>
    </xf>
    <xf numFmtId="185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5" fontId="5" fillId="0" borderId="0" xfId="0" applyNumberFormat="1" applyFont="1" applyBorder="1" applyAlignment="1">
      <alignment horizontal="left"/>
    </xf>
    <xf numFmtId="0" fontId="3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185" fontId="0" fillId="0" borderId="0" xfId="0" applyNumberFormat="1" applyFill="1" applyBorder="1" applyAlignment="1">
      <alignment/>
    </xf>
    <xf numFmtId="299" fontId="0" fillId="0" borderId="0" xfId="0" applyNumberFormat="1" applyFill="1" applyBorder="1" applyAlignment="1">
      <alignment/>
    </xf>
    <xf numFmtId="183" fontId="0" fillId="0" borderId="0" xfId="0" applyNumberFormat="1" applyFill="1" applyBorder="1" applyAlignment="1">
      <alignment/>
    </xf>
    <xf numFmtId="344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17" fontId="33" fillId="0" borderId="0" xfId="843" applyNumberFormat="1" applyFont="1" applyFill="1" applyBorder="1" applyAlignment="1">
      <alignment horizontal="center" vertical="center"/>
      <protection/>
    </xf>
    <xf numFmtId="49" fontId="0" fillId="0" borderId="0" xfId="0" applyNumberFormat="1" applyAlignment="1">
      <alignment/>
    </xf>
    <xf numFmtId="0" fontId="0" fillId="0" borderId="0" xfId="0" applyBorder="1" applyAlignment="1">
      <alignment/>
    </xf>
    <xf numFmtId="14" fontId="36" fillId="0" borderId="0" xfId="1161" applyNumberFormat="1" applyFont="1">
      <alignment/>
      <protection/>
    </xf>
    <xf numFmtId="15" fontId="0" fillId="0" borderId="0" xfId="0" applyNumberFormat="1" applyAlignment="1" quotePrefix="1">
      <alignment/>
    </xf>
    <xf numFmtId="0" fontId="0" fillId="0" borderId="0" xfId="0" applyAlignment="1" quotePrefix="1">
      <alignment/>
    </xf>
    <xf numFmtId="209" fontId="3" fillId="0" borderId="0" xfId="1161" applyNumberFormat="1" applyFont="1" quotePrefix="1">
      <alignment/>
      <protection/>
    </xf>
    <xf numFmtId="0" fontId="5" fillId="0" borderId="0" xfId="1009" applyFont="1">
      <alignment/>
      <protection/>
    </xf>
    <xf numFmtId="0" fontId="5" fillId="0" borderId="0" xfId="1009" applyFont="1" applyAlignment="1">
      <alignment horizontal="center"/>
      <protection/>
    </xf>
    <xf numFmtId="17" fontId="5" fillId="0" borderId="0" xfId="1009" applyNumberFormat="1" applyFont="1" applyBorder="1">
      <alignment/>
      <protection/>
    </xf>
    <xf numFmtId="2" fontId="5" fillId="0" borderId="0" xfId="1009" applyNumberFormat="1" applyFont="1" applyAlignment="1">
      <alignment horizontal="center"/>
      <protection/>
    </xf>
    <xf numFmtId="16" fontId="5" fillId="0" borderId="0" xfId="0" applyNumberFormat="1" applyFont="1" applyAlignment="1" quotePrefix="1">
      <alignment/>
    </xf>
    <xf numFmtId="185" fontId="5" fillId="0" borderId="0" xfId="1009" applyNumberFormat="1" applyFont="1">
      <alignment/>
      <protection/>
    </xf>
    <xf numFmtId="16" fontId="5" fillId="0" borderId="0" xfId="0" applyNumberFormat="1" applyFont="1" applyAlignment="1">
      <alignment/>
    </xf>
    <xf numFmtId="49" fontId="27" fillId="0" borderId="0" xfId="0" applyNumberFormat="1" applyFont="1" applyAlignment="1">
      <alignment/>
    </xf>
    <xf numFmtId="14" fontId="5" fillId="0" borderId="0" xfId="0" applyNumberFormat="1" applyFont="1" applyAlignment="1">
      <alignment/>
    </xf>
    <xf numFmtId="0" fontId="30" fillId="0" borderId="0" xfId="0" applyFont="1" applyFill="1" applyAlignment="1">
      <alignment/>
    </xf>
    <xf numFmtId="0" fontId="0" fillId="0" borderId="0" xfId="0" applyFill="1" applyAlignment="1">
      <alignment/>
    </xf>
    <xf numFmtId="185" fontId="35" fillId="0" borderId="1" xfId="0" applyNumberFormat="1" applyFont="1" applyFill="1" applyBorder="1" applyAlignment="1">
      <alignment horizontal="left" wrapText="1"/>
    </xf>
    <xf numFmtId="49" fontId="27" fillId="0" borderId="0" xfId="0" applyNumberFormat="1" applyFont="1" applyAlignment="1">
      <alignment/>
    </xf>
    <xf numFmtId="0" fontId="3" fillId="0" borderId="0" xfId="1221">
      <alignment/>
      <protection/>
    </xf>
    <xf numFmtId="207" fontId="3" fillId="0" borderId="2" xfId="1221" applyNumberFormat="1" applyBorder="1">
      <alignment/>
      <protection/>
    </xf>
    <xf numFmtId="2" fontId="3" fillId="0" borderId="2" xfId="1221" applyNumberFormat="1" applyBorder="1">
      <alignment/>
      <protection/>
    </xf>
    <xf numFmtId="2" fontId="28" fillId="0" borderId="0" xfId="1047" applyNumberFormat="1">
      <alignment/>
      <protection/>
    </xf>
    <xf numFmtId="49" fontId="3" fillId="0" borderId="0" xfId="1221" applyNumberFormat="1">
      <alignment/>
      <protection/>
    </xf>
    <xf numFmtId="49" fontId="3" fillId="0" borderId="0" xfId="1221" applyNumberFormat="1" applyFont="1">
      <alignment/>
      <protection/>
    </xf>
    <xf numFmtId="302" fontId="34" fillId="0" borderId="0" xfId="0" applyNumberFormat="1" applyFont="1" applyFill="1" applyBorder="1" applyAlignment="1">
      <alignment horizontal="left"/>
    </xf>
    <xf numFmtId="302" fontId="0" fillId="0" borderId="0" xfId="0" applyNumberFormat="1" applyFill="1" applyAlignment="1">
      <alignment horizontal="left"/>
    </xf>
    <xf numFmtId="0" fontId="5" fillId="0" borderId="0" xfId="0" applyFont="1" applyAlignment="1">
      <alignment horizontal="right"/>
    </xf>
    <xf numFmtId="15" fontId="5" fillId="0" borderId="0" xfId="0" applyNumberFormat="1" applyFont="1" applyAlignment="1">
      <alignment/>
    </xf>
    <xf numFmtId="299" fontId="0" fillId="0" borderId="0" xfId="0" applyNumberFormat="1" applyFont="1" applyFill="1" applyBorder="1" applyAlignment="1">
      <alignment horizontal="left"/>
    </xf>
    <xf numFmtId="299" fontId="0" fillId="0" borderId="0" xfId="0" applyNumberFormat="1" applyFont="1" applyAlignment="1">
      <alignment horizontal="left"/>
    </xf>
    <xf numFmtId="299" fontId="3" fillId="0" borderId="0" xfId="0" applyNumberFormat="1" applyFont="1" applyAlignment="1">
      <alignment horizontal="left"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Alignment="1">
      <alignment/>
    </xf>
    <xf numFmtId="185" fontId="18" fillId="0" borderId="0" xfId="0" applyNumberFormat="1" applyFont="1" applyAlignment="1">
      <alignment/>
    </xf>
    <xf numFmtId="1" fontId="0" fillId="0" borderId="0" xfId="0" applyNumberFormat="1" applyAlignment="1">
      <alignment/>
    </xf>
    <xf numFmtId="2" fontId="5" fillId="0" borderId="0" xfId="1009" applyNumberFormat="1" applyFont="1" applyAlignment="1">
      <alignment/>
      <protection/>
    </xf>
    <xf numFmtId="2" fontId="3" fillId="0" borderId="2" xfId="1221" applyNumberFormat="1" applyFont="1" applyBorder="1">
      <alignment/>
      <protection/>
    </xf>
    <xf numFmtId="0" fontId="3" fillId="0" borderId="0" xfId="1221" applyFont="1">
      <alignment/>
      <protection/>
    </xf>
    <xf numFmtId="2" fontId="3" fillId="0" borderId="0" xfId="1221" applyNumberFormat="1">
      <alignment/>
      <protection/>
    </xf>
    <xf numFmtId="184" fontId="0" fillId="0" borderId="0" xfId="0" applyNumberFormat="1" applyAlignment="1">
      <alignment/>
    </xf>
    <xf numFmtId="0" fontId="44" fillId="0" borderId="0" xfId="0" applyFont="1" applyAlignment="1">
      <alignment/>
    </xf>
    <xf numFmtId="205" fontId="5" fillId="0" borderId="0" xfId="0" applyNumberFormat="1" applyFont="1" applyBorder="1" applyAlignment="1">
      <alignment horizontal="left"/>
    </xf>
    <xf numFmtId="0" fontId="31" fillId="0" borderId="0" xfId="1092" applyFont="1" applyAlignment="1">
      <alignment horizontal="center" wrapText="1"/>
      <protection/>
    </xf>
    <xf numFmtId="0" fontId="31" fillId="0" borderId="0" xfId="1092" applyFont="1">
      <alignment/>
      <protection/>
    </xf>
    <xf numFmtId="185" fontId="31" fillId="0" borderId="0" xfId="1092" applyNumberFormat="1" applyFont="1">
      <alignment/>
      <protection/>
    </xf>
    <xf numFmtId="0" fontId="32" fillId="0" borderId="0" xfId="1026" applyFont="1" applyAlignment="1">
      <alignment horizontal="center" vertical="top" wrapText="1"/>
      <protection/>
    </xf>
    <xf numFmtId="2" fontId="32" fillId="0" borderId="0" xfId="1026" applyNumberFormat="1" applyFont="1" applyAlignment="1">
      <alignment horizontal="center" vertical="top" wrapText="1"/>
      <protection/>
    </xf>
    <xf numFmtId="2" fontId="36" fillId="0" borderId="0" xfId="1026" applyNumberFormat="1" applyFont="1" applyAlignment="1">
      <alignment horizontal="center" vertical="top" wrapText="1"/>
      <protection/>
    </xf>
    <xf numFmtId="0" fontId="3" fillId="0" borderId="0" xfId="1026" applyFont="1" applyAlignment="1">
      <alignment vertical="top" wrapText="1"/>
      <protection/>
    </xf>
    <xf numFmtId="197" fontId="3" fillId="0" borderId="0" xfId="1026" applyNumberFormat="1" applyFont="1">
      <alignment/>
      <protection/>
    </xf>
    <xf numFmtId="2" fontId="3" fillId="0" borderId="0" xfId="1026" applyNumberFormat="1" applyFont="1">
      <alignment/>
      <protection/>
    </xf>
    <xf numFmtId="0" fontId="3" fillId="0" borderId="0" xfId="1026" applyFont="1">
      <alignment/>
      <protection/>
    </xf>
    <xf numFmtId="195" fontId="3" fillId="0" borderId="0" xfId="1103" applyNumberFormat="1" applyFont="1">
      <alignment/>
      <protection/>
    </xf>
    <xf numFmtId="0" fontId="3" fillId="2" borderId="0" xfId="1026" applyFont="1" applyFill="1">
      <alignment/>
      <protection/>
    </xf>
    <xf numFmtId="193" fontId="3" fillId="0" borderId="0" xfId="1103" applyNumberFormat="1" applyFont="1">
      <alignment/>
      <protection/>
    </xf>
    <xf numFmtId="2" fontId="40" fillId="0" borderId="0" xfId="1025" applyNumberFormat="1" applyFont="1">
      <alignment/>
      <protection/>
    </xf>
    <xf numFmtId="2" fontId="40" fillId="0" borderId="0" xfId="1103" applyNumberFormat="1" applyFont="1">
      <alignment/>
      <protection/>
    </xf>
    <xf numFmtId="230" fontId="3" fillId="0" borderId="0" xfId="1103" applyNumberFormat="1" applyFont="1">
      <alignment/>
      <protection/>
    </xf>
    <xf numFmtId="49" fontId="0" fillId="0" borderId="0" xfId="1122" applyNumberFormat="1">
      <alignment/>
      <protection/>
    </xf>
    <xf numFmtId="49" fontId="0" fillId="0" borderId="0" xfId="1122" applyNumberFormat="1" applyFont="1">
      <alignment/>
      <protection/>
    </xf>
    <xf numFmtId="49" fontId="5" fillId="0" borderId="0" xfId="0" applyNumberFormat="1" applyFont="1" applyAlignment="1">
      <alignment horizontal="right"/>
    </xf>
    <xf numFmtId="49" fontId="0" fillId="0" borderId="0" xfId="0" applyNumberFormat="1" applyFont="1" applyAlignment="1">
      <alignment/>
    </xf>
    <xf numFmtId="49" fontId="0" fillId="0" borderId="0" xfId="1122" applyNumberFormat="1" applyFont="1">
      <alignment/>
      <protection/>
    </xf>
    <xf numFmtId="192" fontId="0" fillId="0" borderId="0" xfId="0" applyNumberFormat="1" applyFont="1" applyFill="1" applyAlignment="1">
      <alignment/>
    </xf>
    <xf numFmtId="15" fontId="0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0" fontId="0" fillId="0" borderId="3" xfId="0" applyBorder="1" applyAlignment="1">
      <alignment/>
    </xf>
    <xf numFmtId="185" fontId="35" fillId="0" borderId="4" xfId="0" applyNumberFormat="1" applyFont="1" applyFill="1" applyBorder="1" applyAlignment="1">
      <alignment horizontal="left" wrapText="1"/>
    </xf>
    <xf numFmtId="0" fontId="53" fillId="0" borderId="0" xfId="0" applyFont="1" applyAlignment="1">
      <alignment/>
    </xf>
    <xf numFmtId="0" fontId="36" fillId="0" borderId="0" xfId="971" applyFont="1">
      <alignment/>
      <protection/>
    </xf>
  </cellXfs>
  <cellStyles count="1431">
    <cellStyle name="Normal" xfId="0"/>
    <cellStyle name="Comma" xfId="15"/>
    <cellStyle name="Comma [0]" xfId="16"/>
    <cellStyle name="Comma [0]_2. fejezet.xls Chart 1" xfId="17"/>
    <cellStyle name="Comma [0]_2. fejezet.xls Chart 1_1" xfId="18"/>
    <cellStyle name="Comma [0]_2006fwdiff" xfId="19"/>
    <cellStyle name="Comma [0]_2-FEJ.xls Chart 1" xfId="20"/>
    <cellStyle name="Comma [0]_2-fej-vent.xls Chart 1" xfId="21"/>
    <cellStyle name="Comma [0]_35tábla" xfId="22"/>
    <cellStyle name="Comma [0]_ADOSSAG" xfId="23"/>
    <cellStyle name="Comma [0]_ADOSSAG_1" xfId="24"/>
    <cellStyle name="Comma [0]_ADOSSAGE" xfId="25"/>
    <cellStyle name="Comma [0]_Alapadatok.xls Chart 1" xfId="26"/>
    <cellStyle name="Comma [0]_ALLPAPIR" xfId="27"/>
    <cellStyle name="Comma [0]_ALLSTARI" xfId="28"/>
    <cellStyle name="Comma [0]_ALLSTsw" xfId="29"/>
    <cellStyle name="Comma [0]_Árfolyam_volatilitáls_expo" xfId="30"/>
    <cellStyle name="Comma [0]_b0" xfId="31"/>
    <cellStyle name="Comma [0]_b0(0228-0708)" xfId="32"/>
    <cellStyle name="Comma [0]_b0(0725-0923)" xfId="33"/>
    <cellStyle name="Comma [0]_b0(1011-0130)" xfId="34"/>
    <cellStyle name="Comma [0]_befalap" xfId="35"/>
    <cellStyle name="Comma [0]_Book1" xfId="36"/>
    <cellStyle name="Comma [0]_Book2" xfId="37"/>
    <cellStyle name="Comma [0]_Book5" xfId="38"/>
    <cellStyle name="Comma [0]_BUX" xfId="39"/>
    <cellStyle name="Comma [0]_CAtrend" xfId="40"/>
    <cellStyle name="Comma [0]_Copy of Árfolyam_volatilitáls_expo" xfId="41"/>
    <cellStyle name="Comma [0]_cpittests" xfId="42"/>
    <cellStyle name="Comma [0]_Current" xfId="43"/>
    <cellStyle name="Comma [0]_embiglob" xfId="44"/>
    <cellStyle name="Comma [0]_EXPONEN_proba" xfId="45"/>
    <cellStyle name="Comma [0]_EXPORT5" xfId="46"/>
    <cellStyle name="Comma [0]_fanchart drawer" xfId="47"/>
    <cellStyle name="Comma [0]_FDIábra" xfId="48"/>
    <cellStyle name="Comma [0]_felesleges" xfId="49"/>
    <cellStyle name="Comma [0]_FF" xfId="50"/>
    <cellStyle name="Comma [0]_FF_1" xfId="51"/>
    <cellStyle name="Comma [0]_FIZM95ME" xfId="52"/>
    <cellStyle name="Comma [0]_Fizmerleg" xfId="53"/>
    <cellStyle name="Comma [0]_Fizmérleg szett.xls Chart 6" xfId="54"/>
    <cellStyle name="Comma [0]_Fizmérleg szett.xls Chart 7" xfId="55"/>
    <cellStyle name="Comma [0]_FizmerlegE" xfId="56"/>
    <cellStyle name="Comma [0]_fogyhit" xfId="57"/>
    <cellStyle name="Comma [0]_frgnhol2" xfId="58"/>
    <cellStyle name="Comma [0]_frgnhol3" xfId="59"/>
    <cellStyle name="Comma [0]_fwdevol" xfId="60"/>
    <cellStyle name="Comma [0]_fwdrate" xfId="61"/>
    <cellStyle name="Comma [0]_Hist_NSX" xfId="62"/>
    <cellStyle name="Comma [0]_hufeur" xfId="63"/>
    <cellStyle name="Comma [0]_HUFttests" xfId="64"/>
    <cellStyle name="Comma [0]_IMFE2SA" xfId="65"/>
    <cellStyle name="Comma [0]_INDEXEK.XLC" xfId="66"/>
    <cellStyle name="Comma [0]_ip0201" xfId="67"/>
    <cellStyle name="Comma [0]_IV.fejezet.xls Chart 1" xfId="68"/>
    <cellStyle name="Comma [0]_IV.fejezet.xls Chart 1_1" xfId="69"/>
    <cellStyle name="Comma [0]_IV.fejezet.xls Chart 2" xfId="70"/>
    <cellStyle name="Comma [0]_IV.fejezet.xls Chart 2_1" xfId="71"/>
    <cellStyle name="Comma [0]_IVfej_abra_Katinak" xfId="72"/>
    <cellStyle name="Comma [0]_Kamat_hozam" xfId="73"/>
    <cellStyle name="Comma [0]_kerbank2" xfId="74"/>
    <cellStyle name="Comma [0]_kombi" xfId="75"/>
    <cellStyle name="Comma [0]_Laci" xfId="76"/>
    <cellStyle name="Comma [0]_lehmanindices" xfId="77"/>
    <cellStyle name="Comma [0]_MTI" xfId="78"/>
    <cellStyle name="Comma [0]_MTI (2)" xfId="79"/>
    <cellStyle name="Comma [0]_nem pénzint. állomány" xfId="80"/>
    <cellStyle name="Comma [0]_NETHAT" xfId="81"/>
    <cellStyle name="Comma [0]_NETHAT_1" xfId="82"/>
    <cellStyle name="Comma [0]_nyitpoz" xfId="83"/>
    <cellStyle name="Comma [0]_omb" xfId="84"/>
    <cellStyle name="Comma [0]_OMB_Book1" xfId="85"/>
    <cellStyle name="Comma [0]_OMB_Book5" xfId="86"/>
    <cellStyle name="Comma [0]_OMB_Devpiac_ker_kin_2" xfId="87"/>
    <cellStyle name="Comma [0]_OMB_Penzp_hozam" xfId="88"/>
    <cellStyle name="Comma [0]_OMB1" xfId="89"/>
    <cellStyle name="Comma [0]_OMB1.2" xfId="90"/>
    <cellStyle name="Comma [0]_OMB7-8.xls Chart 1" xfId="91"/>
    <cellStyle name="Comma [0]_P_IRR( )" xfId="92"/>
    <cellStyle name="Comma [0]_pdfcalc" xfId="93"/>
    <cellStyle name="Comma [0]_PollCPI" xfId="94"/>
    <cellStyle name="Comma [0]_reutpoll-2001-OKT-csakInflacioFriss" xfId="95"/>
    <cellStyle name="Comma [0]_riskventura" xfId="96"/>
    <cellStyle name="Comma [0]_Sheet1" xfId="97"/>
    <cellStyle name="Comma [0]_Sheet1 (2)" xfId="98"/>
    <cellStyle name="Comma [0]_Sheet1_Bankok tőzsdék Fx Szalai" xfId="99"/>
    <cellStyle name="Comma [0]_Sheet1_II.FEJEZET.xls Chart 1" xfId="100"/>
    <cellStyle name="Comma [0]_Sheet1_II.FEJEZET.xls Chart 1-1" xfId="101"/>
    <cellStyle name="Comma [0]_Sheet1_II.FEJEZET.xls Chart 1-2" xfId="102"/>
    <cellStyle name="Comma [0]_Sheet1_II.FEJEZET.xls Chart 2" xfId="103"/>
    <cellStyle name="Comma [0]_Sheet1_II.FEJEZET.xls Chart 2-1" xfId="104"/>
    <cellStyle name="Comma [0]_Sheet1_II.FEJEZET.xls Chart 2-2" xfId="105"/>
    <cellStyle name="Comma [0]_Sheet1_Splinemaxstab" xfId="106"/>
    <cellStyle name="Comma [0]_Sheet16" xfId="107"/>
    <cellStyle name="Comma [0]_spotrate1" xfId="108"/>
    <cellStyle name="Comma [0]_stab-nki" xfId="109"/>
    <cellStyle name="Comma [0]_SZETT.XLS Chart 1" xfId="110"/>
    <cellStyle name="Comma [0]_SZETT.XLS Chart 2" xfId="111"/>
    <cellStyle name="Comma [0]_SZETT.XLS Chart 6" xfId="112"/>
    <cellStyle name="Comma [0]_SZETT.XLS Chart 7" xfId="113"/>
    <cellStyle name="Comma [0]_SZETT99.xls Chart 1" xfId="114"/>
    <cellStyle name="Comma [0]_SZETT99.xls Chart 1-1" xfId="115"/>
    <cellStyle name="Comma [0]_SZETT99.XLS Chart 2" xfId="116"/>
    <cellStyle name="Comma [0]_SZETT99.xls Chart 6" xfId="117"/>
    <cellStyle name="Comma [0]_SZETT99.xls Chart 7" xfId="118"/>
    <cellStyle name="Comma [0]_SZINES" xfId="119"/>
    <cellStyle name="Comma [0]_SZINES_1" xfId="120"/>
    <cellStyle name="Comma [0]_tart. kamat + repo" xfId="121"/>
    <cellStyle name="Comma [0]_Tartalék-fdi" xfId="122"/>
    <cellStyle name="Comma [0]_TARTKAM" xfId="123"/>
    <cellStyle name="Comma [0]_TSS,RMSE" xfId="124"/>
    <cellStyle name="Comma [0]_VALTSZER" xfId="125"/>
    <cellStyle name="Comma [0]_WYPTISZ1" xfId="126"/>
    <cellStyle name="Comma [0]_ycevol" xfId="127"/>
    <cellStyle name="Comma [0]_ycevol_1" xfId="128"/>
    <cellStyle name="Comma [0]_ZCDAILY" xfId="129"/>
    <cellStyle name="Comma [0]_zsófi" xfId="130"/>
    <cellStyle name="Comma [0]_zsófi1" xfId="131"/>
    <cellStyle name="Comma [0]_Zsofika" xfId="132"/>
    <cellStyle name="Comma [0]_Zsofikaupoct" xfId="133"/>
    <cellStyle name="Comma_2. fejezet.xls Chart 1" xfId="134"/>
    <cellStyle name="Comma_2. fejezet.xls Chart 1_1" xfId="135"/>
    <cellStyle name="Comma_2006fwdiff" xfId="136"/>
    <cellStyle name="Comma_2-FEJ.xls Chart 1" xfId="137"/>
    <cellStyle name="Comma_2-fej-vent.xls Chart 1" xfId="138"/>
    <cellStyle name="Comma_35tábla" xfId="139"/>
    <cellStyle name="Comma_ADOSSAG" xfId="140"/>
    <cellStyle name="Comma_ADOSSAG.XLS Chart 6" xfId="141"/>
    <cellStyle name="Comma_ADOSSAG.XLS Chart 7" xfId="142"/>
    <cellStyle name="Comma_ADOSSAGE" xfId="143"/>
    <cellStyle name="Comma_Alapadatok.xls Chart 1" xfId="144"/>
    <cellStyle name="Comma_ALLPAPIR" xfId="145"/>
    <cellStyle name="Comma_ALLSTARI" xfId="146"/>
    <cellStyle name="Comma_ALLSTsw" xfId="147"/>
    <cellStyle name="Comma_Árfolyam_volatilitáls_expo" xfId="148"/>
    <cellStyle name="Comma_b0" xfId="149"/>
    <cellStyle name="Comma_b0(0228-0708)" xfId="150"/>
    <cellStyle name="Comma_b0(0725-0923)" xfId="151"/>
    <cellStyle name="Comma_b0(1011-0130)" xfId="152"/>
    <cellStyle name="Comma_befalap" xfId="153"/>
    <cellStyle name="Comma_Book1" xfId="154"/>
    <cellStyle name="Comma_Book2" xfId="155"/>
    <cellStyle name="Comma_Book5" xfId="156"/>
    <cellStyle name="Comma_BUX" xfId="157"/>
    <cellStyle name="Comma_CAtrend" xfId="158"/>
    <cellStyle name="Comma_Copy of Árfolyam_volatilitáls_expo" xfId="159"/>
    <cellStyle name="Comma_cpittests" xfId="160"/>
    <cellStyle name="Comma_Current" xfId="161"/>
    <cellStyle name="Comma_embiglob" xfId="162"/>
    <cellStyle name="Comma_EXPONEN_proba" xfId="163"/>
    <cellStyle name="Comma_EXPORT5" xfId="164"/>
    <cellStyle name="Comma_fanchart drawer" xfId="165"/>
    <cellStyle name="Comma_FDIábra" xfId="166"/>
    <cellStyle name="Comma_felesleges" xfId="167"/>
    <cellStyle name="Comma_FF" xfId="168"/>
    <cellStyle name="Comma_FF_1" xfId="169"/>
    <cellStyle name="Comma_FIZM95ME" xfId="170"/>
    <cellStyle name="Comma_Fizmerleg" xfId="171"/>
    <cellStyle name="Comma_Fizmérleg szett.xls Chart 6" xfId="172"/>
    <cellStyle name="Comma_Fizmérleg szett.xls Chart 7" xfId="173"/>
    <cellStyle name="Comma_FizmerlegE" xfId="174"/>
    <cellStyle name="Comma_fogyhit" xfId="175"/>
    <cellStyle name="Comma_frgnhol2" xfId="176"/>
    <cellStyle name="Comma_frgnhol3" xfId="177"/>
    <cellStyle name="Comma_fwdevol" xfId="178"/>
    <cellStyle name="Comma_fwdrate" xfId="179"/>
    <cellStyle name="Comma_Hist_NSX" xfId="180"/>
    <cellStyle name="Comma_hufeur" xfId="181"/>
    <cellStyle name="Comma_HUFttests" xfId="182"/>
    <cellStyle name="Comma_IMFE2SA" xfId="183"/>
    <cellStyle name="Comma_INDEXEK.XLC" xfId="184"/>
    <cellStyle name="Comma_ip0201" xfId="185"/>
    <cellStyle name="Comma_IV.fejezet.xls Chart 1" xfId="186"/>
    <cellStyle name="Comma_IV.fejezet.xls Chart 2" xfId="187"/>
    <cellStyle name="Comma_IVfej_abra_Katinak" xfId="188"/>
    <cellStyle name="Comma_Kamat_hozam" xfId="189"/>
    <cellStyle name="Comma_kerbank2" xfId="190"/>
    <cellStyle name="Comma_kombi" xfId="191"/>
    <cellStyle name="Comma_Laci" xfId="192"/>
    <cellStyle name="Comma_lehmanindices" xfId="193"/>
    <cellStyle name="Comma_MTI" xfId="194"/>
    <cellStyle name="Comma_MTI (2)" xfId="195"/>
    <cellStyle name="Comma_nem pénzint. állomány" xfId="196"/>
    <cellStyle name="Comma_NETHAT" xfId="197"/>
    <cellStyle name="Comma_NETHAT_1" xfId="198"/>
    <cellStyle name="Comma_nyitpoz" xfId="199"/>
    <cellStyle name="Comma_omb" xfId="200"/>
    <cellStyle name="Comma_OMB_Book1" xfId="201"/>
    <cellStyle name="Comma_OMB_Book5" xfId="202"/>
    <cellStyle name="Comma_OMB_Devpiac_ker_kin_2" xfId="203"/>
    <cellStyle name="Comma_OMB_Penzp_hozam" xfId="204"/>
    <cellStyle name="Comma_OMB1" xfId="205"/>
    <cellStyle name="Comma_OMB1.2" xfId="206"/>
    <cellStyle name="Comma_OMB7-8.xls Chart 1" xfId="207"/>
    <cellStyle name="Comma_P_IRR( )" xfId="208"/>
    <cellStyle name="Comma_pdfcalc" xfId="209"/>
    <cellStyle name="Comma_PollCPI" xfId="210"/>
    <cellStyle name="Comma_reutpoll-2001-OKT-csakInflacioFriss" xfId="211"/>
    <cellStyle name="Comma_riskventura" xfId="212"/>
    <cellStyle name="Comma_Sheet1" xfId="213"/>
    <cellStyle name="Comma_Sheet1 (2)" xfId="214"/>
    <cellStyle name="Comma_Sheet1_Bankok tőzsdék Fx Szalai" xfId="215"/>
    <cellStyle name="Comma_Sheet1_II.FEJEZET.xls Chart 1" xfId="216"/>
    <cellStyle name="Comma_Sheet1_II.FEJEZET.xls Chart 1-1" xfId="217"/>
    <cellStyle name="Comma_Sheet1_II.FEJEZET.xls Chart 1-2" xfId="218"/>
    <cellStyle name="Comma_Sheet1_II.FEJEZET.xls Chart 2" xfId="219"/>
    <cellStyle name="Comma_Sheet1_II.FEJEZET.xls Chart 2-1" xfId="220"/>
    <cellStyle name="Comma_Sheet1_II.FEJEZET.xls Chart 2-2" xfId="221"/>
    <cellStyle name="Comma_Sheet1_Splinemaxstab" xfId="222"/>
    <cellStyle name="Comma_Sheet16" xfId="223"/>
    <cellStyle name="Comma_spotrate1" xfId="224"/>
    <cellStyle name="Comma_stab-nki" xfId="225"/>
    <cellStyle name="Comma_SZETT.XLS Chart 1" xfId="226"/>
    <cellStyle name="Comma_SZETT.XLS Chart 1_1" xfId="227"/>
    <cellStyle name="Comma_SZETT.XLS Chart 2" xfId="228"/>
    <cellStyle name="Comma_SZETT.XLS Chart 6" xfId="229"/>
    <cellStyle name="Comma_SZETT.XLS Chart 7" xfId="230"/>
    <cellStyle name="Comma_SZETT99.xls Chart 1" xfId="231"/>
    <cellStyle name="Comma_SZETT99.xls Chart 1_1" xfId="232"/>
    <cellStyle name="Comma_SZETT99.xls Chart 1-1" xfId="233"/>
    <cellStyle name="Comma_SZETT99.XLS Chart 1-1_1" xfId="234"/>
    <cellStyle name="Comma_SZETT99.XLS Chart 2" xfId="235"/>
    <cellStyle name="Comma_SZETT99.xls Chart 6" xfId="236"/>
    <cellStyle name="Comma_SZETT99.XLS Chart 6_1" xfId="237"/>
    <cellStyle name="Comma_SZETT99.xls Chart 7" xfId="238"/>
    <cellStyle name="Comma_SZETT99.XLS Chart 7_1" xfId="239"/>
    <cellStyle name="Comma_SZINES" xfId="240"/>
    <cellStyle name="Comma_SZINES_1" xfId="241"/>
    <cellStyle name="Comma_tart. kamat + repo" xfId="242"/>
    <cellStyle name="Comma_Tartalék-fdi" xfId="243"/>
    <cellStyle name="Comma_TARTKAM" xfId="244"/>
    <cellStyle name="Comma_TSS,RMSE" xfId="245"/>
    <cellStyle name="Comma_VALTSZER" xfId="246"/>
    <cellStyle name="Comma_WYPTISZ1" xfId="247"/>
    <cellStyle name="Comma_ycevol" xfId="248"/>
    <cellStyle name="Comma_ycevol_1" xfId="249"/>
    <cellStyle name="Comma_ZCDAILY" xfId="250"/>
    <cellStyle name="Comma_zsófi" xfId="251"/>
    <cellStyle name="Comma_zsófi1" xfId="252"/>
    <cellStyle name="Comma_Zsofika" xfId="253"/>
    <cellStyle name="Comma_Zsofikaupoct" xfId="254"/>
    <cellStyle name="Currency" xfId="255"/>
    <cellStyle name="Currency [0]" xfId="256"/>
    <cellStyle name="Currency [0]_2. fejezet.xls Chart 1" xfId="257"/>
    <cellStyle name="Currency [0]_2. fejezet.xls Chart 1_1" xfId="258"/>
    <cellStyle name="Currency [0]_2006fwdiff" xfId="259"/>
    <cellStyle name="Currency [0]_2-FEJ.xls Chart 1" xfId="260"/>
    <cellStyle name="Currency [0]_2-fej-vent.xls Chart 1" xfId="261"/>
    <cellStyle name="Currency [0]_35tábla" xfId="262"/>
    <cellStyle name="Currency [0]_ADOSSAG" xfId="263"/>
    <cellStyle name="Currency [0]_ADOSSAGE" xfId="264"/>
    <cellStyle name="Currency [0]_Alapadatok.xls Chart 1" xfId="265"/>
    <cellStyle name="Currency [0]_ALLPAPIR" xfId="266"/>
    <cellStyle name="Currency [0]_ALLSTARI" xfId="267"/>
    <cellStyle name="Currency [0]_ALLSTsw" xfId="268"/>
    <cellStyle name="Currency [0]_Árfolyam_volatilitáls_expo" xfId="269"/>
    <cellStyle name="Currency [0]_b0" xfId="270"/>
    <cellStyle name="Currency [0]_b0(0228-0708)" xfId="271"/>
    <cellStyle name="Currency [0]_b0(0725-0923)" xfId="272"/>
    <cellStyle name="Currency [0]_b0(1011-0130)" xfId="273"/>
    <cellStyle name="Currency [0]_befalap" xfId="274"/>
    <cellStyle name="Currency [0]_Book1" xfId="275"/>
    <cellStyle name="Currency [0]_Book2" xfId="276"/>
    <cellStyle name="Currency [0]_Book5" xfId="277"/>
    <cellStyle name="Currency [0]_BUX" xfId="278"/>
    <cellStyle name="Currency [0]_CAtrend" xfId="279"/>
    <cellStyle name="Currency [0]_Copy of Árfolyam_volatilitáls_expo" xfId="280"/>
    <cellStyle name="Currency [0]_cpittests" xfId="281"/>
    <cellStyle name="Currency [0]_Current" xfId="282"/>
    <cellStyle name="Currency [0]_embiglob" xfId="283"/>
    <cellStyle name="Currency [0]_EXPONEN_proba" xfId="284"/>
    <cellStyle name="Currency [0]_EXPORT5" xfId="285"/>
    <cellStyle name="Currency [0]_fanchart drawer" xfId="286"/>
    <cellStyle name="Currency [0]_FDIábra" xfId="287"/>
    <cellStyle name="Currency [0]_felesleges" xfId="288"/>
    <cellStyle name="Currency [0]_FF" xfId="289"/>
    <cellStyle name="Currency [0]_FIZM95ME" xfId="290"/>
    <cellStyle name="Currency [0]_Fizmerleg" xfId="291"/>
    <cellStyle name="Currency [0]_Fizmérleg szett.xls Chart 6" xfId="292"/>
    <cellStyle name="Currency [0]_Fizmérleg szett.xls Chart 7" xfId="293"/>
    <cellStyle name="Currency [0]_FizmerlegE" xfId="294"/>
    <cellStyle name="Currency [0]_fogyhit" xfId="295"/>
    <cellStyle name="Currency [0]_frgnhol2" xfId="296"/>
    <cellStyle name="Currency [0]_frgnhol3" xfId="297"/>
    <cellStyle name="Currency [0]_fwdevol" xfId="298"/>
    <cellStyle name="Currency [0]_fwdrate" xfId="299"/>
    <cellStyle name="Currency [0]_Hist_NSX" xfId="300"/>
    <cellStyle name="Currency [0]_hufeur" xfId="301"/>
    <cellStyle name="Currency [0]_HUFttests" xfId="302"/>
    <cellStyle name="Currency [0]_IMFE2SA" xfId="303"/>
    <cellStyle name="Currency [0]_INDEXEK.XLC" xfId="304"/>
    <cellStyle name="Currency [0]_ip0201" xfId="305"/>
    <cellStyle name="Currency [0]_IV.fejezet.xls Chart 1" xfId="306"/>
    <cellStyle name="Currency [0]_IV.fejezet.xls Chart 1_1" xfId="307"/>
    <cellStyle name="Currency [0]_IV.fejezet.xls Chart 2" xfId="308"/>
    <cellStyle name="Currency [0]_IV.fejezet.xls Chart 2_1" xfId="309"/>
    <cellStyle name="Currency [0]_IVfej_abra_Katinak" xfId="310"/>
    <cellStyle name="Currency [0]_Kamat_hozam" xfId="311"/>
    <cellStyle name="Currency [0]_kerbank2" xfId="312"/>
    <cellStyle name="Currency [0]_kombi" xfId="313"/>
    <cellStyle name="Currency [0]_Laci" xfId="314"/>
    <cellStyle name="Currency [0]_lehmanindices" xfId="315"/>
    <cellStyle name="Currency [0]_MTI" xfId="316"/>
    <cellStyle name="Currency [0]_MTI (2)" xfId="317"/>
    <cellStyle name="Currency [0]_nem pénzint. állomány" xfId="318"/>
    <cellStyle name="Currency [0]_NETHAT" xfId="319"/>
    <cellStyle name="Currency [0]_nyitpoz" xfId="320"/>
    <cellStyle name="Currency [0]_omb" xfId="321"/>
    <cellStyle name="Currency [0]_OMB_Book1" xfId="322"/>
    <cellStyle name="Currency [0]_OMB_Book5" xfId="323"/>
    <cellStyle name="Currency [0]_OMB_Devpiac_ker_kin_2" xfId="324"/>
    <cellStyle name="Currency [0]_OMB_Penzp_hozam" xfId="325"/>
    <cellStyle name="Currency [0]_OMB1" xfId="326"/>
    <cellStyle name="Currency [0]_OMB1.2" xfId="327"/>
    <cellStyle name="Currency [0]_OMB7-8.xls Chart 1" xfId="328"/>
    <cellStyle name="Currency [0]_P_IRR( )" xfId="329"/>
    <cellStyle name="Currency [0]_pdfcalc" xfId="330"/>
    <cellStyle name="Currency [0]_PollCPI" xfId="331"/>
    <cellStyle name="Currency [0]_reutpoll-2001-OKT-csakInflacioFriss" xfId="332"/>
    <cellStyle name="Currency [0]_riskventura" xfId="333"/>
    <cellStyle name="Currency [0]_Sheet1" xfId="334"/>
    <cellStyle name="Currency [0]_Sheet1 (2)" xfId="335"/>
    <cellStyle name="Currency [0]_Sheet1_Bankok tőzsdék Fx Szalai" xfId="336"/>
    <cellStyle name="Currency [0]_Sheet1_II.FEJEZET.xls Chart 1" xfId="337"/>
    <cellStyle name="Currency [0]_Sheet1_II.FEJEZET.xls Chart 1-1" xfId="338"/>
    <cellStyle name="Currency [0]_Sheet1_II.FEJEZET.xls Chart 1-2" xfId="339"/>
    <cellStyle name="Currency [0]_Sheet1_II.FEJEZET.xls Chart 2" xfId="340"/>
    <cellStyle name="Currency [0]_Sheet1_II.FEJEZET.xls Chart 2-1" xfId="341"/>
    <cellStyle name="Currency [0]_Sheet1_II.FEJEZET.xls Chart 2-2" xfId="342"/>
    <cellStyle name="Currency [0]_Sheet1_Splinemaxstab" xfId="343"/>
    <cellStyle name="Currency [0]_Sheet16" xfId="344"/>
    <cellStyle name="Currency [0]_spotrate1" xfId="345"/>
    <cellStyle name="Currency [0]_stab-nki" xfId="346"/>
    <cellStyle name="Currency [0]_SZETT.XLS Chart 1" xfId="347"/>
    <cellStyle name="Currency [0]_SZETT.XLS Chart 2" xfId="348"/>
    <cellStyle name="Currency [0]_SZETT.XLS Chart 6" xfId="349"/>
    <cellStyle name="Currency [0]_SZETT.XLS Chart 7" xfId="350"/>
    <cellStyle name="Currency [0]_SZETT99.xls Chart 1" xfId="351"/>
    <cellStyle name="Currency [0]_SZETT99.xls Chart 1-1" xfId="352"/>
    <cellStyle name="Currency [0]_SZETT99.XLS Chart 2" xfId="353"/>
    <cellStyle name="Currency [0]_SZETT99.xls Chart 6" xfId="354"/>
    <cellStyle name="Currency [0]_SZETT99.xls Chart 7" xfId="355"/>
    <cellStyle name="Currency [0]_SZINES" xfId="356"/>
    <cellStyle name="Currency [0]_tart. kamat + repo" xfId="357"/>
    <cellStyle name="Currency [0]_Tartalék-fdi" xfId="358"/>
    <cellStyle name="Currency [0]_TARTKAM" xfId="359"/>
    <cellStyle name="Currency [0]_TSS,RMSE" xfId="360"/>
    <cellStyle name="Currency [0]_VALTSZER" xfId="361"/>
    <cellStyle name="Currency [0]_WYPTISZ1" xfId="362"/>
    <cellStyle name="Currency [0]_ycevol" xfId="363"/>
    <cellStyle name="Currency [0]_ycevol_1" xfId="364"/>
    <cellStyle name="Currency [0]_ZCDAILY" xfId="365"/>
    <cellStyle name="Currency [0]_zsófi" xfId="366"/>
    <cellStyle name="Currency [0]_zsófi1" xfId="367"/>
    <cellStyle name="Currency [0]_Zsofika" xfId="368"/>
    <cellStyle name="Currency [0]_Zsofikaupoct" xfId="369"/>
    <cellStyle name="Currency_2. fejezet.xls Chart 1" xfId="370"/>
    <cellStyle name="Currency_2. fejezet.xls Chart 1_1" xfId="371"/>
    <cellStyle name="Currency_2006fwdiff" xfId="372"/>
    <cellStyle name="Currency_2-FEJ.xls Chart 1" xfId="373"/>
    <cellStyle name="Currency_2-fej-vent.xls Chart 1" xfId="374"/>
    <cellStyle name="Currency_35tábla" xfId="375"/>
    <cellStyle name="Currency_ADOSSAG" xfId="376"/>
    <cellStyle name="Currency_ADOSSAG.XLS Chart 6" xfId="377"/>
    <cellStyle name="Currency_ADOSSAG.XLS Chart 7" xfId="378"/>
    <cellStyle name="Currency_ADOSSAGE" xfId="379"/>
    <cellStyle name="Currency_Alapadatok.xls Chart 1" xfId="380"/>
    <cellStyle name="Currency_ALLPAPIR" xfId="381"/>
    <cellStyle name="Currency_ALLSTARI" xfId="382"/>
    <cellStyle name="Currency_ALLSTsw" xfId="383"/>
    <cellStyle name="Currency_Árfolyam_volatilitáls_expo" xfId="384"/>
    <cellStyle name="Currency_b0" xfId="385"/>
    <cellStyle name="Currency_b0(0228-0708)" xfId="386"/>
    <cellStyle name="Currency_b0(0725-0923)" xfId="387"/>
    <cellStyle name="Currency_b0(1011-0130)" xfId="388"/>
    <cellStyle name="Currency_befalap" xfId="389"/>
    <cellStyle name="Currency_Book1" xfId="390"/>
    <cellStyle name="Currency_Book2" xfId="391"/>
    <cellStyle name="Currency_Book5" xfId="392"/>
    <cellStyle name="Currency_BUX" xfId="393"/>
    <cellStyle name="Currency_CAtrend" xfId="394"/>
    <cellStyle name="Currency_Copy of Árfolyam_volatilitáls_expo" xfId="395"/>
    <cellStyle name="Currency_cpittests" xfId="396"/>
    <cellStyle name="Currency_Current" xfId="397"/>
    <cellStyle name="Currency_embiglob" xfId="398"/>
    <cellStyle name="Currency_EXPONEN_proba" xfId="399"/>
    <cellStyle name="Currency_EXPORT5" xfId="400"/>
    <cellStyle name="Currency_fanchart drawer" xfId="401"/>
    <cellStyle name="Currency_FDIábra" xfId="402"/>
    <cellStyle name="Currency_felesleges" xfId="403"/>
    <cellStyle name="Currency_FF" xfId="404"/>
    <cellStyle name="Currency_FIZM95ME" xfId="405"/>
    <cellStyle name="Currency_Fizmerleg" xfId="406"/>
    <cellStyle name="Currency_Fizmérleg szett.xls Chart 6" xfId="407"/>
    <cellStyle name="Currency_Fizmérleg szett.xls Chart 7" xfId="408"/>
    <cellStyle name="Currency_FizmerlegE" xfId="409"/>
    <cellStyle name="Currency_fogyhit" xfId="410"/>
    <cellStyle name="Currency_frgnhol2" xfId="411"/>
    <cellStyle name="Currency_frgnhol3" xfId="412"/>
    <cellStyle name="Currency_fwdevol" xfId="413"/>
    <cellStyle name="Currency_fwdrate" xfId="414"/>
    <cellStyle name="Currency_Hist_NSX" xfId="415"/>
    <cellStyle name="Currency_hufeur" xfId="416"/>
    <cellStyle name="Currency_HUFttests" xfId="417"/>
    <cellStyle name="Currency_IMFE2SA" xfId="418"/>
    <cellStyle name="Currency_INDEXEK.XLC" xfId="419"/>
    <cellStyle name="Currency_ip0201" xfId="420"/>
    <cellStyle name="Currency_IV.fejezet.xls Chart 1" xfId="421"/>
    <cellStyle name="Currency_IV.fejezet.xls Chart 1_1" xfId="422"/>
    <cellStyle name="Currency_IV.fejezet.xls Chart 2" xfId="423"/>
    <cellStyle name="Currency_IV.fejezet.xls Chart 2_1" xfId="424"/>
    <cellStyle name="Currency_IVfej_abra_Katinak" xfId="425"/>
    <cellStyle name="Currency_Kamat_hozam" xfId="426"/>
    <cellStyle name="Currency_kerbank2" xfId="427"/>
    <cellStyle name="Currency_kombi" xfId="428"/>
    <cellStyle name="Currency_Laci" xfId="429"/>
    <cellStyle name="Currency_lehmanindices" xfId="430"/>
    <cellStyle name="Currency_MTI" xfId="431"/>
    <cellStyle name="Currency_MTI (2)" xfId="432"/>
    <cellStyle name="Currency_nem pénzint. állomány" xfId="433"/>
    <cellStyle name="Currency_NETHAT" xfId="434"/>
    <cellStyle name="Currency_nyitpoz" xfId="435"/>
    <cellStyle name="Currency_omb" xfId="436"/>
    <cellStyle name="Currency_OMB_Book1" xfId="437"/>
    <cellStyle name="Currency_OMB_Book5" xfId="438"/>
    <cellStyle name="Currency_OMB_Devpiac_ker_kin_2" xfId="439"/>
    <cellStyle name="Currency_OMB_Penzp_hozam" xfId="440"/>
    <cellStyle name="Currency_OMB1" xfId="441"/>
    <cellStyle name="Currency_OMB1.2" xfId="442"/>
    <cellStyle name="Currency_OMB7-8.xls Chart 1" xfId="443"/>
    <cellStyle name="Currency_P_IRR( )" xfId="444"/>
    <cellStyle name="Currency_pdfcalc" xfId="445"/>
    <cellStyle name="Currency_PollCPI" xfId="446"/>
    <cellStyle name="Currency_reutpoll-2001-OKT-csakInflacioFriss" xfId="447"/>
    <cellStyle name="Currency_riskventura" xfId="448"/>
    <cellStyle name="Currency_Sheet1" xfId="449"/>
    <cellStyle name="Currency_Sheet1 (2)" xfId="450"/>
    <cellStyle name="Currency_Sheet1_Bankok tőzsdék Fx Szalai" xfId="451"/>
    <cellStyle name="Currency_Sheet1_II.FEJEZET.xls Chart 1" xfId="452"/>
    <cellStyle name="Currency_Sheet1_II.FEJEZET.xls Chart 1-1" xfId="453"/>
    <cellStyle name="Currency_Sheet1_II.FEJEZET.xls Chart 1-2" xfId="454"/>
    <cellStyle name="Currency_Sheet1_II.FEJEZET.xls Chart 2" xfId="455"/>
    <cellStyle name="Currency_Sheet1_II.FEJEZET.xls Chart 2-1" xfId="456"/>
    <cellStyle name="Currency_Sheet1_II.FEJEZET.xls Chart 2-2" xfId="457"/>
    <cellStyle name="Currency_Sheet1_Splinemaxstab" xfId="458"/>
    <cellStyle name="Currency_Sheet16" xfId="459"/>
    <cellStyle name="Currency_spotrate1" xfId="460"/>
    <cellStyle name="Currency_stab-nki" xfId="461"/>
    <cellStyle name="Currency_SZETT.XLS Chart 1" xfId="462"/>
    <cellStyle name="Currency_SZETT.XLS Chart 1_1" xfId="463"/>
    <cellStyle name="Currency_SZETT.XLS Chart 2" xfId="464"/>
    <cellStyle name="Currency_SZETT.XLS Chart 6" xfId="465"/>
    <cellStyle name="Currency_SZETT.XLS Chart 7" xfId="466"/>
    <cellStyle name="Currency_SZETT99.xls Chart 1" xfId="467"/>
    <cellStyle name="Currency_SZETT99.xls Chart 1_1" xfId="468"/>
    <cellStyle name="Currency_SZETT99.xls Chart 1-1" xfId="469"/>
    <cellStyle name="Currency_SZETT99.XLS Chart 1-1_1" xfId="470"/>
    <cellStyle name="Currency_SZETT99.XLS Chart 2" xfId="471"/>
    <cellStyle name="Currency_SZETT99.xls Chart 6" xfId="472"/>
    <cellStyle name="Currency_SZETT99.XLS Chart 6_1" xfId="473"/>
    <cellStyle name="Currency_SZETT99.xls Chart 7" xfId="474"/>
    <cellStyle name="Currency_SZETT99.XLS Chart 7_1" xfId="475"/>
    <cellStyle name="Currency_SZINES" xfId="476"/>
    <cellStyle name="Currency_tart. kamat + repo" xfId="477"/>
    <cellStyle name="Currency_Tartalék-fdi" xfId="478"/>
    <cellStyle name="Currency_TARTKAM" xfId="479"/>
    <cellStyle name="Currency_TSS,RMSE" xfId="480"/>
    <cellStyle name="Currency_VALTSZER" xfId="481"/>
    <cellStyle name="Currency_WYPTISZ1" xfId="482"/>
    <cellStyle name="Currency_ycevol" xfId="483"/>
    <cellStyle name="Currency_ycevol_1" xfId="484"/>
    <cellStyle name="Currency_ZCDAILY" xfId="485"/>
    <cellStyle name="Currency_zsófi" xfId="486"/>
    <cellStyle name="Currency_zsófi1" xfId="487"/>
    <cellStyle name="Currency_Zsofika" xfId="488"/>
    <cellStyle name="Currency_Zsofikaupoct" xfId="489"/>
    <cellStyle name="Ezres [0]_3MONTH RATES (2)" xfId="490"/>
    <cellStyle name="Ezres [0]_99-MARC.XLS Diagram 11" xfId="491"/>
    <cellStyle name="Ezres [0]_99-MARC.XLS Diagram 12" xfId="492"/>
    <cellStyle name="Ezres [0]_ADOSSAG" xfId="493"/>
    <cellStyle name="Ezres [0]_ADOSSĆG" xfId="494"/>
    <cellStyle name="Ezres [0]_A-INFLAC.XLS Diagram 1" xfId="495"/>
    <cellStyle name="Ezres [0]_A-INFLAC.XLS Diagram 1_1" xfId="496"/>
    <cellStyle name="Ezres [0]_A-INFLAC.XLS Diagram 1_2" xfId="497"/>
    <cellStyle name="Ezres [0]_A-INFLAC.XLS Diagram 2" xfId="498"/>
    <cellStyle name="Ezres [0]_A-INFLAC.XLS Diagram 2_1" xfId="499"/>
    <cellStyle name="Ezres [0]_A-INFLAC.XLS Diagram 3" xfId="500"/>
    <cellStyle name="Ezres [0]_A-INFLAC.XLS Diagram 4" xfId="501"/>
    <cellStyle name="Ezres [0]_angdátum" xfId="502"/>
    <cellStyle name="Ezres [0]_bop+jovedelem" xfId="503"/>
    <cellStyle name="Ezres [0]_BRUNETA" xfId="504"/>
    <cellStyle name="Ezres [0]_BRUNETAM.XLC" xfId="505"/>
    <cellStyle name="Ezres [0]_BRUNTAM1.XLC" xfId="506"/>
    <cellStyle name="Ezres [0]_Bux gr 2" xfId="507"/>
    <cellStyle name="Ezres [0]_Bux gr 2_1" xfId="508"/>
    <cellStyle name="Ezres [0]_BUX napi adatok" xfId="509"/>
    <cellStyle name="Ezres [0]_BUX napi adatok_1" xfId="510"/>
    <cellStyle name="Ezres [0]_BUX-CESI (1) gr" xfId="511"/>
    <cellStyle name="Ezres [0]_BUX-CESI (2) gr" xfId="512"/>
    <cellStyle name="Ezres [0]_BUX-CESI (2) gr_BUX-CESI (3) gr" xfId="513"/>
    <cellStyle name="Ezres [0]_BUX-CESI (2) gr_BUX-CESI (3) gr_Bux gr 2" xfId="514"/>
    <cellStyle name="Ezres [0]_BUX-CESI (2) gr_BUX-CESI (3) gr_BUX napi adatok" xfId="515"/>
    <cellStyle name="Ezres [0]_BUX-CESI (2) gr_BUX-CESI (4) gr" xfId="516"/>
    <cellStyle name="Ezres [0]_BUX-CESI (2) gr_BUX-CESI (4) gr_Bux gr 2" xfId="517"/>
    <cellStyle name="Ezres [0]_BUX-CESI (2) gr_BUX-CESI (4) gr_BUX napi adatok" xfId="518"/>
    <cellStyle name="Ezres [0]_BUX-CESI (3) gr" xfId="519"/>
    <cellStyle name="Ezres [0]_BUX-CESI (4) gr" xfId="520"/>
    <cellStyle name="Ezres [0]_CESI gr" xfId="521"/>
    <cellStyle name="Ezres [0]_CESI gr_BUX-CESI (2) gr" xfId="522"/>
    <cellStyle name="Ezres [0]_CESI gr_BUX-CESI (2) gr_Bux gr 2" xfId="523"/>
    <cellStyle name="Ezres [0]_CESI gr_BUX-CESI (2) gr_BUX napi adatok" xfId="524"/>
    <cellStyle name="Ezres [0]_CESI gr_BUX-CESI (2) gr_BUX-CESI (3) gr" xfId="525"/>
    <cellStyle name="Ezres [0]_CESI gr_BUX-CESI (2) gr_BUX-CESI (4) gr" xfId="526"/>
    <cellStyle name="Ezres [0]_CESI gr_BUX-CESI (3) gr" xfId="527"/>
    <cellStyle name="Ezres [0]_CESI gr_BUX-CESI (3) gr_Bux gr 2" xfId="528"/>
    <cellStyle name="Ezres [0]_CESI gr_BUX-CESI (3) gr_BUX napi adatok" xfId="529"/>
    <cellStyle name="Ezres [0]_CESI gr_BUX-CESI (4) gr" xfId="530"/>
    <cellStyle name="Ezres [0]_CESI gr_BUX-CESI (4) gr_Bux gr 2" xfId="531"/>
    <cellStyle name="Ezres [0]_CESI gr_BUX-CESI (4) gr_BUX napi adatok" xfId="532"/>
    <cellStyle name="Ezres [0]_cfmatr" xfId="533"/>
    <cellStyle name="Ezres [0]_Diagram1" xfId="534"/>
    <cellStyle name="Ezres [0]_Diagram1_1" xfId="535"/>
    <cellStyle name="Ezres [0]_Diagram1_Fizmérleg_és_külföldi_pozíció_ábrái" xfId="536"/>
    <cellStyle name="Ezres [0]_Diagram1_NORA" xfId="537"/>
    <cellStyle name="Ezres [0]_Diagram1_SZETT99.XLS Chart 2" xfId="538"/>
    <cellStyle name="Ezres [0]_Diagram1_SZINES" xfId="539"/>
    <cellStyle name="Ezres [0]_EXIMK7.XLC" xfId="540"/>
    <cellStyle name="Ezres [0]_FF" xfId="541"/>
    <cellStyle name="Ezres [0]_Főbb adatok" xfId="542"/>
    <cellStyle name="Ezres [0]_index-$" xfId="543"/>
    <cellStyle name="Ezres [0]_külg" xfId="544"/>
    <cellStyle name="Ezres [0]_Modul1" xfId="545"/>
    <cellStyle name="Ezres [0]_Munka1" xfId="546"/>
    <cellStyle name="Ezres [0]_Munka1 (2)" xfId="547"/>
    <cellStyle name="Ezres [0]_Munka10 (2)" xfId="548"/>
    <cellStyle name="Ezres [0]_Munka11 (2)" xfId="549"/>
    <cellStyle name="Ezres [0]_Munka12 (2)" xfId="550"/>
    <cellStyle name="Ezres [0]_Munka13 (2)" xfId="551"/>
    <cellStyle name="Ezres [0]_Munka14 (2)" xfId="552"/>
    <cellStyle name="Ezres [0]_Munka15 (2)" xfId="553"/>
    <cellStyle name="Ezres [0]_Munka2" xfId="554"/>
    <cellStyle name="Ezres [0]_Munka3" xfId="555"/>
    <cellStyle name="Ezres [0]_Munka4 (2)" xfId="556"/>
    <cellStyle name="Ezres [0]_Munka5 (2)" xfId="557"/>
    <cellStyle name="Ezres [0]_Munka6 (2)" xfId="558"/>
    <cellStyle name="Ezres [0]_Munka7 (2)" xfId="559"/>
    <cellStyle name="Ezres [0]_Munka8 (2)" xfId="560"/>
    <cellStyle name="Ezres [0]_Munka9 (2)" xfId="561"/>
    <cellStyle name="Ezres [0]_Munkafüzet3 Diagram 1" xfId="562"/>
    <cellStyle name="Ezres [0]_Munkafüzet3 Diagram 1-1" xfId="563"/>
    <cellStyle name="Ezres [0]_Munkafüzet3 Diagram 1-2" xfId="564"/>
    <cellStyle name="Ezres [0]_Munkafüzet3 Diagram 2" xfId="565"/>
    <cellStyle name="Ezres [0]_Munkafüzet3 Diagram 6" xfId="566"/>
    <cellStyle name="Ezres [0]_Munkafüzet3 Diagram 7" xfId="567"/>
    <cellStyle name="Ezres [0]_müköd" xfId="568"/>
    <cellStyle name="Ezres [0]_müködő 1(tul.hit.)" xfId="569"/>
    <cellStyle name="Ezres [0]_müködő 1(tul.hit.) (2)" xfId="570"/>
    <cellStyle name="Ezres [0]_müködő 1(tul.hit.)_NORA" xfId="571"/>
    <cellStyle name="Ezres [0]_müködő 1(tul.hit.)_SZETT99.XLS Chart 2" xfId="572"/>
    <cellStyle name="Ezres [0]_müködő 1(tul.hit.)_SZINES" xfId="573"/>
    <cellStyle name="Ezres [0]_NETHAT" xfId="574"/>
    <cellStyle name="Ezres [0]_nevfmnkk" xfId="575"/>
    <cellStyle name="Ezres [0]_NORA.XLS Diagram 1" xfId="576"/>
    <cellStyle name="Ezres [0]_NORA.XLS Diagram 1_NORA" xfId="577"/>
    <cellStyle name="Ezres [0]_O001401" xfId="578"/>
    <cellStyle name="Ezres [0]_O001402" xfId="579"/>
    <cellStyle name="Ezres [0]_Piaci USD árfolyam" xfId="580"/>
    <cellStyle name="Ezres [0]_Sheet1" xfId="581"/>
    <cellStyle name="Ezres [0]_Splinemaxstab" xfId="582"/>
    <cellStyle name="Ezres [0]_SZETT.XLS Diagram 1" xfId="583"/>
    <cellStyle name="Ezres [0]_SZETT.XLS Diagram 2" xfId="584"/>
    <cellStyle name="Ezres [0]_SZETT.XLS Diagram 6" xfId="585"/>
    <cellStyle name="Ezres [0]_SZETT.XLS Diagram 7" xfId="586"/>
    <cellStyle name="Ezres [0]_SZINES" xfId="587"/>
    <cellStyle name="Ezres [0]_SZINES_NORA" xfId="588"/>
    <cellStyle name="Ezres [0]_tartalék" xfId="589"/>
    <cellStyle name="Ezres [0]_TOTALM.XLC" xfId="590"/>
    <cellStyle name="Ezres [0]_TOTALM.XLC_müköd" xfId="591"/>
    <cellStyle name="Ezres [0]_TOTALM.XLC_müköd_NORA" xfId="592"/>
    <cellStyle name="Ezres [0]_TOTALM.XLC_müköd_SZETT99.XLS Chart 2" xfId="593"/>
    <cellStyle name="Ezres [0]_TOTALM.XLC_müköd_SZINES" xfId="594"/>
    <cellStyle name="Ezres [0]_User Defined Functions" xfId="595"/>
    <cellStyle name="Ezres [0]_vámsfaj" xfId="596"/>
    <cellStyle name="Ezres [0]_vámsfaj_NORA" xfId="597"/>
    <cellStyle name="Ezres [0]_vámsfaj_SZETT99.XLS Chart 2" xfId="598"/>
    <cellStyle name="Ezres [0]_vámsfaj_SZINES" xfId="599"/>
    <cellStyle name="Ezres [0]_xp2" xfId="600"/>
    <cellStyle name="Ezres_3MONTH RATES (2)" xfId="601"/>
    <cellStyle name="Ezres_99-MARC.XLS Diagram 11" xfId="602"/>
    <cellStyle name="Ezres_99-MARC.XLS Diagram 12" xfId="603"/>
    <cellStyle name="Ezres_ADOSSAG" xfId="604"/>
    <cellStyle name="Ezres_ADOSSĆG" xfId="605"/>
    <cellStyle name="Ezres_ADVAL" xfId="606"/>
    <cellStyle name="Ezres_ADVAL_ADOSSAG" xfId="607"/>
    <cellStyle name="Ezres_ADVAL_SZETT99.xls Chart 1" xfId="608"/>
    <cellStyle name="Ezres_A-INFLAC.XLS Diagram 1" xfId="609"/>
    <cellStyle name="Ezres_A-INFLAC.XLS Diagram 1_1" xfId="610"/>
    <cellStyle name="Ezres_A-INFLAC.XLS Diagram 1_2" xfId="611"/>
    <cellStyle name="Ezres_A-INFLAC.XLS Diagram 2" xfId="612"/>
    <cellStyle name="Ezres_A-INFLAC.XLS Diagram 2_1" xfId="613"/>
    <cellStyle name="Ezres_A-INFLAC.XLS Diagram 3" xfId="614"/>
    <cellStyle name="Ezres_A-INFLAC.XLS Diagram 4" xfId="615"/>
    <cellStyle name="Ezres_bop+jovedelem" xfId="616"/>
    <cellStyle name="Ezres_BRNTAR73" xfId="617"/>
    <cellStyle name="Ezres_BRNTAR73_ADOSSAG" xfId="618"/>
    <cellStyle name="Ezres_BRNTAR73_SZETT99.xls Chart 1" xfId="619"/>
    <cellStyle name="Ezres_BRUNETA" xfId="620"/>
    <cellStyle name="Ezres_BRUNETAM.XLC" xfId="621"/>
    <cellStyle name="Ezres_BRUNTAM1.XLC" xfId="622"/>
    <cellStyle name="Ezres_BRUNTAMA.XLC" xfId="623"/>
    <cellStyle name="Ezres_Bux gr 2" xfId="624"/>
    <cellStyle name="Ezres_Bux gr 2_1" xfId="625"/>
    <cellStyle name="Ezres_BUX napi adatok" xfId="626"/>
    <cellStyle name="Ezres_BUX napi adatok_1" xfId="627"/>
    <cellStyle name="Ezres_BUX-CESI (1) gr" xfId="628"/>
    <cellStyle name="Ezres_BUX-CESI (2) gr" xfId="629"/>
    <cellStyle name="Ezres_BUX-CESI (2) gr_BUX-CESI (3) gr" xfId="630"/>
    <cellStyle name="Ezres_BUX-CESI (2) gr_BUX-CESI (3) gr_Bux gr 2" xfId="631"/>
    <cellStyle name="Ezres_BUX-CESI (2) gr_BUX-CESI (3) gr_BUX napi adatok" xfId="632"/>
    <cellStyle name="Ezres_BUX-CESI (2) gr_BUX-CESI (4) gr" xfId="633"/>
    <cellStyle name="Ezres_BUX-CESI (2) gr_BUX-CESI (4) gr_Bux gr 2" xfId="634"/>
    <cellStyle name="Ezres_BUX-CESI (2) gr_BUX-CESI (4) gr_BUX napi adatok" xfId="635"/>
    <cellStyle name="Ezres_BUX-CESI (3) gr" xfId="636"/>
    <cellStyle name="Ezres_BUX-CESI (4) gr" xfId="637"/>
    <cellStyle name="Ezres_CESI gr" xfId="638"/>
    <cellStyle name="Ezres_CESI gr_BUX-CESI (2) gr" xfId="639"/>
    <cellStyle name="Ezres_CESI gr_BUX-CESI (2) gr_Bux gr 2" xfId="640"/>
    <cellStyle name="Ezres_CESI gr_BUX-CESI (2) gr_BUX napi adatok" xfId="641"/>
    <cellStyle name="Ezres_CESI gr_BUX-CESI (2) gr_BUX-CESI (3) gr" xfId="642"/>
    <cellStyle name="Ezres_CESI gr_BUX-CESI (2) gr_BUX-CESI (4) gr" xfId="643"/>
    <cellStyle name="Ezres_CESI gr_BUX-CESI (3) gr" xfId="644"/>
    <cellStyle name="Ezres_CESI gr_BUX-CESI (3) gr_Bux gr 2" xfId="645"/>
    <cellStyle name="Ezres_CESI gr_BUX-CESI (3) gr_BUX napi adatok" xfId="646"/>
    <cellStyle name="Ezres_CESI gr_BUX-CESI (4) gr" xfId="647"/>
    <cellStyle name="Ezres_CESI gr_BUX-CESI (4) gr_Bux gr 2" xfId="648"/>
    <cellStyle name="Ezres_CESI gr_BUX-CESI (4) gr_BUX napi adatok" xfId="649"/>
    <cellStyle name="Ezres_cfmatr" xfId="650"/>
    <cellStyle name="Ezres_Diagram1" xfId="651"/>
    <cellStyle name="Ezres_Diagram1_1" xfId="652"/>
    <cellStyle name="Ezres_Diagram1_Fizmérleg_és_külföldi_pozíció_ábrái" xfId="653"/>
    <cellStyle name="Ezres_Diagram1_NORA" xfId="654"/>
    <cellStyle name="Ezres_Diagram1_SZETT99.XLS Chart 2" xfId="655"/>
    <cellStyle name="Ezres_Diagram1_SZINES" xfId="656"/>
    <cellStyle name="Ezres_EXIMK7.XLC" xfId="657"/>
    <cellStyle name="Ezres_FF" xfId="658"/>
    <cellStyle name="Ezres_Főbb adatok" xfId="659"/>
    <cellStyle name="Ezres_külg" xfId="660"/>
    <cellStyle name="Ezres_Modul1" xfId="661"/>
    <cellStyle name="Ezres_Munka1" xfId="662"/>
    <cellStyle name="Ezres_Munka1 (2)" xfId="663"/>
    <cellStyle name="Ezres_Munka10 (2)" xfId="664"/>
    <cellStyle name="Ezres_Munka11 (2)" xfId="665"/>
    <cellStyle name="Ezres_Munka12 (2)" xfId="666"/>
    <cellStyle name="Ezres_Munka13 (2)" xfId="667"/>
    <cellStyle name="Ezres_Munka14 (2)" xfId="668"/>
    <cellStyle name="Ezres_Munka15 (2)" xfId="669"/>
    <cellStyle name="Ezres_Munka2" xfId="670"/>
    <cellStyle name="Ezres_Munka3" xfId="671"/>
    <cellStyle name="Ezres_Munka4 (2)" xfId="672"/>
    <cellStyle name="Ezres_Munka5 (2)" xfId="673"/>
    <cellStyle name="Ezres_Munka6 (2)" xfId="674"/>
    <cellStyle name="Ezres_Munka7 (2)" xfId="675"/>
    <cellStyle name="Ezres_Munka8 (2)" xfId="676"/>
    <cellStyle name="Ezres_Munka9 (2)" xfId="677"/>
    <cellStyle name="Ezres_Munkafüzet3 Diagram 1" xfId="678"/>
    <cellStyle name="Ezres_Munkafüzet3 Diagram 1-1" xfId="679"/>
    <cellStyle name="Ezres_Munkafüzet3 Diagram 1-2" xfId="680"/>
    <cellStyle name="Ezres_Munkafüzet3 Diagram 2" xfId="681"/>
    <cellStyle name="Ezres_Munkafüzet3 Diagram 6" xfId="682"/>
    <cellStyle name="Ezres_Munkafüzet3 Diagram 7" xfId="683"/>
    <cellStyle name="Ezres_müköd" xfId="684"/>
    <cellStyle name="Ezres_müködő 1(tul.hit.)" xfId="685"/>
    <cellStyle name="Ezres_müködő 1(tul.hit.) (2)" xfId="686"/>
    <cellStyle name="Ezres_müködő 1(tul.hit.)_NORA" xfId="687"/>
    <cellStyle name="Ezres_müködő 1(tul.hit.)_SZETT99.XLS Chart 2" xfId="688"/>
    <cellStyle name="Ezres_müködő 1(tul.hit.)_SZINES" xfId="689"/>
    <cellStyle name="Ezres_NETHAT" xfId="690"/>
    <cellStyle name="Ezres_nevfmnkk" xfId="691"/>
    <cellStyle name="Ezres_NORA.XLS Diagram 1" xfId="692"/>
    <cellStyle name="Ezres_NORA.XLS Diagram 1_NORA" xfId="693"/>
    <cellStyle name="Ezres_O001401" xfId="694"/>
    <cellStyle name="Ezres_O001402" xfId="695"/>
    <cellStyle name="Ezres_Piaci USD árfolyam" xfId="696"/>
    <cellStyle name="Ezres_Sheet1" xfId="697"/>
    <cellStyle name="Ezres_Splinemaxstab" xfId="698"/>
    <cellStyle name="Ezres_SZETT.XLS Diagram 1" xfId="699"/>
    <cellStyle name="Ezres_SZETT.XLS Diagram 1_1" xfId="700"/>
    <cellStyle name="Ezres_SZETT.XLS Diagram 2" xfId="701"/>
    <cellStyle name="Ezres_SZETT.XLS Diagram 6" xfId="702"/>
    <cellStyle name="Ezres_SZETT.XLS Diagram 7" xfId="703"/>
    <cellStyle name="Ezres_SZINES" xfId="704"/>
    <cellStyle name="Ezres_SZINES_NORA" xfId="705"/>
    <cellStyle name="Ezres_tartalék" xfId="706"/>
    <cellStyle name="Ezres_TOTALM.XLC" xfId="707"/>
    <cellStyle name="Ezres_TOTALM.XLC_müköd" xfId="708"/>
    <cellStyle name="Ezres_TOTALM.XLC_müköd_NORA" xfId="709"/>
    <cellStyle name="Ezres_TOTALM.XLC_müköd_SZETT99.XLS Chart 2" xfId="710"/>
    <cellStyle name="Ezres_TOTALM.XLC_müköd_SZINES" xfId="711"/>
    <cellStyle name="Ezres_User Defined Functions" xfId="712"/>
    <cellStyle name="Ezres_vámsfaj" xfId="713"/>
    <cellStyle name="Ezres_vámsfaj_NORA" xfId="714"/>
    <cellStyle name="Ezres_vámsfaj_SZETT99.XLS Chart 2" xfId="715"/>
    <cellStyle name="Ezres_vámsfaj_SZINES" xfId="716"/>
    <cellStyle name="Ezres_xp2" xfId="717"/>
    <cellStyle name="Followed Hyperlink" xfId="718"/>
    <cellStyle name="Followed Hyperlink_2. fejezet.xls Chart 1" xfId="719"/>
    <cellStyle name="Followed Hyperlink_2. fejezet.xls Chart 1_1" xfId="720"/>
    <cellStyle name="Followed Hyperlink_2. fejezet.xls Chart 1-1" xfId="721"/>
    <cellStyle name="Followed Hyperlink_2. fejezet.xls Chart 2" xfId="722"/>
    <cellStyle name="Followed Hyperlink_2006fwdiff" xfId="723"/>
    <cellStyle name="Followed Hyperlink_2-fej-vent.xls Chart 1" xfId="724"/>
    <cellStyle name="Followed Hyperlink_2-fej-vent.xls Chart 1_1" xfId="725"/>
    <cellStyle name="Followed Hyperlink_99deviz" xfId="726"/>
    <cellStyle name="Followed Hyperlink_ábrák" xfId="727"/>
    <cellStyle name="Followed Hyperlink_ábrák.xls Chart 1" xfId="728"/>
    <cellStyle name="Followed Hyperlink_ábrák.xls Chart 2" xfId="729"/>
    <cellStyle name="Followed Hyperlink_ALLSTsw" xfId="730"/>
    <cellStyle name="Followed Hyperlink_Book1" xfId="731"/>
    <cellStyle name="Followed Hyperlink_deviz" xfId="732"/>
    <cellStyle name="Followed Hyperlink_embivent" xfId="733"/>
    <cellStyle name="Followed Hyperlink_Fizmérleg_és_külföldi_pozíció_ábrái" xfId="734"/>
    <cellStyle name="Followed Hyperlink_frgn" xfId="735"/>
    <cellStyle name="Followed Hyperlink_Inf_01_no_3" xfId="736"/>
    <cellStyle name="Followed Hyperlink_inflábr0103" xfId="737"/>
    <cellStyle name="Followed Hyperlink_IV.fejezet" xfId="738"/>
    <cellStyle name="Followed Hyperlink_IV.fejezet.xls Chart 1" xfId="739"/>
    <cellStyle name="Followed Hyperlink_IV.fejezet.xls Chart 1_1" xfId="740"/>
    <cellStyle name="Followed Hyperlink_IV.fejezet.xls Chart 2" xfId="741"/>
    <cellStyle name="Followed Hyperlink_IV.fejezet.xls Chart 2_1" xfId="742"/>
    <cellStyle name="Followed Hyperlink_IV.fej-v-jav" xfId="743"/>
    <cellStyle name="Followed Hyperlink_kaminde" xfId="744"/>
    <cellStyle name="Followed Hyperlink_monetáris.xls Chart 1" xfId="745"/>
    <cellStyle name="Followed Hyperlink_monetáris.xls Chart 2" xfId="746"/>
    <cellStyle name="Followed Hyperlink_monetáris.xls Chart 4" xfId="747"/>
    <cellStyle name="Followed Hyperlink_nyitpoz" xfId="748"/>
    <cellStyle name="Followed Hyperlink_OMB_Devpiac_ker_kin_2" xfId="749"/>
    <cellStyle name="Followed Hyperlink_OMB_Penzp_hozam" xfId="750"/>
    <cellStyle name="Followed Hyperlink_OMB7-8.xls Chart 1" xfId="751"/>
    <cellStyle name="Followed Hyperlink_pollabrak" xfId="752"/>
    <cellStyle name="Followed Hyperlink_Zsofika" xfId="753"/>
    <cellStyle name="Hyperlink" xfId="754"/>
    <cellStyle name="Hyperlink_2. fejezet.xls Chart 1" xfId="755"/>
    <cellStyle name="Hyperlink_2. fejezet.xls Chart 1_1" xfId="756"/>
    <cellStyle name="Hyperlink_2. fejezet.xls Chart 1_2" xfId="757"/>
    <cellStyle name="Hyperlink_2. fejezet.xls Chart 1-1" xfId="758"/>
    <cellStyle name="Hyperlink_2. fejezet.xls Chart 2" xfId="759"/>
    <cellStyle name="Hyperlink_2006fwdiff" xfId="760"/>
    <cellStyle name="Hyperlink_2-fej-vent.xls Chart 1" xfId="761"/>
    <cellStyle name="Hyperlink_2-fej-vent.xls Chart 1_1" xfId="762"/>
    <cellStyle name="Hyperlink_99deviz" xfId="763"/>
    <cellStyle name="Hyperlink_abraarf" xfId="764"/>
    <cellStyle name="Hyperlink_ábrák" xfId="765"/>
    <cellStyle name="Hyperlink_ábrák.xls Chart 1" xfId="766"/>
    <cellStyle name="Hyperlink_ábrák.xls Chart 2" xfId="767"/>
    <cellStyle name="Hyperlink_aginak.xls Chart 1" xfId="768"/>
    <cellStyle name="Hyperlink_aginak.xls Chart 2" xfId="769"/>
    <cellStyle name="Hyperlink_ALLSTsw" xfId="770"/>
    <cellStyle name="Hyperlink_BDEPREM" xfId="771"/>
    <cellStyle name="Hyperlink_Book1" xfId="772"/>
    <cellStyle name="Hyperlink_deviz" xfId="773"/>
    <cellStyle name="Hyperlink_embivent" xfId="774"/>
    <cellStyle name="Hyperlink_Fizmérleg_és_külföldi_pozíció_ábrái" xfId="775"/>
    <cellStyle name="Hyperlink_frgn" xfId="776"/>
    <cellStyle name="Hyperlink_Inf_01_no_3" xfId="777"/>
    <cellStyle name="Hyperlink_inflábr0103" xfId="778"/>
    <cellStyle name="Hyperlink_IV.fejezet" xfId="779"/>
    <cellStyle name="Hyperlink_IV.fejezet.xls Chart 1" xfId="780"/>
    <cellStyle name="Hyperlink_IV.fejezet.xls Chart 1_1" xfId="781"/>
    <cellStyle name="Hyperlink_IV.fejezet.xls Chart 2" xfId="782"/>
    <cellStyle name="Hyperlink_IV.fejezet.xls Chart 2_1" xfId="783"/>
    <cellStyle name="Hyperlink_IV.fej-v-jav" xfId="784"/>
    <cellStyle name="Hyperlink_kamatteher" xfId="785"/>
    <cellStyle name="Hyperlink_kaminde" xfId="786"/>
    <cellStyle name="Hyperlink_lehmanindices" xfId="787"/>
    <cellStyle name="Hyperlink_monetáris.xls Chart 1" xfId="788"/>
    <cellStyle name="Hyperlink_monetáris.xls Chart 2" xfId="789"/>
    <cellStyle name="Hyperlink_monetáris.xls Chart 4" xfId="790"/>
    <cellStyle name="Hyperlink_nyitpoz" xfId="791"/>
    <cellStyle name="Hyperlink_OMB_Devpiac_ker_kin_2" xfId="792"/>
    <cellStyle name="Hyperlink_OMB_Penzp_hozam" xfId="793"/>
    <cellStyle name="Hyperlink_OMB7-8.xls Chart 1" xfId="794"/>
    <cellStyle name="Hyperlink_pollabrak" xfId="795"/>
    <cellStyle name="Hyperlink_riskventura" xfId="796"/>
    <cellStyle name="Hyperlink_Venturásábrák.xls Chart 1" xfId="797"/>
    <cellStyle name="Hyperlink_Zsofika" xfId="798"/>
    <cellStyle name="Hyperlink䟟monetáris.xls Chart 4" xfId="799"/>
    <cellStyle name="Normal_160TOTAL" xfId="800"/>
    <cellStyle name="Normal_2. fejezet.xls Chart 1" xfId="801"/>
    <cellStyle name="Normal_2. fejezet.xls Chart 1_1" xfId="802"/>
    <cellStyle name="Normal_2006fwdiff" xfId="803"/>
    <cellStyle name="Normal_2-fej.xls Chart 1" xfId="804"/>
    <cellStyle name="Normal_2-FEJ.xls Chart 1_1" xfId="805"/>
    <cellStyle name="Normal_2-fej.xls Chart 2" xfId="806"/>
    <cellStyle name="Normal_2-fej.xls Chart 3" xfId="807"/>
    <cellStyle name="Normal_2-fej.xls Chart 4" xfId="808"/>
    <cellStyle name="Normal_2-fej.xls Chart 9" xfId="809"/>
    <cellStyle name="Normal_2-fej-vent.xls Chart 1" xfId="810"/>
    <cellStyle name="Normál_3MONTH RATES (2)" xfId="811"/>
    <cellStyle name="Normál_3MONTH RATES (2)_Konverzió és kamatprémium" xfId="812"/>
    <cellStyle name="Normál_93vsta" xfId="813"/>
    <cellStyle name="Normál_99-MARC.XLS Diagram 11" xfId="814"/>
    <cellStyle name="Normál_99-MARC.XLS Diagram 12" xfId="815"/>
    <cellStyle name="Normál_adatok" xfId="816"/>
    <cellStyle name="Normál_adatok_Konverzió és kamatprémium" xfId="817"/>
    <cellStyle name="Normal_ADOSSAG" xfId="818"/>
    <cellStyle name="Normál_ADOSSAG" xfId="819"/>
    <cellStyle name="Normal_ADOSSAG.XLS Chart 6" xfId="820"/>
    <cellStyle name="Normal_ADOSSAG.XLS Chart 7" xfId="821"/>
    <cellStyle name="Normal_ADOSSAGE" xfId="822"/>
    <cellStyle name="Normál_adósságprofit" xfId="823"/>
    <cellStyle name="Normál_adósságprofit-ang" xfId="824"/>
    <cellStyle name="Normál_ADOSSĆG" xfId="825"/>
    <cellStyle name="Normál_ADVAL" xfId="826"/>
    <cellStyle name="Normál_A-INFLAC.XLS Diagram 1" xfId="827"/>
    <cellStyle name="Normál_A-INFLAC.XLS Diagram 1_1" xfId="828"/>
    <cellStyle name="Normál_A-INFLAC.XLS Diagram 1_2" xfId="829"/>
    <cellStyle name="Normál_A-INFLAC.XLS Diagram 1_3" xfId="830"/>
    <cellStyle name="Normál_A-INFLAC.XLS Diagram 1_4" xfId="831"/>
    <cellStyle name="Normál_A-INFLAC.XLS Diagram 1_5" xfId="832"/>
    <cellStyle name="Normál_A-INFLAC.XLS Diagram 2" xfId="833"/>
    <cellStyle name="Normál_A-INFLAC.XLS Diagram 2_1" xfId="834"/>
    <cellStyle name="Normál_A-INFLAC.XLS Diagram 2_2" xfId="835"/>
    <cellStyle name="Normál_A-INFLAC.XLS Diagram 2_3" xfId="836"/>
    <cellStyle name="Normál_A-INFLAC.XLS Diagram 3" xfId="837"/>
    <cellStyle name="Normál_A-INFLAC.XLS Diagram 3_1" xfId="838"/>
    <cellStyle name="Normál_A-INFLAC.XLS Diagram 4" xfId="839"/>
    <cellStyle name="Normal_AK_1" xfId="840"/>
    <cellStyle name="Normal_Alapadatok.xls Chart 1" xfId="841"/>
    <cellStyle name="Normal_ALLPAPIR" xfId="842"/>
    <cellStyle name="Normal_Analdata" xfId="843"/>
    <cellStyle name="Normál_angdátum" xfId="844"/>
    <cellStyle name="Normál_ARF" xfId="845"/>
    <cellStyle name="Normal_Árfolyam_volatilitáls_expo" xfId="846"/>
    <cellStyle name="Normal_b0" xfId="847"/>
    <cellStyle name="Normal_b0(0228-0708)" xfId="848"/>
    <cellStyle name="Normal_b0(0725-0923)" xfId="849"/>
    <cellStyle name="Normal_b0(1011-0130)" xfId="850"/>
    <cellStyle name="Normál_bankosszsen" xfId="851"/>
    <cellStyle name="Normal_BCE" xfId="852"/>
    <cellStyle name="Normal_BCE_fububor" xfId="853"/>
    <cellStyle name="Normal_BCE_fububor (2)" xfId="854"/>
    <cellStyle name="Normal_BCE_fububor(adatok)" xfId="855"/>
    <cellStyle name="Normal_BCE_hatkamprem (2)" xfId="856"/>
    <cellStyle name="Normal_befalap" xfId="857"/>
    <cellStyle name="Normál_BEFALAP" xfId="858"/>
    <cellStyle name="Normal_Book1" xfId="859"/>
    <cellStyle name="Normal_Book2" xfId="860"/>
    <cellStyle name="Normal_Book2_IV.fej-v-jav" xfId="861"/>
    <cellStyle name="Normal_Book2_monetáris.xls Chart 1" xfId="862"/>
    <cellStyle name="Normal_Book2_monetáris.xls Chart 2" xfId="863"/>
    <cellStyle name="Normal_Book2_monetáris.xls Chart 4" xfId="864"/>
    <cellStyle name="Normal_Book5" xfId="865"/>
    <cellStyle name="Normál_bop+jovedelem" xfId="866"/>
    <cellStyle name="Normál_BRNTAR73" xfId="867"/>
    <cellStyle name="Normál_BRUNETA" xfId="868"/>
    <cellStyle name="Normál_BRUNETAM.XLC" xfId="869"/>
    <cellStyle name="Normál_BRUNTAM1.XLC" xfId="870"/>
    <cellStyle name="Normál_BRUNTAMA.XLC" xfId="871"/>
    <cellStyle name="Normal_BUBBCE" xfId="872"/>
    <cellStyle name="Normál_BUBBCE" xfId="873"/>
    <cellStyle name="Normal_BUBBCE_fububor" xfId="874"/>
    <cellStyle name="Normál_BUBBCE_fububor" xfId="875"/>
    <cellStyle name="Normal_BUBBCE_fububor (2)" xfId="876"/>
    <cellStyle name="Normál_BUBBCE_fububor (2)" xfId="877"/>
    <cellStyle name="Normal_BUBBCE_fububor(adatok)" xfId="878"/>
    <cellStyle name="Normál_BUBBCE_fububor(adatok)" xfId="879"/>
    <cellStyle name="Normal_BUBBCE_hatkamprem (2)" xfId="880"/>
    <cellStyle name="Normál_BUBBCE_hatkamprem (2)" xfId="881"/>
    <cellStyle name="Normál_BUBBCE_spotbubor" xfId="882"/>
    <cellStyle name="Normal_bubbceab" xfId="883"/>
    <cellStyle name="Normal_bubbceab_fububor" xfId="884"/>
    <cellStyle name="Normal_bubbceab_fububor (2)" xfId="885"/>
    <cellStyle name="Normal_bubbceab_fububor(adatok)" xfId="886"/>
    <cellStyle name="Normal_bubbceab_hatkamprem (2)" xfId="887"/>
    <cellStyle name="Normal_BUBBSE" xfId="888"/>
    <cellStyle name="Normal_BUBBSE_fububor" xfId="889"/>
    <cellStyle name="Normal_BUBBSE_fububor (2)" xfId="890"/>
    <cellStyle name="Normal_BUBBSE_fububor(adatok)" xfId="891"/>
    <cellStyle name="Normal_BUBBSE_hatkamprem (2)" xfId="892"/>
    <cellStyle name="Normal_BUBBSEabr" xfId="893"/>
    <cellStyle name="Normal_BUBBSEabr (angol)" xfId="894"/>
    <cellStyle name="Normal_BUBBSEabr (angol)_fububor" xfId="895"/>
    <cellStyle name="Normal_BUBBSEabr (angol)_fububor (2)" xfId="896"/>
    <cellStyle name="Normal_BUBBSEabr (angol)_fububor(adatok)" xfId="897"/>
    <cellStyle name="Normal_BUBBSEabr (angol)_hatkamprem (2)" xfId="898"/>
    <cellStyle name="Normal_BUBBSEabr_fububor" xfId="899"/>
    <cellStyle name="Normal_BUBBSEabr_fububor (2)" xfId="900"/>
    <cellStyle name="Normal_BUBBSEabr_fububor(adatok)" xfId="901"/>
    <cellStyle name="Normal_BUBBSEabr_hatkamprem (2)" xfId="902"/>
    <cellStyle name="Normal_buborcsart" xfId="903"/>
    <cellStyle name="Normal_buborcsart(angol)" xfId="904"/>
    <cellStyle name="Normal_buborcsart(angol)_fububor" xfId="905"/>
    <cellStyle name="Normal_buborcsart(angol)_fububor (2)" xfId="906"/>
    <cellStyle name="Normal_buborcsart(angol)_fububor(adatok)" xfId="907"/>
    <cellStyle name="Normal_buborcsart(angol)_hatkamprem (2)" xfId="908"/>
    <cellStyle name="Normal_buborcsart_fububor" xfId="909"/>
    <cellStyle name="Normal_buborcsart_fububor (2)" xfId="910"/>
    <cellStyle name="Normal_buborcsart_fububor(adatok)" xfId="911"/>
    <cellStyle name="Normal_buborcsart_hatkamprem (2)" xfId="912"/>
    <cellStyle name="Normal_BUX" xfId="913"/>
    <cellStyle name="Normál_BUX" xfId="914"/>
    <cellStyle name="Normal_BUX_2. fejezet.xls Chart 1" xfId="915"/>
    <cellStyle name="Normal_BUX_2. fejezet.xls Chart 1_1" xfId="916"/>
    <cellStyle name="Normal_BUX_2. fejezet.xls Chart 1_2" xfId="917"/>
    <cellStyle name="Normal_BUX_2. fejezet.xls Chart 1-1" xfId="918"/>
    <cellStyle name="Normal_BUX_2. fejezet.xls Chart 2" xfId="919"/>
    <cellStyle name="Normal_BUX_A-INFLAC.XLS Diagram 1" xfId="920"/>
    <cellStyle name="Normal_BUX_A-INFLAC.XLS Diagram 2" xfId="921"/>
    <cellStyle name="Normal_BUX_embivent" xfId="922"/>
    <cellStyle name="Normal_BUX_fububor" xfId="923"/>
    <cellStyle name="Normál_BUX_fububor" xfId="924"/>
    <cellStyle name="Normal_BUX_fububor (2)" xfId="925"/>
    <cellStyle name="Normál_BUX_fububor (2)" xfId="926"/>
    <cellStyle name="Normal_BUX_fububor(adatok)" xfId="927"/>
    <cellStyle name="Normál_BUX_fububor(adatok)" xfId="928"/>
    <cellStyle name="Normal_BUX_hatkamprem (2)" xfId="929"/>
    <cellStyle name="Normál_BUX_hatkamprem (2)" xfId="930"/>
    <cellStyle name="Normal_BUX_Inf_01_no_3" xfId="931"/>
    <cellStyle name="Normal_BUX_inflábr0103" xfId="932"/>
    <cellStyle name="Normal_BUX_pollabrak" xfId="933"/>
    <cellStyle name="Normál_cfmatr" xfId="934"/>
    <cellStyle name="Normal_chart - cpi konsz" xfId="935"/>
    <cellStyle name="Normál_Chart 10" xfId="936"/>
    <cellStyle name="Normál_Chart1" xfId="937"/>
    <cellStyle name="Normál_chart10magyaráz" xfId="938"/>
    <cellStyle name="Normal_Copy of Árfolyam_volatilitáls_expo" xfId="939"/>
    <cellStyle name="Normal_cpittests" xfId="940"/>
    <cellStyle name="Normal_Current" xfId="941"/>
    <cellStyle name="Normal_Current_2. fejezet.xls Chart 1" xfId="942"/>
    <cellStyle name="Normal_Current_2. fejezet.xls Chart 1_1" xfId="943"/>
    <cellStyle name="Normal_Current_2. fejezet.xls Chart 1_2" xfId="944"/>
    <cellStyle name="Normal_Current_2. fejezet.xls Chart 1-1" xfId="945"/>
    <cellStyle name="Normal_Current_2. fejezet.xls Chart 2" xfId="946"/>
    <cellStyle name="Normal_Current_embivent" xfId="947"/>
    <cellStyle name="Normal_Current_Inf_01_no_3" xfId="948"/>
    <cellStyle name="Normal_Current_inflábr0103" xfId="949"/>
    <cellStyle name="Normal_Current_pollabrak" xfId="950"/>
    <cellStyle name="Normal_DEM" xfId="951"/>
    <cellStyle name="Normal_DEM_fububor" xfId="952"/>
    <cellStyle name="Normal_DEM_fububor (2)" xfId="953"/>
    <cellStyle name="Normal_DEM_fububor(adatok)" xfId="954"/>
    <cellStyle name="Normal_DEM_hatkamprem (2)" xfId="955"/>
    <cellStyle name="Normal_DEMBCE" xfId="956"/>
    <cellStyle name="Normal_DEMBCE_fububor" xfId="957"/>
    <cellStyle name="Normal_DEMBCE_fububor (2)" xfId="958"/>
    <cellStyle name="Normal_DEMBCE_fububor(adatok)" xfId="959"/>
    <cellStyle name="Normal_DEMBCE_hatkamprem (2)" xfId="960"/>
    <cellStyle name="Normál_DER9802C" xfId="961"/>
    <cellStyle name="Normal_devmérleg" xfId="962"/>
    <cellStyle name="Normál_Diagram1" xfId="963"/>
    <cellStyle name="Normál_Diagram1_1" xfId="964"/>
    <cellStyle name="Normál_Diagram1_1_Fizmérleg_és_külföldi_pozíció_ábrái" xfId="965"/>
    <cellStyle name="Normál_Diagram1_1_Konverzió és kamatprémium" xfId="966"/>
    <cellStyle name="Normál_Diagram1_Fizmérleg_és_külföldi_pozíció_ábrái" xfId="967"/>
    <cellStyle name="Normál_DKJ_Y" xfId="968"/>
    <cellStyle name="Normál_DKJ12" xfId="969"/>
    <cellStyle name="Normál_DKJ3" xfId="970"/>
    <cellStyle name="Normal_embiglob" xfId="971"/>
    <cellStyle name="Normál_EXIMK7.XLC" xfId="972"/>
    <cellStyle name="Normal_EXPONEN_proba" xfId="973"/>
    <cellStyle name="Normal_FDIábra" xfId="974"/>
    <cellStyle name="Normal_FED98_99" xfId="975"/>
    <cellStyle name="Normal_felesleges" xfId="976"/>
    <cellStyle name="Normal_FF" xfId="977"/>
    <cellStyle name="Normál_FF" xfId="978"/>
    <cellStyle name="Normál_fizetési mérleg" xfId="979"/>
    <cellStyle name="Normal_Fizmérleg szett.xls Chart 2" xfId="980"/>
    <cellStyle name="Normal_Fizmérleg szett.xls Chart 6" xfId="981"/>
    <cellStyle name="Normal_Fizmérleg szett.xls Chart 7" xfId="982"/>
    <cellStyle name="Normal_FizmerlegE" xfId="983"/>
    <cellStyle name="Normal_FOFwfd" xfId="984"/>
    <cellStyle name="Normal_fogyhit" xfId="985"/>
    <cellStyle name="Normal_foreignstock" xfId="986"/>
    <cellStyle name="Normal_frgnhol2" xfId="987"/>
    <cellStyle name="Normal_frgnhol3" xfId="988"/>
    <cellStyle name="Normal_FRGNHOLD" xfId="989"/>
    <cellStyle name="Normál_ft-realkam-ch" xfId="990"/>
    <cellStyle name="Normál_ftsáv-jó-ud" xfId="991"/>
    <cellStyle name="Normal_fwdevol" xfId="992"/>
    <cellStyle name="Normal_fwdrate" xfId="993"/>
    <cellStyle name="Normál_gr-cpippi-ud" xfId="994"/>
    <cellStyle name="Normál_gr-realeff(ulc-cpi)-ud" xfId="995"/>
    <cellStyle name="Normál_hensav ábra" xfId="996"/>
    <cellStyle name="Normal_Hist_NSX" xfId="997"/>
    <cellStyle name="Normal_Hist_NSX_1" xfId="998"/>
    <cellStyle name="Normal_hufeur" xfId="999"/>
    <cellStyle name="Normal_HUFttests" xfId="1000"/>
    <cellStyle name="Normál_HUN" xfId="1001"/>
    <cellStyle name="Normál_index-$" xfId="1002"/>
    <cellStyle name="Normál_index-$_Konverzió és kamatprémium" xfId="1003"/>
    <cellStyle name="Normal_INDEXEK.XLC" xfId="1004"/>
    <cellStyle name="Normal_Infl99-uj" xfId="1005"/>
    <cellStyle name="Normal_inflszurt rata" xfId="1006"/>
    <cellStyle name="Normal_inputHUF" xfId="1007"/>
    <cellStyle name="Normal_interv" xfId="1008"/>
    <cellStyle name="Normal_ip0201" xfId="1009"/>
    <cellStyle name="Normál_iprem" xfId="1010"/>
    <cellStyle name="Normál_ipremchart" xfId="1011"/>
    <cellStyle name="Normal_IV.fejezet.xls Chart 1" xfId="1012"/>
    <cellStyle name="Normal_IV.Fejezet.xls Chart 1_1" xfId="1013"/>
    <cellStyle name="Normal_IV.fejezet.xls Chart 1_2" xfId="1014"/>
    <cellStyle name="Normal_IV.fejezet.xls Chart 2" xfId="1015"/>
    <cellStyle name="Normal_IV.Fejezet.xls Chart 2_1" xfId="1016"/>
    <cellStyle name="Normal_IV.fejezet.xls Chart 2_2" xfId="1017"/>
    <cellStyle name="Normal_IVfej_abra_Katinak" xfId="1018"/>
    <cellStyle name="Normal_Jövő" xfId="1019"/>
    <cellStyle name="Normal_jövő-napi" xfId="1020"/>
    <cellStyle name="Normál_jövő-napi" xfId="1021"/>
    <cellStyle name="Normal_jövő-napi_Árfolyam_volatilitáls_expo" xfId="1022"/>
    <cellStyle name="Normal_jövő-napi_Copy of Árfolyam_volatilitáls_expo" xfId="1023"/>
    <cellStyle name="Normal_jövő-napi_II.FEJEZET.xls Chart 1" xfId="1024"/>
    <cellStyle name="Normal_Kamat_hozam" xfId="1025"/>
    <cellStyle name="Normal_kamatok" xfId="1026"/>
    <cellStyle name="Normal_kamatprémium komponensek" xfId="1027"/>
    <cellStyle name="Normal_kaminde" xfId="1028"/>
    <cellStyle name="Normal_kerbank2" xfId="1029"/>
    <cellStyle name="Normal_kombi" xfId="1030"/>
    <cellStyle name="Normal_KONV" xfId="1031"/>
    <cellStyle name="Normal_KONVFOR" xfId="1032"/>
    <cellStyle name="Normal_Kumulált9697" xfId="1033"/>
    <cellStyle name="Normal_Kumulált98" xfId="1034"/>
    <cellStyle name="Normál_külg" xfId="1035"/>
    <cellStyle name="Normal_Külső egyensúly" xfId="1036"/>
    <cellStyle name="Normal_Laci" xfId="1037"/>
    <cellStyle name="Normal_lehmanindices" xfId="1038"/>
    <cellStyle name="Normal_M_T_98N4" xfId="1039"/>
    <cellStyle name="Normál_masodisz+" xfId="1040"/>
    <cellStyle name="Normál_masodisz++" xfId="1041"/>
    <cellStyle name="Normál_masodisz2+" xfId="1042"/>
    <cellStyle name="Normál_masodisz3" xfId="1043"/>
    <cellStyle name="Normál_masodkotv+" xfId="1044"/>
    <cellStyle name="Normál_masodkotv++" xfId="1045"/>
    <cellStyle name="Normál_masodkotv2+" xfId="1046"/>
    <cellStyle name="Normal_mci2" xfId="1047"/>
    <cellStyle name="Normál_mnb" xfId="1048"/>
    <cellStyle name="Normal_mnbkot_vs_kethetbet" xfId="1049"/>
    <cellStyle name="Normál_Module1" xfId="1050"/>
    <cellStyle name="Normál_Module1_Fizmérleg_és_külföldi_pozíció_ábrái" xfId="1051"/>
    <cellStyle name="Normál_mt6-7.XLS" xfId="1052"/>
    <cellStyle name="Normál_mt6-7.XLS_Konverzió és kamatprémium" xfId="1053"/>
    <cellStyle name="Normal_MTI" xfId="1054"/>
    <cellStyle name="Normal_MTI (2)" xfId="1055"/>
    <cellStyle name="Normál_Munka1" xfId="1056"/>
    <cellStyle name="Normál_Munka1 (2)" xfId="1057"/>
    <cellStyle name="Normál_Munka1 (2)_adósságprofit" xfId="1058"/>
    <cellStyle name="Normál_Munka1 (2)_adósságprofit-ang" xfId="1059"/>
    <cellStyle name="Normál_Munka1 (2)_Fizmérleg_és_külföldi_pozíció_ábrái" xfId="1060"/>
    <cellStyle name="Normál_Munka1_ADOSSAG" xfId="1061"/>
    <cellStyle name="Normál_Munka1_FF" xfId="1062"/>
    <cellStyle name="Normál_Munka1_Fizmérleg szett.xls Chart 2" xfId="1063"/>
    <cellStyle name="Normál_Munka1_Fizmérleg_és_külföldi_pozíció_ábrái" xfId="1064"/>
    <cellStyle name="Normál_Munka1_Munkafüzet3 Diagram 1-2" xfId="1065"/>
    <cellStyle name="Normál_Munka1_SZETT.XLS Chart 1" xfId="1066"/>
    <cellStyle name="Normál_Munka1_SZETT.XLS Diagram 1" xfId="1067"/>
    <cellStyle name="Normál_Munka1_SZETT99" xfId="1068"/>
    <cellStyle name="Normál_Munka1_SZETT99.xls Chart 1" xfId="1069"/>
    <cellStyle name="Normál_Munka1_SZETT99.XLS Chart 1-1" xfId="1070"/>
    <cellStyle name="Normál_Munka1_SZETT99.XLS Chart 6" xfId="1071"/>
    <cellStyle name="Normál_Munka1_SZETT99.XLS Chart 7" xfId="1072"/>
    <cellStyle name="Normál_Munka2 (2)" xfId="1073"/>
    <cellStyle name="Normál_Munka4" xfId="1074"/>
    <cellStyle name="Normál_Munkafüzet1" xfId="1075"/>
    <cellStyle name="Normál_Munkafüzet3 Diagram 1" xfId="1076"/>
    <cellStyle name="Normál_Munkafüzet3 Diagram 1-1" xfId="1077"/>
    <cellStyle name="Normál_Munkafüzet3 Diagram 1-2" xfId="1078"/>
    <cellStyle name="Normál_Munkafüzet3 Diagram 2" xfId="1079"/>
    <cellStyle name="Normál_Munkafüzet3 Diagram 6" xfId="1080"/>
    <cellStyle name="Normál_Munkafüzet3 Diagram 7" xfId="1081"/>
    <cellStyle name="Normál_müköd" xfId="1082"/>
    <cellStyle name="Normál_müködő 1(tul.hit.)" xfId="1083"/>
    <cellStyle name="Normál_müködő 1(tul.hit.) (2)" xfId="1084"/>
    <cellStyle name="Normal_NAPI2000" xfId="1085"/>
    <cellStyle name="Normal_nem pénzint. állomány" xfId="1086"/>
    <cellStyle name="Normal_Net.áll." xfId="1087"/>
    <cellStyle name="Normal_NETHAT" xfId="1088"/>
    <cellStyle name="Normál_NETHAT" xfId="1089"/>
    <cellStyle name="Normál_nevfmnkk" xfId="1090"/>
    <cellStyle name="Normál_NORA.XLS Diagram 1" xfId="1091"/>
    <cellStyle name="Normal_nyitpoz" xfId="1092"/>
    <cellStyle name="Normál_O001401" xfId="1093"/>
    <cellStyle name="Normál_O001402" xfId="1094"/>
    <cellStyle name="Normal_omb" xfId="1095"/>
    <cellStyle name="Normál_OMB (us)" xfId="1096"/>
    <cellStyle name="Normál_OMB 15. PALI ujabb" xfId="1097"/>
    <cellStyle name="Normál_OMB No. 16.PALIh" xfId="1098"/>
    <cellStyle name="Normal_OMB.XLS Chart 1" xfId="1099"/>
    <cellStyle name="Normal_OMB.XLS Chart 2" xfId="1100"/>
    <cellStyle name="Normal_OMB.XLS Chart 3" xfId="1101"/>
    <cellStyle name="Normal_OMB_Devpiac_ker_kin_2" xfId="1102"/>
    <cellStyle name="Normal_OMB_Penzp_hozam" xfId="1103"/>
    <cellStyle name="Normal_OMB1.2" xfId="1104"/>
    <cellStyle name="Normal_OMB22" xfId="1105"/>
    <cellStyle name="Normal_OMB7-8.xls Chart 1" xfId="1106"/>
    <cellStyle name="Normal_P_IRR( )" xfId="1107"/>
    <cellStyle name="Normal_P_IRR( )_ALLSTARE" xfId="1108"/>
    <cellStyle name="Normal_P_IRR( )_ALLSTARI" xfId="1109"/>
    <cellStyle name="Normal_P_IRR( )_ALLSTsw" xfId="1110"/>
    <cellStyle name="Normal_P_IRR( )_ALLSTsw.XLS Chart 1" xfId="1111"/>
    <cellStyle name="Normal_P_IRR( )_zcdailyEur" xfId="1112"/>
    <cellStyle name="Normál_Piaci USD árfolyam" xfId="1113"/>
    <cellStyle name="Normál_Piaci USD árfolyam_Konverzió és kamatprémium" xfId="1114"/>
    <cellStyle name="Normal_POLL" xfId="1115"/>
    <cellStyle name="Normal_PollCPI" xfId="1116"/>
    <cellStyle name="Normal_PPI-CPI-SA" xfId="1117"/>
    <cellStyle name="Normál_prob56" xfId="1118"/>
    <cellStyle name="Normál_proba" xfId="1119"/>
    <cellStyle name="Normal_régi-új pt" xfId="1120"/>
    <cellStyle name="Normal_reutpoll-2001-OKT-csakInflacioFriss" xfId="1121"/>
    <cellStyle name="Normal_riskventura" xfId="1122"/>
    <cellStyle name="Normál_RLX" xfId="1123"/>
    <cellStyle name="Normal_rovid" xfId="1124"/>
    <cellStyle name="Normál_rovid" xfId="1125"/>
    <cellStyle name="Normál_rovid_Konverzió és kamatprémium" xfId="1126"/>
    <cellStyle name="Normal_SA ábrák" xfId="1127"/>
    <cellStyle name="Normal_sav2" xfId="1128"/>
    <cellStyle name="Normal_Sheet1" xfId="1129"/>
    <cellStyle name="Normál_Sheet1" xfId="1130"/>
    <cellStyle name="Normal_Sheet1 (2)" xfId="1131"/>
    <cellStyle name="Normál_Sheet1_1" xfId="1132"/>
    <cellStyle name="Normal_Sheet1_2. fejezet.xls Chart 1" xfId="1133"/>
    <cellStyle name="Normal_Sheet1_2. fejezet.xls Chart 1-1" xfId="1134"/>
    <cellStyle name="Normal_Sheet1_2. fejezet.xls Chart 2" xfId="1135"/>
    <cellStyle name="Normal_Sheet1_2006fwdiff" xfId="1136"/>
    <cellStyle name="Normal_Sheet1_2-fej-vent.xls Chart 1" xfId="1137"/>
    <cellStyle name="Normal_Sheet1_abraarf" xfId="1138"/>
    <cellStyle name="Normal_Sheet1_aginak.xls Chart 1" xfId="1139"/>
    <cellStyle name="Normal_Sheet1_aginak.xls Chart 2" xfId="1140"/>
    <cellStyle name="Normal_Sheet1_A-INFLAC.XLS Diagram 1" xfId="1141"/>
    <cellStyle name="Normal_Sheet1_A-INFLAC.XLS Diagram 1_1" xfId="1142"/>
    <cellStyle name="Normal_Sheet1_A-INFLAC.XLS Diagram 4" xfId="1143"/>
    <cellStyle name="Normal_Sheet1_ALLSTsw" xfId="1144"/>
    <cellStyle name="Normál_Sheet1_angdátum" xfId="1145"/>
    <cellStyle name="Normál_Sheet1_angdátum_Konverzió és kamatprémium" xfId="1146"/>
    <cellStyle name="Normal_Sheet1_Bankok tőzsdék Fx Szalai" xfId="1147"/>
    <cellStyle name="Normal_Sheet1_embivent" xfId="1148"/>
    <cellStyle name="Normál_Sheet1_Fizmérleg_és_külföldi_pozíció_ábrái" xfId="1149"/>
    <cellStyle name="Normal_Sheet1_Hist_NSX" xfId="1150"/>
    <cellStyle name="Normal_Sheet1_II.FEJEZET.xls Chart 1" xfId="1151"/>
    <cellStyle name="Normal_Sheet1_II.FEJEZET.xls Chart 1-1" xfId="1152"/>
    <cellStyle name="Normal_Sheet1_II.FEJEZET.xls Chart 1-2" xfId="1153"/>
    <cellStyle name="Normal_Sheet1_II.FEJEZET.xls Chart 2" xfId="1154"/>
    <cellStyle name="Normal_Sheet1_II.FEJEZET.xls Chart 2-1" xfId="1155"/>
    <cellStyle name="Normal_Sheet1_II.FEJEZET.xls Chart 2-2" xfId="1156"/>
    <cellStyle name="Normal_Sheet1_Inf_01_no_3" xfId="1157"/>
    <cellStyle name="Normal_Sheet1_inflábr0103" xfId="1158"/>
    <cellStyle name="Normal_Sheet1_kamatteher" xfId="1159"/>
    <cellStyle name="Normál_Sheet1_mérlegábra" xfId="1160"/>
    <cellStyle name="Normal_Sheet1_pollabrak" xfId="1161"/>
    <cellStyle name="Normal_Sheet1_Venturásábrák.xls Chart 1" xfId="1162"/>
    <cellStyle name="Normal_Sheet1_ZCDAILY" xfId="1163"/>
    <cellStyle name="Normal_Sheet1_ZCDAILY.XLS Chart 2" xfId="1164"/>
    <cellStyle name="Normál_Sheet1_zérokup-realkam" xfId="1165"/>
    <cellStyle name="Normál_Sheet1_zérokup-realkam_Konverzió és kamatprémium" xfId="1166"/>
    <cellStyle name="Normal_Sheet1_Zsofika" xfId="1167"/>
    <cellStyle name="Normal_Sheet16" xfId="1168"/>
    <cellStyle name="Normal_Sheet3" xfId="1169"/>
    <cellStyle name="Normal_Sheet4 (2)" xfId="1170"/>
    <cellStyle name="Normal_Sheet4 (2)_Konverzió és kamatprémium" xfId="1171"/>
    <cellStyle name="Normál_Sheet9" xfId="1172"/>
    <cellStyle name="Normal_Sheet9 (2)" xfId="1173"/>
    <cellStyle name="Normál_Splinemaxstab" xfId="1174"/>
    <cellStyle name="Normál_Splinemaxstab_Hist_NSX" xfId="1175"/>
    <cellStyle name="Normál_Splinemaxstab_ZCDAILY" xfId="1176"/>
    <cellStyle name="Normál_Splinemaxstab_ZCDAILY.XLS Chart 2" xfId="1177"/>
    <cellStyle name="Normal_spotbubor" xfId="1178"/>
    <cellStyle name="Normal_spotbubor_fububor" xfId="1179"/>
    <cellStyle name="Normal_spotbubor_fububor (2)" xfId="1180"/>
    <cellStyle name="Normal_spotbubor_fububor(adatok)" xfId="1181"/>
    <cellStyle name="Normal_spotbubor_hatkamprem (2)" xfId="1182"/>
    <cellStyle name="Normal_spotrate1" xfId="1183"/>
    <cellStyle name="Normal_szamkamkul" xfId="1184"/>
    <cellStyle name="Normal_szamkamkul_Konverzió és kamatprémium" xfId="1185"/>
    <cellStyle name="Normal_SZETT.XLS Chart 1" xfId="1186"/>
    <cellStyle name="Normal_SZETT.XLS Chart 1_1" xfId="1187"/>
    <cellStyle name="Normal_SZETT.XLS Chart 2" xfId="1188"/>
    <cellStyle name="Normal_SZETT.XLS Chart 6" xfId="1189"/>
    <cellStyle name="Normal_SZETT.XLS Chart 7" xfId="1190"/>
    <cellStyle name="Normál_SZETT.XLS Diagram 1" xfId="1191"/>
    <cellStyle name="Normál_SZETT.XLS Diagram 1_1" xfId="1192"/>
    <cellStyle name="Normál_SZETT.XLS Diagram 2" xfId="1193"/>
    <cellStyle name="Normál_SZETT.XLS Diagram 6" xfId="1194"/>
    <cellStyle name="Normál_SZETT.XLS Diagram 7" xfId="1195"/>
    <cellStyle name="Normal_SZETT99" xfId="1196"/>
    <cellStyle name="Normal_SZETT99.xls Chart 1" xfId="1197"/>
    <cellStyle name="Normal_SZETT99.xls Chart 1_1" xfId="1198"/>
    <cellStyle name="Normal_SZETT99.xls Chart 1-1" xfId="1199"/>
    <cellStyle name="Normal_SZETT99.XLS Chart 1-1_1" xfId="1200"/>
    <cellStyle name="Normal_SZETT99.XLS Chart 2" xfId="1201"/>
    <cellStyle name="Normal_SZETT99.xls Chart 6" xfId="1202"/>
    <cellStyle name="Normal_SZETT99.XLS Chart 6_1" xfId="1203"/>
    <cellStyle name="Normal_SZETT99.xls Chart 7" xfId="1204"/>
    <cellStyle name="Normal_SZETT99.XLS Chart 7_1" xfId="1205"/>
    <cellStyle name="Normal_SZINES" xfId="1206"/>
    <cellStyle name="Normál_SZINES" xfId="1207"/>
    <cellStyle name="Normál_TÁBLÁZATOK-szapáry" xfId="1208"/>
    <cellStyle name="Normal_tart. kamat + repo" xfId="1209"/>
    <cellStyle name="Normal_tart. kamat + repo_CHARTOK" xfId="1210"/>
    <cellStyle name="Normal_tart. kamat + repo_CHARTOKE" xfId="1211"/>
    <cellStyle name="Normal_tart. kamat + repo_KERBANK" xfId="1212"/>
    <cellStyle name="Normal_tart. kamat + repo_kerbank2" xfId="1213"/>
    <cellStyle name="Normál_tartalék" xfId="1214"/>
    <cellStyle name="Normal_Tartalék-fdi" xfId="1215"/>
    <cellStyle name="Normal_TARTKAM" xfId="1216"/>
    <cellStyle name="Normal_TARTKAM_CHARTOK" xfId="1217"/>
    <cellStyle name="Normal_TARTKAM_CHARTOKE" xfId="1218"/>
    <cellStyle name="Normal_TARTKAM_KERBANK" xfId="1219"/>
    <cellStyle name="Normal_TARTKAM_kerbank2" xfId="1220"/>
    <cellStyle name="Normal_temp" xfId="1221"/>
    <cellStyle name="Normal_TISZTA2" xfId="1222"/>
    <cellStyle name="Normal_total" xfId="1223"/>
    <cellStyle name="Normál_TOTALM.XLC" xfId="1224"/>
    <cellStyle name="Normal_TSS,RMSE" xfId="1225"/>
    <cellStyle name="Normal_USD" xfId="1226"/>
    <cellStyle name="Normal_USD_fububor" xfId="1227"/>
    <cellStyle name="Normal_USD_fububor (2)" xfId="1228"/>
    <cellStyle name="Normal_USD_fububor(adatok)" xfId="1229"/>
    <cellStyle name="Normal_USD_hatkamprem (2)" xfId="1230"/>
    <cellStyle name="Normal_USDBCE" xfId="1231"/>
    <cellStyle name="Normal_USDBCE_fububor" xfId="1232"/>
    <cellStyle name="Normal_USDBCE_fububor (2)" xfId="1233"/>
    <cellStyle name="Normal_USDBCE_fububor(adatok)" xfId="1234"/>
    <cellStyle name="Normal_USDBCE_hatkamprem (2)" xfId="1235"/>
    <cellStyle name="Normál_User Defined Functions" xfId="1236"/>
    <cellStyle name="Normál_User Defined Functions_Hist_NSX" xfId="1237"/>
    <cellStyle name="Normál_User Defined Functions_ZCDAILY" xfId="1238"/>
    <cellStyle name="Normál_User Defined Functions_ZCDAILY.XLS Chart 2" xfId="1239"/>
    <cellStyle name="Normal_VALTSZER" xfId="1240"/>
    <cellStyle name="Normál_vámsfaj" xfId="1241"/>
    <cellStyle name="Normal_workSW" xfId="1242"/>
    <cellStyle name="Normal_X" xfId="1243"/>
    <cellStyle name="Normál_xp2" xfId="1244"/>
    <cellStyle name="Normal_ycevol" xfId="1245"/>
    <cellStyle name="Normal_ycevol_1" xfId="1246"/>
    <cellStyle name="Normal_YEN" xfId="1247"/>
    <cellStyle name="Normal_YEN_fububor" xfId="1248"/>
    <cellStyle name="Normal_YEN_fububor (2)" xfId="1249"/>
    <cellStyle name="Normal_YEN_fububor(adatok)" xfId="1250"/>
    <cellStyle name="Normal_YEN_hatkamprem (2)" xfId="1251"/>
    <cellStyle name="Normal_yyy" xfId="1252"/>
    <cellStyle name="Normal_zc" xfId="1253"/>
    <cellStyle name="Normal_zc_Hist_NSX" xfId="1254"/>
    <cellStyle name="Normal_zc_ZCDAILY" xfId="1255"/>
    <cellStyle name="Normal_zc_ZCDAILY.XLS Chart 2" xfId="1256"/>
    <cellStyle name="Normal_ZCDAILY" xfId="1257"/>
    <cellStyle name="Normal_ZCDAILY_Hist_NSX" xfId="1258"/>
    <cellStyle name="Normal_ZCDAILY_ZCDAILY" xfId="1259"/>
    <cellStyle name="Normal_ZCDAILY_ZCDAILY.XLS Chart 2" xfId="1260"/>
    <cellStyle name="Normal_zcdailyEur" xfId="1261"/>
    <cellStyle name="Normal_zsófi" xfId="1262"/>
    <cellStyle name="Normal_zsófi1" xfId="1263"/>
    <cellStyle name="Normal_Zsofika" xfId="1264"/>
    <cellStyle name="Normal_Zsofikaupoct" xfId="1265"/>
    <cellStyle name="Pénznem [0]_3MONTH RATES (2)" xfId="1266"/>
    <cellStyle name="Pénznem [0]_99-MARC.XLS Diagram 11" xfId="1267"/>
    <cellStyle name="Pénznem [0]_99-MARC.XLS Diagram 12" xfId="1268"/>
    <cellStyle name="Pénznem [0]_ADOSSAG" xfId="1269"/>
    <cellStyle name="Pénznem [0]_ADOSSĆG" xfId="1270"/>
    <cellStyle name="Pénznem [0]_A-INFLAC.XLS Diagram 1" xfId="1271"/>
    <cellStyle name="Pénznem [0]_A-INFLAC.XLS Diagram 1_1" xfId="1272"/>
    <cellStyle name="Pénznem [0]_A-INFLAC.XLS Diagram 1_2" xfId="1273"/>
    <cellStyle name="Pénznem [0]_A-INFLAC.XLS Diagram 2" xfId="1274"/>
    <cellStyle name="Pénznem [0]_A-INFLAC.XLS Diagram 2_1" xfId="1275"/>
    <cellStyle name="Pénznem [0]_A-INFLAC.XLS Diagram 3" xfId="1276"/>
    <cellStyle name="Pénznem [0]_A-INFLAC.XLS Diagram 4" xfId="1277"/>
    <cellStyle name="Pénznem [0]_angdátum" xfId="1278"/>
    <cellStyle name="Pénznem [0]_bop+jovedelem" xfId="1279"/>
    <cellStyle name="Pénznem [0]_BRUNETA" xfId="1280"/>
    <cellStyle name="Pénznem [0]_BRUNETAM.XLC" xfId="1281"/>
    <cellStyle name="Pénznem [0]_BRUNTAM1.XLC" xfId="1282"/>
    <cellStyle name="Pénznem [0]_Bux gr 2" xfId="1283"/>
    <cellStyle name="Pénznem [0]_BUX napi adatok" xfId="1284"/>
    <cellStyle name="Pénznem [0]_BUX-CESI (1) gr" xfId="1285"/>
    <cellStyle name="Pénznem [0]_BUX-CESI (2) gr" xfId="1286"/>
    <cellStyle name="Pénznem [0]_BUX-CESI (2) gr_BUX-CESI (3) gr" xfId="1287"/>
    <cellStyle name="Pénznem [0]_BUX-CESI (2) gr_BUX-CESI (4) gr" xfId="1288"/>
    <cellStyle name="Pénznem [0]_BUX-CESI (3) gr" xfId="1289"/>
    <cellStyle name="Pénznem [0]_BUX-CESI (4) gr" xfId="1290"/>
    <cellStyle name="Pénznem [0]_CESI gr" xfId="1291"/>
    <cellStyle name="Pénznem [0]_CESI gr_BUX-CESI (2) gr" xfId="1292"/>
    <cellStyle name="Pénznem [0]_CESI gr_BUX-CESI (2) gr_BUX-CESI (3) gr" xfId="1293"/>
    <cellStyle name="Pénznem [0]_CESI gr_BUX-CESI (2) gr_BUX-CESI (4) gr" xfId="1294"/>
    <cellStyle name="Pénznem [0]_CESI gr_BUX-CESI (3) gr" xfId="1295"/>
    <cellStyle name="Pénznem [0]_CESI gr_BUX-CESI (4) gr" xfId="1296"/>
    <cellStyle name="Pénznem [0]_cfmatr" xfId="1297"/>
    <cellStyle name="Pénznem [0]_Diagram1" xfId="1298"/>
    <cellStyle name="Pénznem [0]_Diagram1_1" xfId="1299"/>
    <cellStyle name="Pénznem [0]_Diagram1_Fizmérleg_és_külföldi_pozíció_ábrái" xfId="1300"/>
    <cellStyle name="Pénznem [0]_DTARTGR" xfId="1301"/>
    <cellStyle name="Pénznem [0]_EXIMK7.XLC" xfId="1302"/>
    <cellStyle name="Pénznem [0]_FF" xfId="1303"/>
    <cellStyle name="Pénznem [0]_Főbb adatok" xfId="1304"/>
    <cellStyle name="Pénznem [0]_index-$" xfId="1305"/>
    <cellStyle name="Pénznem [0]_külg" xfId="1306"/>
    <cellStyle name="Pénznem [0]_Modul1" xfId="1307"/>
    <cellStyle name="Pénznem [0]_mt6-7.XLS" xfId="1308"/>
    <cellStyle name="Pénznem [0]_Munka1" xfId="1309"/>
    <cellStyle name="Pénznem [0]_Munka1 (2)" xfId="1310"/>
    <cellStyle name="Pénznem [0]_Munka10 (2)" xfId="1311"/>
    <cellStyle name="Pénznem [0]_Munka11 (2)" xfId="1312"/>
    <cellStyle name="Pénznem [0]_Munka12 (2)" xfId="1313"/>
    <cellStyle name="Pénznem [0]_Munka13 (2)" xfId="1314"/>
    <cellStyle name="Pénznem [0]_Munka14 (2)" xfId="1315"/>
    <cellStyle name="Pénznem [0]_Munka15 (2)" xfId="1316"/>
    <cellStyle name="Pénznem [0]_Munka2" xfId="1317"/>
    <cellStyle name="Pénznem [0]_Munka3" xfId="1318"/>
    <cellStyle name="Pénznem [0]_Munka4 (2)" xfId="1319"/>
    <cellStyle name="Pénznem [0]_Munka5 (2)" xfId="1320"/>
    <cellStyle name="Pénznem [0]_Munka6 (2)" xfId="1321"/>
    <cellStyle name="Pénznem [0]_Munka7 (2)" xfId="1322"/>
    <cellStyle name="Pénznem [0]_Munka8 (2)" xfId="1323"/>
    <cellStyle name="Pénznem [0]_Munka9 (2)" xfId="1324"/>
    <cellStyle name="Pénznem [0]_Munkafüzet3 Diagram 1" xfId="1325"/>
    <cellStyle name="Pénznem [0]_Munkafüzet3 Diagram 1-1" xfId="1326"/>
    <cellStyle name="Pénznem [0]_Munkafüzet3 Diagram 1-2" xfId="1327"/>
    <cellStyle name="Pénznem [0]_Munkafüzet3 Diagram 2" xfId="1328"/>
    <cellStyle name="Pénznem [0]_Munkafüzet3 Diagram 6" xfId="1329"/>
    <cellStyle name="Pénznem [0]_Munkafüzet3 Diagram 7" xfId="1330"/>
    <cellStyle name="Pénznem [0]_müköd" xfId="1331"/>
    <cellStyle name="Pénznem [0]_müködő 1(tul.hit.)" xfId="1332"/>
    <cellStyle name="Pénznem [0]_müködő 1(tul.hit.) (2)" xfId="1333"/>
    <cellStyle name="Pénznem [0]_NETHAT" xfId="1334"/>
    <cellStyle name="Pénznem [0]_nevfmnkk" xfId="1335"/>
    <cellStyle name="Pénznem [0]_NORA.XLS Diagram 1" xfId="1336"/>
    <cellStyle name="Pénznem [0]_O001401" xfId="1337"/>
    <cellStyle name="Pénznem [0]_O001402" xfId="1338"/>
    <cellStyle name="Pénznem [0]_Piaci USD árfolyam" xfId="1339"/>
    <cellStyle name="Pénznem [0]_Sheet1" xfId="1340"/>
    <cellStyle name="Pénznem [0]_Splinemaxstab" xfId="1341"/>
    <cellStyle name="Pénznem [0]_SZETT.XLS Diagram 1" xfId="1342"/>
    <cellStyle name="Pénznem [0]_SZETT.XLS Diagram 2" xfId="1343"/>
    <cellStyle name="Pénznem [0]_SZETT.XLS Diagram 6" xfId="1344"/>
    <cellStyle name="Pénznem [0]_SZETT.XLS Diagram 7" xfId="1345"/>
    <cellStyle name="Pénznem [0]_SZINES" xfId="1346"/>
    <cellStyle name="Pénznem [0]_tartalék" xfId="1347"/>
    <cellStyle name="Pénznem [0]_TOTALM.XLC" xfId="1348"/>
    <cellStyle name="Pénznem [0]_TOTALM.XLC_müköd" xfId="1349"/>
    <cellStyle name="Pénznem [0]_User Defined Functions" xfId="1350"/>
    <cellStyle name="Pénznem [0]_vámsfaj" xfId="1351"/>
    <cellStyle name="Pénznem [0]_xp2" xfId="1352"/>
    <cellStyle name="Pénznem_3MONTH RATES (2)" xfId="1353"/>
    <cellStyle name="Pénznem_99-MARC.XLS Diagram 11" xfId="1354"/>
    <cellStyle name="Pénznem_99-MARC.XLS Diagram 12" xfId="1355"/>
    <cellStyle name="Pénznem_ADOSSAG" xfId="1356"/>
    <cellStyle name="Pénznem_ADOSSĆG" xfId="1357"/>
    <cellStyle name="Pénznem_ADVAL" xfId="1358"/>
    <cellStyle name="Pénznem_A-INFLAC.XLS Diagram 1" xfId="1359"/>
    <cellStyle name="Pénznem_A-INFLAC.XLS Diagram 1_1" xfId="1360"/>
    <cellStyle name="Pénznem_A-INFLAC.XLS Diagram 1_2" xfId="1361"/>
    <cellStyle name="Pénznem_A-INFLAC.XLS Diagram 2" xfId="1362"/>
    <cellStyle name="Pénznem_A-INFLAC.XLS Diagram 2_1" xfId="1363"/>
    <cellStyle name="Pénznem_A-INFLAC.XLS Diagram 3" xfId="1364"/>
    <cellStyle name="Pénznem_A-INFLAC.XLS Diagram 4" xfId="1365"/>
    <cellStyle name="Pénznem_angdátum" xfId="1366"/>
    <cellStyle name="Pénznem_bop+jovedelem" xfId="1367"/>
    <cellStyle name="Pénznem_BRNTAR73" xfId="1368"/>
    <cellStyle name="Pénznem_BRUNETA" xfId="1369"/>
    <cellStyle name="Pénznem_BRUNETAM.XLC" xfId="1370"/>
    <cellStyle name="Pénznem_BRUNTAM1.XLC" xfId="1371"/>
    <cellStyle name="Pénznem_BRUNTAMA.XLC" xfId="1372"/>
    <cellStyle name="Pénznem_Bux gr 2" xfId="1373"/>
    <cellStyle name="Pénznem_BUX napi adatok" xfId="1374"/>
    <cellStyle name="Pénznem_BUX-CESI (1) gr" xfId="1375"/>
    <cellStyle name="Pénznem_BUX-CESI (2) gr" xfId="1376"/>
    <cellStyle name="Pénznem_BUX-CESI (2) gr_BUX-CESI (3) gr" xfId="1377"/>
    <cellStyle name="Pénznem_BUX-CESI (2) gr_BUX-CESI (4) gr" xfId="1378"/>
    <cellStyle name="Pénznem_BUX-CESI (3) gr" xfId="1379"/>
    <cellStyle name="Pénznem_BUX-CESI (4) gr" xfId="1380"/>
    <cellStyle name="Pénznem_CESI gr" xfId="1381"/>
    <cellStyle name="Pénznem_CESI gr_BUX-CESI (2) gr" xfId="1382"/>
    <cellStyle name="Pénznem_CESI gr_BUX-CESI (2) gr_BUX-CESI (3) gr" xfId="1383"/>
    <cellStyle name="Pénznem_CESI gr_BUX-CESI (2) gr_BUX-CESI (4) gr" xfId="1384"/>
    <cellStyle name="Pénznem_CESI gr_BUX-CESI (3) gr" xfId="1385"/>
    <cellStyle name="Pénznem_CESI gr_BUX-CESI (4) gr" xfId="1386"/>
    <cellStyle name="Pénznem_cfmatr" xfId="1387"/>
    <cellStyle name="Pénznem_Diagram1" xfId="1388"/>
    <cellStyle name="Pénznem_Diagram1_1" xfId="1389"/>
    <cellStyle name="Pénznem_Diagram1_Fizmérleg_és_külföldi_pozíció_ábrái" xfId="1390"/>
    <cellStyle name="Pénznem_DTARTGR" xfId="1391"/>
    <cellStyle name="Pénznem_EXIMK7.XLC" xfId="1392"/>
    <cellStyle name="Pénznem_FF" xfId="1393"/>
    <cellStyle name="Pénznem_Főbb adatok" xfId="1394"/>
    <cellStyle name="Pénznem_index-$" xfId="1395"/>
    <cellStyle name="Pénznem_külg" xfId="1396"/>
    <cellStyle name="Pénznem_Modul1" xfId="1397"/>
    <cellStyle name="Pénznem_mt6-7.XLS" xfId="1398"/>
    <cellStyle name="Pénznem_Munka1" xfId="1399"/>
    <cellStyle name="Pénznem_Munka1 (2)" xfId="1400"/>
    <cellStyle name="Pénznem_Munka10 (2)" xfId="1401"/>
    <cellStyle name="Pénznem_Munka11 (2)" xfId="1402"/>
    <cellStyle name="Pénznem_Munka12 (2)" xfId="1403"/>
    <cellStyle name="Pénznem_Munka13 (2)" xfId="1404"/>
    <cellStyle name="Pénznem_Munka14 (2)" xfId="1405"/>
    <cellStyle name="Pénznem_Munka15 (2)" xfId="1406"/>
    <cellStyle name="Pénznem_Munka2" xfId="1407"/>
    <cellStyle name="Pénznem_Munka3" xfId="1408"/>
    <cellStyle name="Pénznem_Munka4 (2)" xfId="1409"/>
    <cellStyle name="Pénznem_Munka5 (2)" xfId="1410"/>
    <cellStyle name="Pénznem_Munka6 (2)" xfId="1411"/>
    <cellStyle name="Pénznem_Munka7 (2)" xfId="1412"/>
    <cellStyle name="Pénznem_Munka8 (2)" xfId="1413"/>
    <cellStyle name="Pénznem_Munka9 (2)" xfId="1414"/>
    <cellStyle name="Pénznem_Munkafüzet3 Diagram 1" xfId="1415"/>
    <cellStyle name="Pénznem_Munkafüzet3 Diagram 1-1" xfId="1416"/>
    <cellStyle name="Pénznem_Munkafüzet3 Diagram 1-2" xfId="1417"/>
    <cellStyle name="Pénznem_Munkafüzet3 Diagram 2" xfId="1418"/>
    <cellStyle name="Pénznem_Munkafüzet3 Diagram 6" xfId="1419"/>
    <cellStyle name="Pénznem_Munkafüzet3 Diagram 7" xfId="1420"/>
    <cellStyle name="Pénznem_müköd" xfId="1421"/>
    <cellStyle name="Pénznem_müködő 1(tul.hit.)" xfId="1422"/>
    <cellStyle name="Pénznem_müködő 1(tul.hit.) (2)" xfId="1423"/>
    <cellStyle name="Pénznem_NETHAT" xfId="1424"/>
    <cellStyle name="Pénznem_nevfmnkk" xfId="1425"/>
    <cellStyle name="Pénznem_NORA.XLS Diagram 1" xfId="1426"/>
    <cellStyle name="Pénznem_O001401" xfId="1427"/>
    <cellStyle name="Pénznem_O001402" xfId="1428"/>
    <cellStyle name="Pénznem_Piaci USD árfolyam" xfId="1429"/>
    <cellStyle name="Pénznem_Sheet1" xfId="1430"/>
    <cellStyle name="Pénznem_Splinemaxstab" xfId="1431"/>
    <cellStyle name="Pénznem_SZETT.XLS Diagram 1" xfId="1432"/>
    <cellStyle name="Pénznem_SZETT.XLS Diagram 1_1" xfId="1433"/>
    <cellStyle name="Pénznem_SZETT.XLS Diagram 2" xfId="1434"/>
    <cellStyle name="Pénznem_SZETT.XLS Diagram 6" xfId="1435"/>
    <cellStyle name="Pénznem_SZETT.XLS Diagram 7" xfId="1436"/>
    <cellStyle name="Pénznem_SZINES" xfId="1437"/>
    <cellStyle name="Pénznem_tartalék" xfId="1438"/>
    <cellStyle name="Pénznem_TOTALM.XLC" xfId="1439"/>
    <cellStyle name="Pénznem_TOTALM.XLC_müköd" xfId="1440"/>
    <cellStyle name="Pénznem_User Defined Functions" xfId="1441"/>
    <cellStyle name="Pénznem_vámsfaj" xfId="1442"/>
    <cellStyle name="Pénznem_xp2" xfId="1443"/>
    <cellStyle name="Percent" xfId="144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3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8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"/>
          <c:y val="0"/>
          <c:w val="0.9155"/>
          <c:h val="0.84975"/>
        </c:manualLayout>
      </c:layout>
      <c:lineChart>
        <c:grouping val="standard"/>
        <c:varyColors val="0"/>
        <c:ser>
          <c:idx val="0"/>
          <c:order val="0"/>
          <c:tx>
            <c:strRef>
              <c:f>'4-1'!$D$4</c:f>
              <c:strCache>
                <c:ptCount val="1"/>
                <c:pt idx="0">
                  <c:v>EMBI kamatfelár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'4-1'!$A$5:$A$388</c:f>
              <c:strCache/>
            </c:strRef>
          </c:cat>
          <c:val>
            <c:numRef>
              <c:f>'4-1'!$D$5:$D$388</c:f>
              <c:numCache/>
            </c:numRef>
          </c:val>
          <c:smooth val="1"/>
        </c:ser>
        <c:ser>
          <c:idx val="2"/>
          <c:order val="1"/>
          <c:tx>
            <c:strRef>
              <c:f>'4-1'!$B$4</c:f>
              <c:strCache>
                <c:ptCount val="1"/>
                <c:pt idx="0">
                  <c:v>Kockázatos USA vállalati kötvények felára*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'4-1'!$A$5:$A$388</c:f>
              <c:strCache/>
            </c:strRef>
          </c:cat>
          <c:val>
            <c:numRef>
              <c:f>'4-1'!$B$5:$B$388</c:f>
              <c:numCache/>
            </c:numRef>
          </c:val>
          <c:smooth val="1"/>
        </c:ser>
        <c:axId val="24210188"/>
        <c:axId val="16565101"/>
      </c:lineChart>
      <c:lineChart>
        <c:grouping val="standard"/>
        <c:varyColors val="0"/>
        <c:ser>
          <c:idx val="3"/>
          <c:order val="2"/>
          <c:tx>
            <c:strRef>
              <c:f>'4-1'!$C$4</c:f>
              <c:strCache>
                <c:ptCount val="1"/>
                <c:pt idx="0">
                  <c:v>Euróban denominált, kockázatos kötvények felára**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'4-1'!$A$5:$A$388</c:f>
              <c:strCache/>
            </c:strRef>
          </c:cat>
          <c:val>
            <c:numRef>
              <c:f>'4-1'!$C$5:$C$388</c:f>
              <c:numCache/>
            </c:numRef>
          </c:val>
          <c:smooth val="0"/>
        </c:ser>
        <c:axId val="14868182"/>
        <c:axId val="66704775"/>
      </c:lineChart>
      <c:dateAx>
        <c:axId val="24210188"/>
        <c:scaling>
          <c:orientation val="minMax"/>
        </c:scaling>
        <c:axPos val="b"/>
        <c:delete val="0"/>
        <c:numFmt formatCode="yyyy\ mmm/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6565101"/>
        <c:crosses val="autoZero"/>
        <c:auto val="0"/>
        <c:majorUnit val="1"/>
        <c:majorTimeUnit val="months"/>
        <c:noMultiLvlLbl val="0"/>
      </c:dateAx>
      <c:valAx>
        <c:axId val="16565101"/>
        <c:scaling>
          <c:orientation val="minMax"/>
          <c:max val="1200"/>
          <c:min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bázispont</a:t>
                </a:r>
              </a:p>
            </c:rich>
          </c:tx>
          <c:layout>
            <c:manualLayout>
              <c:xMode val="factor"/>
              <c:yMode val="factor"/>
              <c:x val="-0.01425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210188"/>
        <c:crossesAt val="1"/>
        <c:crossBetween val="between"/>
        <c:dispUnits/>
      </c:valAx>
      <c:dateAx>
        <c:axId val="14868182"/>
        <c:scaling>
          <c:orientation val="minMax"/>
        </c:scaling>
        <c:axPos val="b"/>
        <c:delete val="1"/>
        <c:majorTickMark val="cross"/>
        <c:minorTickMark val="none"/>
        <c:tickLblPos val="nextTo"/>
        <c:crossAx val="66704775"/>
        <c:crosses val="autoZero"/>
        <c:auto val="0"/>
        <c:noMultiLvlLbl val="0"/>
      </c:dateAx>
      <c:valAx>
        <c:axId val="66704775"/>
        <c:scaling>
          <c:orientation val="minMax"/>
          <c:min val="400"/>
        </c:scaling>
        <c:axPos val="l"/>
        <c:delete val="0"/>
        <c:numFmt formatCode="General" sourceLinked="1"/>
        <c:majorTickMark val="cross"/>
        <c:minorTickMark val="none"/>
        <c:tickLblPos val="nextTo"/>
        <c:crossAx val="14868182"/>
        <c:crosses val="max"/>
        <c:crossBetween val="between"/>
        <c:dispUnits/>
        <c:majorUnit val="1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4375"/>
          <c:y val="0.85025"/>
          <c:w val="0.76725"/>
          <c:h val="0.14975"/>
        </c:manualLayout>
      </c:layout>
      <c:overlay val="0"/>
      <c:spPr>
        <a:noFill/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5"/>
          <c:y val="0"/>
          <c:w val="0.92975"/>
          <c:h val="0.8265"/>
        </c:manualLayout>
      </c:layout>
      <c:lineChart>
        <c:grouping val="standard"/>
        <c:varyColors val="0"/>
        <c:ser>
          <c:idx val="0"/>
          <c:order val="0"/>
          <c:tx>
            <c:strRef>
              <c:f>'4-5'!$B$3</c:f>
              <c:strCache>
                <c:ptCount val="1"/>
                <c:pt idx="0">
                  <c:v>MNB O/N credit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noFill/>
              </a:ln>
            </c:spPr>
          </c:marker>
          <c:cat>
            <c:strRef>
              <c:f>'4-5'!$G$5:$G$85</c:f>
              <c:strCache/>
            </c:strRef>
          </c:cat>
          <c:val>
            <c:numRef>
              <c:f>'4-5'!$B$5:$B$85</c:f>
              <c:numCache/>
            </c:numRef>
          </c:val>
          <c:smooth val="0"/>
        </c:ser>
        <c:ser>
          <c:idx val="2"/>
          <c:order val="2"/>
          <c:tx>
            <c:strRef>
              <c:f>'4-5'!$D$3</c:f>
              <c:strCache>
                <c:ptCount val="1"/>
                <c:pt idx="0">
                  <c:v>MNB 2-week deposit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'4-5'!$G$5:$G$85</c:f>
              <c:strCache/>
            </c:strRef>
          </c:cat>
          <c:val>
            <c:numRef>
              <c:f>'4-5'!$D$5:$D$85</c:f>
              <c:numCache/>
            </c:numRef>
          </c:val>
          <c:smooth val="0"/>
        </c:ser>
        <c:ser>
          <c:idx val="3"/>
          <c:order val="3"/>
          <c:tx>
            <c:strRef>
              <c:f>'4-5'!$E$3</c:f>
              <c:strCache>
                <c:ptCount val="1"/>
                <c:pt idx="0">
                  <c:v>O/N interbank rate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'4-5'!$G$5:$G$85</c:f>
              <c:strCache/>
            </c:strRef>
          </c:cat>
          <c:val>
            <c:numRef>
              <c:f>'4-5'!$E$5:$E$85</c:f>
              <c:numCache/>
            </c:numRef>
          </c:val>
          <c:smooth val="0"/>
        </c:ser>
        <c:ser>
          <c:idx val="4"/>
          <c:order val="4"/>
          <c:tx>
            <c:strRef>
              <c:f>'4-5'!$F$3</c:f>
              <c:strCache>
                <c:ptCount val="1"/>
                <c:pt idx="0">
                  <c:v>3-month benchmark Treasury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'4-5'!$G$5:$G$85</c:f>
              <c:strCache/>
            </c:strRef>
          </c:cat>
          <c:val>
            <c:numRef>
              <c:f>'4-5'!$F$5:$F$85</c:f>
              <c:numCache/>
            </c:numRef>
          </c:val>
          <c:smooth val="0"/>
        </c:ser>
        <c:axId val="9510572"/>
        <c:axId val="18486285"/>
      </c:lineChart>
      <c:lineChart>
        <c:grouping val="standard"/>
        <c:varyColors val="0"/>
        <c:ser>
          <c:idx val="2"/>
          <c:order val="1"/>
          <c:tx>
            <c:strRef>
              <c:f>'4-5'!$C$3</c:f>
              <c:strCache>
                <c:ptCount val="1"/>
                <c:pt idx="0">
                  <c:v>MNB O/N deposit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'4-5'!$G$5:$G$85</c:f>
              <c:strCache/>
            </c:strRef>
          </c:cat>
          <c:val>
            <c:numRef>
              <c:f>'4-5'!$C$5:$C$85</c:f>
              <c:numCache/>
            </c:numRef>
          </c:val>
          <c:smooth val="0"/>
        </c:ser>
        <c:axId val="32158838"/>
        <c:axId val="20994087"/>
      </c:lineChart>
      <c:catAx>
        <c:axId val="9510572"/>
        <c:scaling>
          <c:orientation val="minMax"/>
          <c:max val="37736"/>
          <c:min val="37623"/>
        </c:scaling>
        <c:axPos val="b"/>
        <c:delete val="0"/>
        <c:numFmt formatCode="d-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486285"/>
        <c:crosses val="autoZero"/>
        <c:auto val="1"/>
        <c:lblOffset val="100"/>
        <c:noMultiLvlLbl val="0"/>
      </c:catAx>
      <c:valAx>
        <c:axId val="18486285"/>
        <c:scaling>
          <c:orientation val="minMax"/>
          <c:max val="10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05"/>
              <c:y val="0.00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510572"/>
        <c:crossesAt val="1"/>
        <c:crossBetween val="between"/>
        <c:dispUnits/>
      </c:valAx>
      <c:catAx>
        <c:axId val="32158838"/>
        <c:scaling>
          <c:orientation val="minMax"/>
        </c:scaling>
        <c:axPos val="b"/>
        <c:delete val="1"/>
        <c:majorTickMark val="cross"/>
        <c:minorTickMark val="none"/>
        <c:tickLblPos val="nextTo"/>
        <c:crossAx val="20994087"/>
        <c:crosses val="autoZero"/>
        <c:auto val="1"/>
        <c:lblOffset val="100"/>
        <c:noMultiLvlLbl val="0"/>
      </c:catAx>
      <c:valAx>
        <c:axId val="20994087"/>
        <c:scaling>
          <c:orientation val="minMax"/>
          <c:max val="10"/>
          <c:min val="2"/>
        </c:scaling>
        <c:axPos val="l"/>
        <c:delete val="0"/>
        <c:numFmt formatCode="0" sourceLinked="0"/>
        <c:majorTickMark val="cross"/>
        <c:minorTickMark val="none"/>
        <c:tickLblPos val="nextTo"/>
        <c:crossAx val="32158838"/>
        <c:crosses val="max"/>
        <c:crossBetween val="between"/>
        <c:dispUnits/>
        <c:minorUnit val="0.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85"/>
          <c:y val="0.83775"/>
          <c:w val="0.9365"/>
          <c:h val="0.14725"/>
        </c:manualLayout>
      </c:layout>
      <c:overlay val="0"/>
      <c:spPr>
        <a:noFill/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5"/>
          <c:y val="0"/>
          <c:w val="0.8675"/>
          <c:h val="0.89675"/>
        </c:manualLayout>
      </c:layout>
      <c:lineChart>
        <c:grouping val="standard"/>
        <c:varyColors val="0"/>
        <c:ser>
          <c:idx val="0"/>
          <c:order val="0"/>
          <c:tx>
            <c:strRef>
              <c:f>'4-6'!$B$4</c:f>
              <c:strCache>
                <c:ptCount val="1"/>
                <c:pt idx="0">
                  <c:v>3 hó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'4-6'!$A$5:$A$83</c:f>
              <c:strCache/>
            </c:strRef>
          </c:cat>
          <c:val>
            <c:numRef>
              <c:f>'4-6'!$B$5:$B$83</c:f>
              <c:numCache/>
            </c:numRef>
          </c:val>
          <c:smooth val="0"/>
        </c:ser>
        <c:ser>
          <c:idx val="3"/>
          <c:order val="2"/>
          <c:tx>
            <c:strRef>
              <c:f>'4-6'!$D$4</c:f>
              <c:strCache>
                <c:ptCount val="1"/>
                <c:pt idx="0">
                  <c:v>12 hó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'4-6'!$A$5:$A$83</c:f>
              <c:strCache/>
            </c:strRef>
          </c:cat>
          <c:val>
            <c:numRef>
              <c:f>'4-6'!$D$5:$D$83</c:f>
              <c:numCache/>
            </c:numRef>
          </c:val>
          <c:smooth val="0"/>
        </c:ser>
        <c:marker val="1"/>
        <c:axId val="54729056"/>
        <c:axId val="22799457"/>
      </c:lineChart>
      <c:lineChart>
        <c:grouping val="standard"/>
        <c:varyColors val="0"/>
        <c:ser>
          <c:idx val="1"/>
          <c:order val="1"/>
          <c:tx>
            <c:strRef>
              <c:f>'4-6'!$C$4</c:f>
              <c:strCache>
                <c:ptCount val="1"/>
                <c:pt idx="0">
                  <c:v>6 hó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'4-6'!$A$5:$A$83</c:f>
              <c:strCache/>
            </c:strRef>
          </c:cat>
          <c:val>
            <c:numRef>
              <c:f>'4-6'!$C$5:$C$83</c:f>
              <c:numCache/>
            </c:numRef>
          </c:val>
          <c:smooth val="0"/>
        </c:ser>
        <c:marker val="1"/>
        <c:axId val="3868522"/>
        <c:axId val="34816699"/>
      </c:lineChart>
      <c:dateAx>
        <c:axId val="54729056"/>
        <c:scaling>
          <c:orientation val="minMax"/>
          <c:max val="37736"/>
        </c:scaling>
        <c:axPos val="b"/>
        <c:delete val="0"/>
        <c:numFmt formatCode="yyyy/mmm/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22799457"/>
        <c:crosses val="autoZero"/>
        <c:auto val="0"/>
        <c:noMultiLvlLbl val="0"/>
      </c:dateAx>
      <c:valAx>
        <c:axId val="22799457"/>
        <c:scaling>
          <c:orientation val="minMax"/>
          <c:max val="8"/>
          <c:min val="4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54729056"/>
        <c:crossesAt val="1"/>
        <c:crossBetween val="midCat"/>
        <c:dispUnits/>
        <c:majorUnit val="0.5"/>
      </c:valAx>
      <c:dateAx>
        <c:axId val="3868522"/>
        <c:scaling>
          <c:orientation val="minMax"/>
        </c:scaling>
        <c:axPos val="b"/>
        <c:delete val="1"/>
        <c:majorTickMark val="in"/>
        <c:minorTickMark val="none"/>
        <c:tickLblPos val="nextTo"/>
        <c:crossAx val="34816699"/>
        <c:crosses val="autoZero"/>
        <c:auto val="0"/>
        <c:noMultiLvlLbl val="0"/>
      </c:dateAx>
      <c:valAx>
        <c:axId val="34816699"/>
        <c:scaling>
          <c:orientation val="minMax"/>
          <c:max val="8"/>
          <c:min val="4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868522"/>
        <c:crosses val="max"/>
        <c:crossBetween val="midCat"/>
        <c:dispUnits/>
        <c:majorUnit val="0.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5"/>
          <c:y val="0.904"/>
          <c:w val="0.68"/>
          <c:h val="0.077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8"/>
          <c:y val="0"/>
          <c:w val="0.84775"/>
          <c:h val="0.89525"/>
        </c:manualLayout>
      </c:layout>
      <c:lineChart>
        <c:grouping val="standard"/>
        <c:varyColors val="0"/>
        <c:ser>
          <c:idx val="1"/>
          <c:order val="1"/>
          <c:tx>
            <c:strRef>
              <c:f>'4-6'!$C$3</c:f>
              <c:strCache>
                <c:ptCount val="1"/>
                <c:pt idx="0">
                  <c:v>12-month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'4-6'!$E$5:$E$83</c:f>
              <c:strCache>
                <c:ptCount val="79"/>
                <c:pt idx="0">
                  <c:v>2 Jan. 03</c:v>
                </c:pt>
                <c:pt idx="1">
                  <c:v>3 Jan. 03</c:v>
                </c:pt>
                <c:pt idx="2">
                  <c:v>6 Jan. 03</c:v>
                </c:pt>
                <c:pt idx="3">
                  <c:v>7 Jan. 03</c:v>
                </c:pt>
                <c:pt idx="4">
                  <c:v>8 Jan. 03</c:v>
                </c:pt>
                <c:pt idx="5">
                  <c:v>9 Jan. 03</c:v>
                </c:pt>
                <c:pt idx="6">
                  <c:v>10 Jan. 03</c:v>
                </c:pt>
                <c:pt idx="7">
                  <c:v>13 Jan. 03</c:v>
                </c:pt>
                <c:pt idx="8">
                  <c:v>14 Jan. 03</c:v>
                </c:pt>
                <c:pt idx="9">
                  <c:v>15 Jan. 03</c:v>
                </c:pt>
                <c:pt idx="10">
                  <c:v>16 Jan. 03</c:v>
                </c:pt>
                <c:pt idx="11">
                  <c:v>17 Jan. 03</c:v>
                </c:pt>
                <c:pt idx="12">
                  <c:v>20 Jan. 03</c:v>
                </c:pt>
                <c:pt idx="13">
                  <c:v>21 Jan. 03</c:v>
                </c:pt>
                <c:pt idx="14">
                  <c:v>22 Jan. 03</c:v>
                </c:pt>
                <c:pt idx="15">
                  <c:v>23 Jan. 03</c:v>
                </c:pt>
                <c:pt idx="16">
                  <c:v>24 Jan. 03</c:v>
                </c:pt>
                <c:pt idx="17">
                  <c:v>27 Jan. 03</c:v>
                </c:pt>
                <c:pt idx="18">
                  <c:v>28 Jan. 03</c:v>
                </c:pt>
                <c:pt idx="19">
                  <c:v>29 Jan. 03</c:v>
                </c:pt>
                <c:pt idx="20">
                  <c:v>30 Jan. 03</c:v>
                </c:pt>
                <c:pt idx="21">
                  <c:v>31 Jan. 03</c:v>
                </c:pt>
                <c:pt idx="22">
                  <c:v>3 Feb. 03</c:v>
                </c:pt>
                <c:pt idx="23">
                  <c:v>4 Feb. 03</c:v>
                </c:pt>
                <c:pt idx="24">
                  <c:v>5 Feb. 03</c:v>
                </c:pt>
                <c:pt idx="25">
                  <c:v>6 Feb. 03</c:v>
                </c:pt>
                <c:pt idx="26">
                  <c:v>7 Feb. 03</c:v>
                </c:pt>
                <c:pt idx="27">
                  <c:v>10 Feb. 03</c:v>
                </c:pt>
                <c:pt idx="28">
                  <c:v>11 Feb. 03</c:v>
                </c:pt>
                <c:pt idx="29">
                  <c:v>12 Feb. 03</c:v>
                </c:pt>
                <c:pt idx="30">
                  <c:v>13 Feb. 03</c:v>
                </c:pt>
                <c:pt idx="31">
                  <c:v>14 Feb. 03</c:v>
                </c:pt>
                <c:pt idx="32">
                  <c:v>17 Feb. 03</c:v>
                </c:pt>
                <c:pt idx="33">
                  <c:v>18 Feb. 03</c:v>
                </c:pt>
                <c:pt idx="34">
                  <c:v>19 Feb. 03</c:v>
                </c:pt>
                <c:pt idx="35">
                  <c:v>20 Feb. 03</c:v>
                </c:pt>
                <c:pt idx="36">
                  <c:v>21 Feb. 03</c:v>
                </c:pt>
                <c:pt idx="37">
                  <c:v>24 Feb. 03</c:v>
                </c:pt>
                <c:pt idx="38">
                  <c:v>25 Feb. 03</c:v>
                </c:pt>
                <c:pt idx="39">
                  <c:v>26 Feb. 03</c:v>
                </c:pt>
                <c:pt idx="40">
                  <c:v>27 Feb. 03</c:v>
                </c:pt>
                <c:pt idx="41">
                  <c:v>28 Feb. 03</c:v>
                </c:pt>
                <c:pt idx="42">
                  <c:v>3 Mar. 03</c:v>
                </c:pt>
                <c:pt idx="43">
                  <c:v>4 Mar. 03</c:v>
                </c:pt>
                <c:pt idx="44">
                  <c:v>5 Mar. 03</c:v>
                </c:pt>
                <c:pt idx="45">
                  <c:v>6 Mar. 03</c:v>
                </c:pt>
                <c:pt idx="46">
                  <c:v>7 Mar. 03</c:v>
                </c:pt>
                <c:pt idx="47">
                  <c:v>10 Mar. 03</c:v>
                </c:pt>
                <c:pt idx="48">
                  <c:v>11 Mar. 03</c:v>
                </c:pt>
                <c:pt idx="49">
                  <c:v>12 Mar. 03</c:v>
                </c:pt>
                <c:pt idx="50">
                  <c:v>13 Mar. 03</c:v>
                </c:pt>
                <c:pt idx="51">
                  <c:v>14 Mar. 03</c:v>
                </c:pt>
                <c:pt idx="52">
                  <c:v>17 Mar. 03</c:v>
                </c:pt>
                <c:pt idx="53">
                  <c:v>18 Mar. 03</c:v>
                </c:pt>
                <c:pt idx="54">
                  <c:v>19 Mar. 03</c:v>
                </c:pt>
                <c:pt idx="55">
                  <c:v>20 Mar. 03</c:v>
                </c:pt>
                <c:pt idx="56">
                  <c:v>21 Mar. 03</c:v>
                </c:pt>
                <c:pt idx="57">
                  <c:v>24 Mar. 03</c:v>
                </c:pt>
                <c:pt idx="58">
                  <c:v>25 Mar. 03</c:v>
                </c:pt>
                <c:pt idx="59">
                  <c:v>26 Mar. 03</c:v>
                </c:pt>
                <c:pt idx="60">
                  <c:v>27 Mar. 03</c:v>
                </c:pt>
                <c:pt idx="61">
                  <c:v>28 Mar. 03</c:v>
                </c:pt>
                <c:pt idx="62">
                  <c:v>31 Mar. 03</c:v>
                </c:pt>
                <c:pt idx="63">
                  <c:v>1 Apr. 03</c:v>
                </c:pt>
                <c:pt idx="64">
                  <c:v>2 Apr. 03</c:v>
                </c:pt>
                <c:pt idx="65">
                  <c:v>3 Apr. 03</c:v>
                </c:pt>
                <c:pt idx="66">
                  <c:v>4 Apr. 03</c:v>
                </c:pt>
                <c:pt idx="67">
                  <c:v>7 Apr. 03</c:v>
                </c:pt>
                <c:pt idx="68">
                  <c:v>8 Apr. 03</c:v>
                </c:pt>
                <c:pt idx="69">
                  <c:v>9 Apr. 03</c:v>
                </c:pt>
                <c:pt idx="70">
                  <c:v>10 Apr. 03</c:v>
                </c:pt>
                <c:pt idx="71">
                  <c:v>11 Apr. 03</c:v>
                </c:pt>
                <c:pt idx="72">
                  <c:v>14 Apr. 03</c:v>
                </c:pt>
                <c:pt idx="73">
                  <c:v>15 Apr. 03</c:v>
                </c:pt>
                <c:pt idx="74">
                  <c:v>16 Apr. 03</c:v>
                </c:pt>
                <c:pt idx="75">
                  <c:v>17 Apr. 03</c:v>
                </c:pt>
                <c:pt idx="76">
                  <c:v>18 Apr. 03</c:v>
                </c:pt>
                <c:pt idx="77">
                  <c:v>22 Apr. 03</c:v>
                </c:pt>
                <c:pt idx="78">
                  <c:v>23 Apr. 03</c:v>
                </c:pt>
              </c:strCache>
            </c:strRef>
          </c:cat>
          <c:val>
            <c:numRef>
              <c:f>'4-6'!$C$5:$C$83</c:f>
              <c:numCache>
                <c:ptCount val="79"/>
                <c:pt idx="0">
                  <c:v>7.68</c:v>
                </c:pt>
                <c:pt idx="1">
                  <c:v>7.68</c:v>
                </c:pt>
                <c:pt idx="2">
                  <c:v>7.66</c:v>
                </c:pt>
                <c:pt idx="3">
                  <c:v>7.66</c:v>
                </c:pt>
                <c:pt idx="4">
                  <c:v>7.67</c:v>
                </c:pt>
                <c:pt idx="5">
                  <c:v>7.59</c:v>
                </c:pt>
                <c:pt idx="6">
                  <c:v>7.46</c:v>
                </c:pt>
                <c:pt idx="7">
                  <c:v>7.45</c:v>
                </c:pt>
                <c:pt idx="8">
                  <c:v>7.43</c:v>
                </c:pt>
                <c:pt idx="9">
                  <c:v>7.34</c:v>
                </c:pt>
                <c:pt idx="10">
                  <c:v>6.11</c:v>
                </c:pt>
                <c:pt idx="11">
                  <c:v>5.94</c:v>
                </c:pt>
                <c:pt idx="12">
                  <c:v>6.41</c:v>
                </c:pt>
                <c:pt idx="13">
                  <c:v>6.11</c:v>
                </c:pt>
                <c:pt idx="14">
                  <c:v>5.83</c:v>
                </c:pt>
                <c:pt idx="15">
                  <c:v>6.35</c:v>
                </c:pt>
                <c:pt idx="16">
                  <c:v>6.28</c:v>
                </c:pt>
                <c:pt idx="17">
                  <c:v>6.39</c:v>
                </c:pt>
                <c:pt idx="18">
                  <c:v>6.23</c:v>
                </c:pt>
                <c:pt idx="19">
                  <c:v>6.12</c:v>
                </c:pt>
                <c:pt idx="20">
                  <c:v>6.13</c:v>
                </c:pt>
                <c:pt idx="21">
                  <c:v>6.07</c:v>
                </c:pt>
                <c:pt idx="22">
                  <c:v>6.06</c:v>
                </c:pt>
                <c:pt idx="23">
                  <c:v>6.05</c:v>
                </c:pt>
                <c:pt idx="24">
                  <c:v>6.04</c:v>
                </c:pt>
                <c:pt idx="25">
                  <c:v>6.02</c:v>
                </c:pt>
                <c:pt idx="26">
                  <c:v>5.94</c:v>
                </c:pt>
                <c:pt idx="27">
                  <c:v>5.9</c:v>
                </c:pt>
                <c:pt idx="28">
                  <c:v>5.42</c:v>
                </c:pt>
                <c:pt idx="29">
                  <c:v>5.31</c:v>
                </c:pt>
                <c:pt idx="30">
                  <c:v>5.26</c:v>
                </c:pt>
                <c:pt idx="31">
                  <c:v>4.91</c:v>
                </c:pt>
                <c:pt idx="32">
                  <c:v>4.93</c:v>
                </c:pt>
                <c:pt idx="33">
                  <c:v>4.94</c:v>
                </c:pt>
                <c:pt idx="34">
                  <c:v>5.47</c:v>
                </c:pt>
                <c:pt idx="35">
                  <c:v>5.6</c:v>
                </c:pt>
                <c:pt idx="36">
                  <c:v>5.81</c:v>
                </c:pt>
                <c:pt idx="37">
                  <c:v>6.29</c:v>
                </c:pt>
                <c:pt idx="38">
                  <c:v>6.37</c:v>
                </c:pt>
                <c:pt idx="39">
                  <c:v>6.38</c:v>
                </c:pt>
                <c:pt idx="40">
                  <c:v>6.24</c:v>
                </c:pt>
                <c:pt idx="41">
                  <c:v>6.24</c:v>
                </c:pt>
                <c:pt idx="42">
                  <c:v>6.2</c:v>
                </c:pt>
                <c:pt idx="43">
                  <c:v>6.15</c:v>
                </c:pt>
                <c:pt idx="44">
                  <c:v>6.23</c:v>
                </c:pt>
                <c:pt idx="45">
                  <c:v>6.23</c:v>
                </c:pt>
                <c:pt idx="46">
                  <c:v>6.24</c:v>
                </c:pt>
                <c:pt idx="47">
                  <c:v>6.22</c:v>
                </c:pt>
                <c:pt idx="48">
                  <c:v>6.14</c:v>
                </c:pt>
                <c:pt idx="49">
                  <c:v>6.21</c:v>
                </c:pt>
                <c:pt idx="50">
                  <c:v>6.26</c:v>
                </c:pt>
                <c:pt idx="51">
                  <c:v>6.25</c:v>
                </c:pt>
                <c:pt idx="52">
                  <c:v>6.25</c:v>
                </c:pt>
                <c:pt idx="53">
                  <c:v>6.31</c:v>
                </c:pt>
                <c:pt idx="54">
                  <c:v>6.35</c:v>
                </c:pt>
                <c:pt idx="55">
                  <c:v>6.39</c:v>
                </c:pt>
                <c:pt idx="56">
                  <c:v>6.41</c:v>
                </c:pt>
                <c:pt idx="57">
                  <c:v>6.43</c:v>
                </c:pt>
                <c:pt idx="58">
                  <c:v>6.4</c:v>
                </c:pt>
                <c:pt idx="59">
                  <c:v>6.49</c:v>
                </c:pt>
                <c:pt idx="60">
                  <c:v>6.47</c:v>
                </c:pt>
                <c:pt idx="61">
                  <c:v>6.46</c:v>
                </c:pt>
                <c:pt idx="62">
                  <c:v>6.46</c:v>
                </c:pt>
                <c:pt idx="63">
                  <c:v>6.4</c:v>
                </c:pt>
                <c:pt idx="64">
                  <c:v>6.39</c:v>
                </c:pt>
                <c:pt idx="65">
                  <c:v>6.38</c:v>
                </c:pt>
                <c:pt idx="66">
                  <c:v>6.35</c:v>
                </c:pt>
                <c:pt idx="67">
                  <c:v>6.33</c:v>
                </c:pt>
                <c:pt idx="68">
                  <c:v>6.3</c:v>
                </c:pt>
                <c:pt idx="69">
                  <c:v>6.25</c:v>
                </c:pt>
                <c:pt idx="70">
                  <c:v>6.23</c:v>
                </c:pt>
                <c:pt idx="71">
                  <c:v>6.23</c:v>
                </c:pt>
                <c:pt idx="72">
                  <c:v>6.26</c:v>
                </c:pt>
                <c:pt idx="73">
                  <c:v>6.34</c:v>
                </c:pt>
                <c:pt idx="74">
                  <c:v>6.32</c:v>
                </c:pt>
                <c:pt idx="75">
                  <c:v>6.31</c:v>
                </c:pt>
                <c:pt idx="76">
                  <c:v>6.3</c:v>
                </c:pt>
                <c:pt idx="77">
                  <c:v>6.39</c:v>
                </c:pt>
                <c:pt idx="78">
                  <c:v>6.41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'4-6'!$D$3</c:f>
              <c:strCache>
                <c:ptCount val="1"/>
                <c:pt idx="0">
                  <c:v>6-month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'4-6'!$E$5:$E$83</c:f>
              <c:strCache>
                <c:ptCount val="79"/>
                <c:pt idx="0">
                  <c:v>2 Jan. 03</c:v>
                </c:pt>
                <c:pt idx="1">
                  <c:v>3 Jan. 03</c:v>
                </c:pt>
                <c:pt idx="2">
                  <c:v>6 Jan. 03</c:v>
                </c:pt>
                <c:pt idx="3">
                  <c:v>7 Jan. 03</c:v>
                </c:pt>
                <c:pt idx="4">
                  <c:v>8 Jan. 03</c:v>
                </c:pt>
                <c:pt idx="5">
                  <c:v>9 Jan. 03</c:v>
                </c:pt>
                <c:pt idx="6">
                  <c:v>10 Jan. 03</c:v>
                </c:pt>
                <c:pt idx="7">
                  <c:v>13 Jan. 03</c:v>
                </c:pt>
                <c:pt idx="8">
                  <c:v>14 Jan. 03</c:v>
                </c:pt>
                <c:pt idx="9">
                  <c:v>15 Jan. 03</c:v>
                </c:pt>
                <c:pt idx="10">
                  <c:v>16 Jan. 03</c:v>
                </c:pt>
                <c:pt idx="11">
                  <c:v>17 Jan. 03</c:v>
                </c:pt>
                <c:pt idx="12">
                  <c:v>20 Jan. 03</c:v>
                </c:pt>
                <c:pt idx="13">
                  <c:v>21 Jan. 03</c:v>
                </c:pt>
                <c:pt idx="14">
                  <c:v>22 Jan. 03</c:v>
                </c:pt>
                <c:pt idx="15">
                  <c:v>23 Jan. 03</c:v>
                </c:pt>
                <c:pt idx="16">
                  <c:v>24 Jan. 03</c:v>
                </c:pt>
                <c:pt idx="17">
                  <c:v>27 Jan. 03</c:v>
                </c:pt>
                <c:pt idx="18">
                  <c:v>28 Jan. 03</c:v>
                </c:pt>
                <c:pt idx="19">
                  <c:v>29 Jan. 03</c:v>
                </c:pt>
                <c:pt idx="20">
                  <c:v>30 Jan. 03</c:v>
                </c:pt>
                <c:pt idx="21">
                  <c:v>31 Jan. 03</c:v>
                </c:pt>
                <c:pt idx="22">
                  <c:v>3 Feb. 03</c:v>
                </c:pt>
                <c:pt idx="23">
                  <c:v>4 Feb. 03</c:v>
                </c:pt>
                <c:pt idx="24">
                  <c:v>5 Feb. 03</c:v>
                </c:pt>
                <c:pt idx="25">
                  <c:v>6 Feb. 03</c:v>
                </c:pt>
                <c:pt idx="26">
                  <c:v>7 Feb. 03</c:v>
                </c:pt>
                <c:pt idx="27">
                  <c:v>10 Feb. 03</c:v>
                </c:pt>
                <c:pt idx="28">
                  <c:v>11 Feb. 03</c:v>
                </c:pt>
                <c:pt idx="29">
                  <c:v>12 Feb. 03</c:v>
                </c:pt>
                <c:pt idx="30">
                  <c:v>13 Feb. 03</c:v>
                </c:pt>
                <c:pt idx="31">
                  <c:v>14 Feb. 03</c:v>
                </c:pt>
                <c:pt idx="32">
                  <c:v>17 Feb. 03</c:v>
                </c:pt>
                <c:pt idx="33">
                  <c:v>18 Feb. 03</c:v>
                </c:pt>
                <c:pt idx="34">
                  <c:v>19 Feb. 03</c:v>
                </c:pt>
                <c:pt idx="35">
                  <c:v>20 Feb. 03</c:v>
                </c:pt>
                <c:pt idx="36">
                  <c:v>21 Feb. 03</c:v>
                </c:pt>
                <c:pt idx="37">
                  <c:v>24 Feb. 03</c:v>
                </c:pt>
                <c:pt idx="38">
                  <c:v>25 Feb. 03</c:v>
                </c:pt>
                <c:pt idx="39">
                  <c:v>26 Feb. 03</c:v>
                </c:pt>
                <c:pt idx="40">
                  <c:v>27 Feb. 03</c:v>
                </c:pt>
                <c:pt idx="41">
                  <c:v>28 Feb. 03</c:v>
                </c:pt>
                <c:pt idx="42">
                  <c:v>3 Mar. 03</c:v>
                </c:pt>
                <c:pt idx="43">
                  <c:v>4 Mar. 03</c:v>
                </c:pt>
                <c:pt idx="44">
                  <c:v>5 Mar. 03</c:v>
                </c:pt>
                <c:pt idx="45">
                  <c:v>6 Mar. 03</c:v>
                </c:pt>
                <c:pt idx="46">
                  <c:v>7 Mar. 03</c:v>
                </c:pt>
                <c:pt idx="47">
                  <c:v>10 Mar. 03</c:v>
                </c:pt>
                <c:pt idx="48">
                  <c:v>11 Mar. 03</c:v>
                </c:pt>
                <c:pt idx="49">
                  <c:v>12 Mar. 03</c:v>
                </c:pt>
                <c:pt idx="50">
                  <c:v>13 Mar. 03</c:v>
                </c:pt>
                <c:pt idx="51">
                  <c:v>14 Mar. 03</c:v>
                </c:pt>
                <c:pt idx="52">
                  <c:v>17 Mar. 03</c:v>
                </c:pt>
                <c:pt idx="53">
                  <c:v>18 Mar. 03</c:v>
                </c:pt>
                <c:pt idx="54">
                  <c:v>19 Mar. 03</c:v>
                </c:pt>
                <c:pt idx="55">
                  <c:v>20 Mar. 03</c:v>
                </c:pt>
                <c:pt idx="56">
                  <c:v>21 Mar. 03</c:v>
                </c:pt>
                <c:pt idx="57">
                  <c:v>24 Mar. 03</c:v>
                </c:pt>
                <c:pt idx="58">
                  <c:v>25 Mar. 03</c:v>
                </c:pt>
                <c:pt idx="59">
                  <c:v>26 Mar. 03</c:v>
                </c:pt>
                <c:pt idx="60">
                  <c:v>27 Mar. 03</c:v>
                </c:pt>
                <c:pt idx="61">
                  <c:v>28 Mar. 03</c:v>
                </c:pt>
                <c:pt idx="62">
                  <c:v>31 Mar. 03</c:v>
                </c:pt>
                <c:pt idx="63">
                  <c:v>1 Apr. 03</c:v>
                </c:pt>
                <c:pt idx="64">
                  <c:v>2 Apr. 03</c:v>
                </c:pt>
                <c:pt idx="65">
                  <c:v>3 Apr. 03</c:v>
                </c:pt>
                <c:pt idx="66">
                  <c:v>4 Apr. 03</c:v>
                </c:pt>
                <c:pt idx="67">
                  <c:v>7 Apr. 03</c:v>
                </c:pt>
                <c:pt idx="68">
                  <c:v>8 Apr. 03</c:v>
                </c:pt>
                <c:pt idx="69">
                  <c:v>9 Apr. 03</c:v>
                </c:pt>
                <c:pt idx="70">
                  <c:v>10 Apr. 03</c:v>
                </c:pt>
                <c:pt idx="71">
                  <c:v>11 Apr. 03</c:v>
                </c:pt>
                <c:pt idx="72">
                  <c:v>14 Apr. 03</c:v>
                </c:pt>
                <c:pt idx="73">
                  <c:v>15 Apr. 03</c:v>
                </c:pt>
                <c:pt idx="74">
                  <c:v>16 Apr. 03</c:v>
                </c:pt>
                <c:pt idx="75">
                  <c:v>17 Apr. 03</c:v>
                </c:pt>
                <c:pt idx="76">
                  <c:v>18 Apr. 03</c:v>
                </c:pt>
                <c:pt idx="77">
                  <c:v>22 Apr. 03</c:v>
                </c:pt>
                <c:pt idx="78">
                  <c:v>23 Apr. 03</c:v>
                </c:pt>
              </c:strCache>
            </c:strRef>
          </c:cat>
          <c:val>
            <c:numRef>
              <c:f>'4-6'!$D$5:$D$83</c:f>
              <c:numCache>
                <c:ptCount val="79"/>
                <c:pt idx="0">
                  <c:v>7.49</c:v>
                </c:pt>
                <c:pt idx="1">
                  <c:v>7.5</c:v>
                </c:pt>
                <c:pt idx="2">
                  <c:v>7.46</c:v>
                </c:pt>
                <c:pt idx="3">
                  <c:v>7.45</c:v>
                </c:pt>
                <c:pt idx="4">
                  <c:v>7.44</c:v>
                </c:pt>
                <c:pt idx="5">
                  <c:v>7.32</c:v>
                </c:pt>
                <c:pt idx="6">
                  <c:v>7.2</c:v>
                </c:pt>
                <c:pt idx="7">
                  <c:v>7.22</c:v>
                </c:pt>
                <c:pt idx="8">
                  <c:v>7.21</c:v>
                </c:pt>
                <c:pt idx="9">
                  <c:v>7.15</c:v>
                </c:pt>
                <c:pt idx="10">
                  <c:v>6</c:v>
                </c:pt>
                <c:pt idx="11">
                  <c:v>6.07</c:v>
                </c:pt>
                <c:pt idx="12">
                  <c:v>6.56</c:v>
                </c:pt>
                <c:pt idx="13">
                  <c:v>6.43</c:v>
                </c:pt>
                <c:pt idx="14">
                  <c:v>6.22</c:v>
                </c:pt>
                <c:pt idx="15">
                  <c:v>6.56</c:v>
                </c:pt>
                <c:pt idx="16">
                  <c:v>6.43</c:v>
                </c:pt>
                <c:pt idx="17">
                  <c:v>6.47</c:v>
                </c:pt>
                <c:pt idx="18">
                  <c:v>6.37</c:v>
                </c:pt>
                <c:pt idx="19">
                  <c:v>6.28</c:v>
                </c:pt>
                <c:pt idx="20">
                  <c:v>6.42</c:v>
                </c:pt>
                <c:pt idx="21">
                  <c:v>6.36</c:v>
                </c:pt>
                <c:pt idx="22">
                  <c:v>6.41</c:v>
                </c:pt>
                <c:pt idx="23">
                  <c:v>6.42</c:v>
                </c:pt>
                <c:pt idx="24">
                  <c:v>6.43</c:v>
                </c:pt>
                <c:pt idx="25">
                  <c:v>6.42</c:v>
                </c:pt>
                <c:pt idx="26">
                  <c:v>6.34</c:v>
                </c:pt>
                <c:pt idx="27">
                  <c:v>6.31</c:v>
                </c:pt>
                <c:pt idx="28">
                  <c:v>5.98</c:v>
                </c:pt>
                <c:pt idx="29">
                  <c:v>5.82</c:v>
                </c:pt>
                <c:pt idx="30">
                  <c:v>5.83</c:v>
                </c:pt>
                <c:pt idx="31">
                  <c:v>5.91</c:v>
                </c:pt>
                <c:pt idx="32">
                  <c:v>5.9</c:v>
                </c:pt>
                <c:pt idx="33">
                  <c:v>5.73</c:v>
                </c:pt>
                <c:pt idx="34">
                  <c:v>5.93</c:v>
                </c:pt>
                <c:pt idx="35">
                  <c:v>6.1</c:v>
                </c:pt>
                <c:pt idx="36">
                  <c:v>6.21</c:v>
                </c:pt>
                <c:pt idx="37">
                  <c:v>6.39</c:v>
                </c:pt>
                <c:pt idx="38">
                  <c:v>6.41</c:v>
                </c:pt>
                <c:pt idx="39">
                  <c:v>6.4</c:v>
                </c:pt>
                <c:pt idx="40">
                  <c:v>6.29</c:v>
                </c:pt>
                <c:pt idx="41">
                  <c:v>6.24</c:v>
                </c:pt>
                <c:pt idx="42">
                  <c:v>6.29</c:v>
                </c:pt>
                <c:pt idx="43">
                  <c:v>6.22</c:v>
                </c:pt>
                <c:pt idx="44">
                  <c:v>6.29</c:v>
                </c:pt>
                <c:pt idx="45">
                  <c:v>6.29</c:v>
                </c:pt>
                <c:pt idx="46">
                  <c:v>6.28</c:v>
                </c:pt>
                <c:pt idx="47">
                  <c:v>6.28</c:v>
                </c:pt>
                <c:pt idx="48">
                  <c:v>6.23</c:v>
                </c:pt>
                <c:pt idx="49">
                  <c:v>6.29</c:v>
                </c:pt>
                <c:pt idx="50">
                  <c:v>6.35</c:v>
                </c:pt>
                <c:pt idx="51">
                  <c:v>6.35</c:v>
                </c:pt>
                <c:pt idx="52">
                  <c:v>6.35</c:v>
                </c:pt>
                <c:pt idx="53">
                  <c:v>6.38</c:v>
                </c:pt>
                <c:pt idx="54">
                  <c:v>6.43</c:v>
                </c:pt>
                <c:pt idx="55">
                  <c:v>6.46</c:v>
                </c:pt>
                <c:pt idx="56">
                  <c:v>6.44</c:v>
                </c:pt>
                <c:pt idx="57">
                  <c:v>6.46</c:v>
                </c:pt>
                <c:pt idx="58">
                  <c:v>6.47</c:v>
                </c:pt>
                <c:pt idx="59">
                  <c:v>6.53</c:v>
                </c:pt>
                <c:pt idx="60">
                  <c:v>6.54</c:v>
                </c:pt>
                <c:pt idx="61">
                  <c:v>6.51</c:v>
                </c:pt>
                <c:pt idx="62">
                  <c:v>6.5</c:v>
                </c:pt>
                <c:pt idx="63">
                  <c:v>6.48</c:v>
                </c:pt>
                <c:pt idx="64">
                  <c:v>6.47</c:v>
                </c:pt>
                <c:pt idx="65">
                  <c:v>6.46</c:v>
                </c:pt>
                <c:pt idx="66">
                  <c:v>6.44</c:v>
                </c:pt>
                <c:pt idx="67">
                  <c:v>6.44</c:v>
                </c:pt>
                <c:pt idx="68">
                  <c:v>6.38</c:v>
                </c:pt>
                <c:pt idx="69">
                  <c:v>6.32</c:v>
                </c:pt>
                <c:pt idx="70">
                  <c:v>6.29</c:v>
                </c:pt>
                <c:pt idx="71">
                  <c:v>6.3</c:v>
                </c:pt>
                <c:pt idx="72">
                  <c:v>6.33</c:v>
                </c:pt>
                <c:pt idx="73">
                  <c:v>6.38</c:v>
                </c:pt>
                <c:pt idx="74">
                  <c:v>6.36</c:v>
                </c:pt>
                <c:pt idx="75">
                  <c:v>6.36</c:v>
                </c:pt>
                <c:pt idx="76">
                  <c:v>6.36</c:v>
                </c:pt>
                <c:pt idx="77">
                  <c:v>6.44</c:v>
                </c:pt>
                <c:pt idx="78">
                  <c:v>6.45</c:v>
                </c:pt>
              </c:numCache>
            </c:numRef>
          </c:val>
          <c:smooth val="0"/>
        </c:ser>
        <c:marker val="1"/>
        <c:axId val="44914836"/>
        <c:axId val="1580341"/>
      </c:lineChart>
      <c:lineChart>
        <c:grouping val="standard"/>
        <c:varyColors val="0"/>
        <c:ser>
          <c:idx val="0"/>
          <c:order val="0"/>
          <c:tx>
            <c:strRef>
              <c:f>'4-6'!$B$3</c:f>
              <c:strCache>
                <c:ptCount val="1"/>
                <c:pt idx="0">
                  <c:v>3-month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'4-6'!$E$5:$E$83</c:f>
              <c:strCache>
                <c:ptCount val="79"/>
                <c:pt idx="0">
                  <c:v>2 Jan. 03</c:v>
                </c:pt>
                <c:pt idx="1">
                  <c:v>3 Jan. 03</c:v>
                </c:pt>
                <c:pt idx="2">
                  <c:v>6 Jan. 03</c:v>
                </c:pt>
                <c:pt idx="3">
                  <c:v>7 Jan. 03</c:v>
                </c:pt>
                <c:pt idx="4">
                  <c:v>8 Jan. 03</c:v>
                </c:pt>
                <c:pt idx="5">
                  <c:v>9 Jan. 03</c:v>
                </c:pt>
                <c:pt idx="6">
                  <c:v>10 Jan. 03</c:v>
                </c:pt>
                <c:pt idx="7">
                  <c:v>13 Jan. 03</c:v>
                </c:pt>
                <c:pt idx="8">
                  <c:v>14 Jan. 03</c:v>
                </c:pt>
                <c:pt idx="9">
                  <c:v>15 Jan. 03</c:v>
                </c:pt>
                <c:pt idx="10">
                  <c:v>16 Jan. 03</c:v>
                </c:pt>
                <c:pt idx="11">
                  <c:v>17 Jan. 03</c:v>
                </c:pt>
                <c:pt idx="12">
                  <c:v>20 Jan. 03</c:v>
                </c:pt>
                <c:pt idx="13">
                  <c:v>21 Jan. 03</c:v>
                </c:pt>
                <c:pt idx="14">
                  <c:v>22 Jan. 03</c:v>
                </c:pt>
                <c:pt idx="15">
                  <c:v>23 Jan. 03</c:v>
                </c:pt>
                <c:pt idx="16">
                  <c:v>24 Jan. 03</c:v>
                </c:pt>
                <c:pt idx="17">
                  <c:v>27 Jan. 03</c:v>
                </c:pt>
                <c:pt idx="18">
                  <c:v>28 Jan. 03</c:v>
                </c:pt>
                <c:pt idx="19">
                  <c:v>29 Jan. 03</c:v>
                </c:pt>
                <c:pt idx="20">
                  <c:v>30 Jan. 03</c:v>
                </c:pt>
                <c:pt idx="21">
                  <c:v>31 Jan. 03</c:v>
                </c:pt>
                <c:pt idx="22">
                  <c:v>3 Feb. 03</c:v>
                </c:pt>
                <c:pt idx="23">
                  <c:v>4 Feb. 03</c:v>
                </c:pt>
                <c:pt idx="24">
                  <c:v>5 Feb. 03</c:v>
                </c:pt>
                <c:pt idx="25">
                  <c:v>6 Feb. 03</c:v>
                </c:pt>
                <c:pt idx="26">
                  <c:v>7 Feb. 03</c:v>
                </c:pt>
                <c:pt idx="27">
                  <c:v>10 Feb. 03</c:v>
                </c:pt>
                <c:pt idx="28">
                  <c:v>11 Feb. 03</c:v>
                </c:pt>
                <c:pt idx="29">
                  <c:v>12 Feb. 03</c:v>
                </c:pt>
                <c:pt idx="30">
                  <c:v>13 Feb. 03</c:v>
                </c:pt>
                <c:pt idx="31">
                  <c:v>14 Feb. 03</c:v>
                </c:pt>
                <c:pt idx="32">
                  <c:v>17 Feb. 03</c:v>
                </c:pt>
                <c:pt idx="33">
                  <c:v>18 Feb. 03</c:v>
                </c:pt>
                <c:pt idx="34">
                  <c:v>19 Feb. 03</c:v>
                </c:pt>
                <c:pt idx="35">
                  <c:v>20 Feb. 03</c:v>
                </c:pt>
                <c:pt idx="36">
                  <c:v>21 Feb. 03</c:v>
                </c:pt>
                <c:pt idx="37">
                  <c:v>24 Feb. 03</c:v>
                </c:pt>
                <c:pt idx="38">
                  <c:v>25 Feb. 03</c:v>
                </c:pt>
                <c:pt idx="39">
                  <c:v>26 Feb. 03</c:v>
                </c:pt>
                <c:pt idx="40">
                  <c:v>27 Feb. 03</c:v>
                </c:pt>
                <c:pt idx="41">
                  <c:v>28 Feb. 03</c:v>
                </c:pt>
                <c:pt idx="42">
                  <c:v>3 Mar. 03</c:v>
                </c:pt>
                <c:pt idx="43">
                  <c:v>4 Mar. 03</c:v>
                </c:pt>
                <c:pt idx="44">
                  <c:v>5 Mar. 03</c:v>
                </c:pt>
                <c:pt idx="45">
                  <c:v>6 Mar. 03</c:v>
                </c:pt>
                <c:pt idx="46">
                  <c:v>7 Mar. 03</c:v>
                </c:pt>
                <c:pt idx="47">
                  <c:v>10 Mar. 03</c:v>
                </c:pt>
                <c:pt idx="48">
                  <c:v>11 Mar. 03</c:v>
                </c:pt>
                <c:pt idx="49">
                  <c:v>12 Mar. 03</c:v>
                </c:pt>
                <c:pt idx="50">
                  <c:v>13 Mar. 03</c:v>
                </c:pt>
                <c:pt idx="51">
                  <c:v>14 Mar. 03</c:v>
                </c:pt>
                <c:pt idx="52">
                  <c:v>17 Mar. 03</c:v>
                </c:pt>
                <c:pt idx="53">
                  <c:v>18 Mar. 03</c:v>
                </c:pt>
                <c:pt idx="54">
                  <c:v>19 Mar. 03</c:v>
                </c:pt>
                <c:pt idx="55">
                  <c:v>20 Mar. 03</c:v>
                </c:pt>
                <c:pt idx="56">
                  <c:v>21 Mar. 03</c:v>
                </c:pt>
                <c:pt idx="57">
                  <c:v>24 Mar. 03</c:v>
                </c:pt>
                <c:pt idx="58">
                  <c:v>25 Mar. 03</c:v>
                </c:pt>
                <c:pt idx="59">
                  <c:v>26 Mar. 03</c:v>
                </c:pt>
                <c:pt idx="60">
                  <c:v>27 Mar. 03</c:v>
                </c:pt>
                <c:pt idx="61">
                  <c:v>28 Mar. 03</c:v>
                </c:pt>
                <c:pt idx="62">
                  <c:v>31 Mar. 03</c:v>
                </c:pt>
                <c:pt idx="63">
                  <c:v>1 Apr. 03</c:v>
                </c:pt>
                <c:pt idx="64">
                  <c:v>2 Apr. 03</c:v>
                </c:pt>
                <c:pt idx="65">
                  <c:v>3 Apr. 03</c:v>
                </c:pt>
                <c:pt idx="66">
                  <c:v>4 Apr. 03</c:v>
                </c:pt>
                <c:pt idx="67">
                  <c:v>7 Apr. 03</c:v>
                </c:pt>
                <c:pt idx="68">
                  <c:v>8 Apr. 03</c:v>
                </c:pt>
                <c:pt idx="69">
                  <c:v>9 Apr. 03</c:v>
                </c:pt>
                <c:pt idx="70">
                  <c:v>10 Apr. 03</c:v>
                </c:pt>
                <c:pt idx="71">
                  <c:v>11 Apr. 03</c:v>
                </c:pt>
                <c:pt idx="72">
                  <c:v>14 Apr. 03</c:v>
                </c:pt>
                <c:pt idx="73">
                  <c:v>15 Apr. 03</c:v>
                </c:pt>
                <c:pt idx="74">
                  <c:v>16 Apr. 03</c:v>
                </c:pt>
                <c:pt idx="75">
                  <c:v>17 Apr. 03</c:v>
                </c:pt>
                <c:pt idx="76">
                  <c:v>18 Apr. 03</c:v>
                </c:pt>
                <c:pt idx="77">
                  <c:v>22 Apr. 03</c:v>
                </c:pt>
                <c:pt idx="78">
                  <c:v>23 Apr. 03</c:v>
                </c:pt>
              </c:strCache>
            </c:strRef>
          </c:cat>
          <c:val>
            <c:numRef>
              <c:f>'4-6'!$B$5:$B$83</c:f>
              <c:numCache>
                <c:ptCount val="79"/>
                <c:pt idx="0">
                  <c:v>7.88</c:v>
                </c:pt>
                <c:pt idx="1">
                  <c:v>7.89</c:v>
                </c:pt>
                <c:pt idx="2">
                  <c:v>7.85</c:v>
                </c:pt>
                <c:pt idx="3">
                  <c:v>7.93</c:v>
                </c:pt>
                <c:pt idx="4">
                  <c:v>7.92</c:v>
                </c:pt>
                <c:pt idx="5">
                  <c:v>7.86</c:v>
                </c:pt>
                <c:pt idx="6">
                  <c:v>7.8</c:v>
                </c:pt>
                <c:pt idx="7">
                  <c:v>7.76</c:v>
                </c:pt>
                <c:pt idx="8">
                  <c:v>7.67</c:v>
                </c:pt>
                <c:pt idx="9">
                  <c:v>7.62</c:v>
                </c:pt>
                <c:pt idx="10">
                  <c:v>6.16</c:v>
                </c:pt>
                <c:pt idx="11">
                  <c:v>5.96</c:v>
                </c:pt>
                <c:pt idx="12">
                  <c:v>5.98</c:v>
                </c:pt>
                <c:pt idx="13">
                  <c:v>5.73</c:v>
                </c:pt>
                <c:pt idx="14">
                  <c:v>5.29</c:v>
                </c:pt>
                <c:pt idx="15">
                  <c:v>5.7</c:v>
                </c:pt>
                <c:pt idx="16">
                  <c:v>5.68</c:v>
                </c:pt>
                <c:pt idx="17">
                  <c:v>5.74</c:v>
                </c:pt>
                <c:pt idx="18">
                  <c:v>5.58</c:v>
                </c:pt>
                <c:pt idx="19">
                  <c:v>5.52</c:v>
                </c:pt>
                <c:pt idx="20">
                  <c:v>5.43</c:v>
                </c:pt>
                <c:pt idx="21">
                  <c:v>5.42</c:v>
                </c:pt>
                <c:pt idx="22">
                  <c:v>5.45</c:v>
                </c:pt>
                <c:pt idx="23">
                  <c:v>5.49</c:v>
                </c:pt>
                <c:pt idx="24">
                  <c:v>5.46</c:v>
                </c:pt>
                <c:pt idx="25">
                  <c:v>5.44</c:v>
                </c:pt>
                <c:pt idx="26">
                  <c:v>5.41</c:v>
                </c:pt>
                <c:pt idx="27">
                  <c:v>5.4</c:v>
                </c:pt>
                <c:pt idx="28">
                  <c:v>5.14</c:v>
                </c:pt>
                <c:pt idx="29">
                  <c:v>5.1</c:v>
                </c:pt>
                <c:pt idx="30">
                  <c:v>5.05</c:v>
                </c:pt>
                <c:pt idx="31">
                  <c:v>4.8</c:v>
                </c:pt>
                <c:pt idx="32">
                  <c:v>4.82</c:v>
                </c:pt>
                <c:pt idx="33">
                  <c:v>4.8</c:v>
                </c:pt>
                <c:pt idx="34">
                  <c:v>4.9</c:v>
                </c:pt>
                <c:pt idx="35">
                  <c:v>5.12</c:v>
                </c:pt>
                <c:pt idx="36">
                  <c:v>5.45</c:v>
                </c:pt>
                <c:pt idx="37">
                  <c:v>6.32</c:v>
                </c:pt>
                <c:pt idx="38">
                  <c:v>6.3</c:v>
                </c:pt>
                <c:pt idx="39">
                  <c:v>6.25</c:v>
                </c:pt>
                <c:pt idx="40">
                  <c:v>6.13</c:v>
                </c:pt>
                <c:pt idx="41">
                  <c:v>6.09</c:v>
                </c:pt>
                <c:pt idx="42">
                  <c:v>6.12</c:v>
                </c:pt>
                <c:pt idx="43">
                  <c:v>6.07</c:v>
                </c:pt>
                <c:pt idx="44">
                  <c:v>6.15</c:v>
                </c:pt>
                <c:pt idx="45">
                  <c:v>6.14</c:v>
                </c:pt>
                <c:pt idx="46">
                  <c:v>6.14</c:v>
                </c:pt>
                <c:pt idx="47">
                  <c:v>6.12</c:v>
                </c:pt>
                <c:pt idx="48">
                  <c:v>6.03</c:v>
                </c:pt>
                <c:pt idx="49">
                  <c:v>6.12</c:v>
                </c:pt>
                <c:pt idx="50">
                  <c:v>6.16</c:v>
                </c:pt>
                <c:pt idx="51">
                  <c:v>6.15</c:v>
                </c:pt>
                <c:pt idx="52">
                  <c:v>6.15</c:v>
                </c:pt>
                <c:pt idx="53">
                  <c:v>6.27</c:v>
                </c:pt>
                <c:pt idx="54">
                  <c:v>6.3</c:v>
                </c:pt>
                <c:pt idx="55">
                  <c:v>6.34</c:v>
                </c:pt>
                <c:pt idx="56">
                  <c:v>6.34</c:v>
                </c:pt>
                <c:pt idx="57">
                  <c:v>6.36</c:v>
                </c:pt>
                <c:pt idx="58">
                  <c:v>6.32</c:v>
                </c:pt>
                <c:pt idx="59">
                  <c:v>6.34</c:v>
                </c:pt>
                <c:pt idx="60">
                  <c:v>6.34</c:v>
                </c:pt>
                <c:pt idx="61">
                  <c:v>6.33</c:v>
                </c:pt>
                <c:pt idx="62">
                  <c:v>6.29</c:v>
                </c:pt>
                <c:pt idx="63">
                  <c:v>6.25</c:v>
                </c:pt>
                <c:pt idx="64">
                  <c:v>6.24</c:v>
                </c:pt>
                <c:pt idx="65">
                  <c:v>6.24</c:v>
                </c:pt>
                <c:pt idx="66">
                  <c:v>6.23</c:v>
                </c:pt>
                <c:pt idx="67">
                  <c:v>6.19</c:v>
                </c:pt>
                <c:pt idx="68">
                  <c:v>6.17</c:v>
                </c:pt>
                <c:pt idx="69">
                  <c:v>6.17</c:v>
                </c:pt>
                <c:pt idx="70">
                  <c:v>6.16</c:v>
                </c:pt>
                <c:pt idx="71">
                  <c:v>6.15</c:v>
                </c:pt>
                <c:pt idx="72">
                  <c:v>6.18</c:v>
                </c:pt>
                <c:pt idx="73">
                  <c:v>6.27</c:v>
                </c:pt>
                <c:pt idx="74">
                  <c:v>6.27</c:v>
                </c:pt>
                <c:pt idx="75">
                  <c:v>6.26</c:v>
                </c:pt>
                <c:pt idx="76">
                  <c:v>6.25</c:v>
                </c:pt>
                <c:pt idx="77">
                  <c:v>6.35</c:v>
                </c:pt>
                <c:pt idx="78">
                  <c:v>6.35</c:v>
                </c:pt>
              </c:numCache>
            </c:numRef>
          </c:val>
          <c:smooth val="0"/>
        </c:ser>
        <c:marker val="1"/>
        <c:axId val="14223070"/>
        <c:axId val="60898767"/>
      </c:lineChart>
      <c:catAx>
        <c:axId val="44914836"/>
        <c:scaling>
          <c:orientation val="minMax"/>
          <c:max val="37736"/>
        </c:scaling>
        <c:axPos val="b"/>
        <c:delete val="0"/>
        <c:numFmt formatCode="yyyy/mmm/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580341"/>
        <c:crosses val="autoZero"/>
        <c:auto val="0"/>
        <c:lblOffset val="100"/>
        <c:noMultiLvlLbl val="0"/>
      </c:catAx>
      <c:valAx>
        <c:axId val="1580341"/>
        <c:scaling>
          <c:orientation val="minMax"/>
          <c:max val="8"/>
          <c:min val="4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44914836"/>
        <c:crossesAt val="1"/>
        <c:crossBetween val="midCat"/>
        <c:dispUnits/>
        <c:majorUnit val="0.5"/>
      </c:valAx>
      <c:catAx>
        <c:axId val="14223070"/>
        <c:scaling>
          <c:orientation val="minMax"/>
        </c:scaling>
        <c:axPos val="b"/>
        <c:delete val="1"/>
        <c:majorTickMark val="in"/>
        <c:minorTickMark val="none"/>
        <c:tickLblPos val="nextTo"/>
        <c:crossAx val="60898767"/>
        <c:crosses val="autoZero"/>
        <c:auto val="1"/>
        <c:lblOffset val="100"/>
        <c:noMultiLvlLbl val="0"/>
      </c:catAx>
      <c:valAx>
        <c:axId val="60898767"/>
        <c:scaling>
          <c:orientation val="minMax"/>
          <c:max val="8"/>
          <c:min val="4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4223070"/>
        <c:crosses val="max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675"/>
          <c:y val="0.90625"/>
          <c:w val="0.78375"/>
          <c:h val="0.0787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75"/>
          <c:y val="0.05075"/>
          <c:w val="0.89325"/>
          <c:h val="0.72425"/>
        </c:manualLayout>
      </c:layout>
      <c:lineChart>
        <c:grouping val="standard"/>
        <c:varyColors val="0"/>
        <c:ser>
          <c:idx val="0"/>
          <c:order val="0"/>
          <c:tx>
            <c:strRef>
              <c:f>'4-7'!$B$4</c:f>
              <c:strCache>
                <c:ptCount val="1"/>
                <c:pt idx="0">
                  <c:v>Egyéves ex ante reálkamat (a Reuters inflációs felmérése alapján)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'4-7'!$A$5:$A$89</c:f>
              <c:strCache/>
            </c:strRef>
          </c:cat>
          <c:val>
            <c:numRef>
              <c:f>'4-7'!$B$5:$B$89</c:f>
              <c:numCache/>
            </c:numRef>
          </c:val>
          <c:smooth val="0"/>
        </c:ser>
        <c:axId val="11217992"/>
        <c:axId val="33853065"/>
      </c:lineChart>
      <c:lineChart>
        <c:grouping val="standard"/>
        <c:varyColors val="0"/>
        <c:ser>
          <c:idx val="1"/>
          <c:order val="1"/>
          <c:tx>
            <c:strRef>
              <c:f>'4-7'!$C$4</c:f>
              <c:strCache>
                <c:ptCount val="1"/>
                <c:pt idx="0">
                  <c:v>Egyéves egyidejű reálkamat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'4-7'!$A$5:$A$88</c:f>
              <c:strCache/>
            </c:strRef>
          </c:cat>
          <c:val>
            <c:numRef>
              <c:f>'4-7'!$C$5:$C$88</c:f>
              <c:numCache/>
            </c:numRef>
          </c:val>
          <c:smooth val="0"/>
        </c:ser>
        <c:axId val="36242130"/>
        <c:axId val="57743715"/>
      </c:lineChart>
      <c:dateAx>
        <c:axId val="11217992"/>
        <c:scaling>
          <c:orientation val="minMax"/>
        </c:scaling>
        <c:axPos val="b"/>
        <c:delete val="0"/>
        <c:numFmt formatCode="yyyy/mmm/" sourceLinked="0"/>
        <c:majorTickMark val="out"/>
        <c:minorTickMark val="out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33853065"/>
        <c:crossesAt val="-1"/>
        <c:auto val="0"/>
        <c:majorUnit val="3"/>
        <c:majorTimeUnit val="months"/>
        <c:minorUnit val="1"/>
        <c:minorTimeUnit val="months"/>
        <c:noMultiLvlLbl val="0"/>
      </c:dateAx>
      <c:valAx>
        <c:axId val="33853065"/>
        <c:scaling>
          <c:orientation val="minMax"/>
          <c:max val="8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1217992"/>
        <c:crossesAt val="1"/>
        <c:crossBetween val="between"/>
        <c:dispUnits/>
      </c:valAx>
      <c:dateAx>
        <c:axId val="36242130"/>
        <c:scaling>
          <c:orientation val="minMax"/>
        </c:scaling>
        <c:axPos val="b"/>
        <c:delete val="1"/>
        <c:majorTickMark val="in"/>
        <c:minorTickMark val="none"/>
        <c:tickLblPos val="nextTo"/>
        <c:crossAx val="57743715"/>
        <c:crosses val="autoZero"/>
        <c:auto val="0"/>
        <c:noMultiLvlLbl val="0"/>
      </c:dateAx>
      <c:valAx>
        <c:axId val="57743715"/>
        <c:scaling>
          <c:orientation val="minMax"/>
          <c:max val="8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36242130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065"/>
          <c:w val="0.8445"/>
          <c:h val="0.111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5"/>
          <c:y val="0.044"/>
          <c:w val="0.9055"/>
          <c:h val="0.7685"/>
        </c:manualLayout>
      </c:layout>
      <c:lineChart>
        <c:grouping val="standard"/>
        <c:varyColors val="0"/>
        <c:ser>
          <c:idx val="0"/>
          <c:order val="0"/>
          <c:tx>
            <c:strRef>
              <c:f>'4-7'!$B$3</c:f>
              <c:strCache>
                <c:ptCount val="1"/>
                <c:pt idx="0">
                  <c:v>1-year ex-ante real interest rate (Reuters poll)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'4-7'!$E$5:$E$80</c:f>
              <c:strCache/>
            </c:strRef>
          </c:cat>
          <c:val>
            <c:numRef>
              <c:f>'4-7'!$B$5:$B$80</c:f>
              <c:numCache/>
            </c:numRef>
          </c:val>
          <c:smooth val="0"/>
        </c:ser>
        <c:axId val="49931388"/>
        <c:axId val="46729309"/>
      </c:lineChart>
      <c:lineChart>
        <c:grouping val="standard"/>
        <c:varyColors val="0"/>
        <c:ser>
          <c:idx val="1"/>
          <c:order val="1"/>
          <c:tx>
            <c:strRef>
              <c:f>'4-7'!$C$3</c:f>
              <c:strCache>
                <c:ptCount val="1"/>
                <c:pt idx="0">
                  <c:v>1-year contemporaneous real interest rate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'4-7'!$E$5:$E$80</c:f>
              <c:strCache/>
            </c:strRef>
          </c:cat>
          <c:val>
            <c:numRef>
              <c:f>'4-7'!$C$5:$C$80</c:f>
              <c:numCache/>
            </c:numRef>
          </c:val>
          <c:smooth val="0"/>
        </c:ser>
        <c:axId val="17910598"/>
        <c:axId val="26977655"/>
      </c:lineChart>
      <c:catAx>
        <c:axId val="499313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46729309"/>
        <c:crossesAt val="-1"/>
        <c:auto val="1"/>
        <c:lblOffset val="100"/>
        <c:tickLblSkip val="2"/>
        <c:noMultiLvlLbl val="0"/>
      </c:catAx>
      <c:valAx>
        <c:axId val="46729309"/>
        <c:scaling>
          <c:orientation val="minMax"/>
          <c:max val="8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 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9931388"/>
        <c:crossesAt val="1"/>
        <c:crossBetween val="between"/>
        <c:dispUnits/>
      </c:valAx>
      <c:catAx>
        <c:axId val="17910598"/>
        <c:scaling>
          <c:orientation val="minMax"/>
        </c:scaling>
        <c:axPos val="b"/>
        <c:delete val="1"/>
        <c:majorTickMark val="in"/>
        <c:minorTickMark val="none"/>
        <c:tickLblPos val="nextTo"/>
        <c:crossAx val="26977655"/>
        <c:crosses val="autoZero"/>
        <c:auto val="1"/>
        <c:lblOffset val="100"/>
        <c:noMultiLvlLbl val="0"/>
      </c:catAx>
      <c:valAx>
        <c:axId val="26977655"/>
        <c:scaling>
          <c:orientation val="minMax"/>
          <c:max val="8"/>
          <c:min val="-1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 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17910598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45"/>
          <c:y val="0.84275"/>
          <c:w val="0.75175"/>
          <c:h val="0.1177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25"/>
          <c:y val="0.05375"/>
          <c:w val="0.86125"/>
          <c:h val="0.70175"/>
        </c:manualLayout>
      </c:layout>
      <c:lineChart>
        <c:grouping val="standard"/>
        <c:varyColors val="0"/>
        <c:ser>
          <c:idx val="0"/>
          <c:order val="0"/>
          <c:tx>
            <c:strRef>
              <c:f>'4-8'!$B$3</c:f>
              <c:strCache>
                <c:ptCount val="1"/>
                <c:pt idx="0">
                  <c:v>Forint/euró árfolyam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'4-8'!$A$5:$A$950</c:f>
              <c:strCache/>
            </c:strRef>
          </c:cat>
          <c:val>
            <c:numRef>
              <c:f>'4-8'!$B$5:$B$950</c:f>
              <c:numCache/>
            </c:numRef>
          </c:val>
          <c:smooth val="0"/>
        </c:ser>
        <c:axId val="41472304"/>
        <c:axId val="37706417"/>
      </c:lineChart>
      <c:lineChart>
        <c:grouping val="standard"/>
        <c:varyColors val="0"/>
        <c:ser>
          <c:idx val="1"/>
          <c:order val="1"/>
          <c:tx>
            <c:strRef>
              <c:f>'4-8'!$C$3</c:f>
              <c:strCache>
                <c:ptCount val="1"/>
                <c:pt idx="0">
                  <c:v>Az elemzői várakozások átlaga áprilisban (Reuters)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'4-8'!$A$5:$A$950</c:f>
              <c:strCache/>
            </c:strRef>
          </c:cat>
          <c:val>
            <c:numRef>
              <c:f>'4-8'!$C$5:$C$950</c:f>
              <c:numCache/>
            </c:numRef>
          </c:val>
          <c:smooth val="0"/>
        </c:ser>
        <c:ser>
          <c:idx val="2"/>
          <c:order val="2"/>
          <c:tx>
            <c:strRef>
              <c:f>'4-8'!$D$3</c:f>
              <c:strCache>
                <c:ptCount val="1"/>
                <c:pt idx="0">
                  <c:v>Az elemzői várakozások átlaga januárban (Reuters)</c:v>
                </c:pt>
              </c:strCache>
            </c:strRef>
          </c:tx>
          <c:spPr>
            <a:ln w="381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'4-8'!$A$5:$A$950</c:f>
              <c:strCache/>
            </c:strRef>
          </c:cat>
          <c:val>
            <c:numRef>
              <c:f>'4-8'!$D$5:$D$950</c:f>
              <c:numCache/>
            </c:numRef>
          </c:val>
          <c:smooth val="0"/>
        </c:ser>
        <c:axId val="3813434"/>
        <c:axId val="34320907"/>
      </c:lineChart>
      <c:dateAx>
        <c:axId val="41472304"/>
        <c:scaling>
          <c:orientation val="minMax"/>
          <c:max val="38383"/>
        </c:scaling>
        <c:axPos val="t"/>
        <c:delete val="0"/>
        <c:numFmt formatCode="yyyy/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706417"/>
        <c:crosses val="max"/>
        <c:auto val="0"/>
        <c:noMultiLvlLbl val="0"/>
      </c:dateAx>
      <c:valAx>
        <c:axId val="37706417"/>
        <c:scaling>
          <c:orientation val="maxMin"/>
          <c:max val="255"/>
          <c:min val="2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forint/euró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472304"/>
        <c:crossesAt val="1"/>
        <c:crossBetween val="between"/>
        <c:dispUnits/>
      </c:valAx>
      <c:dateAx>
        <c:axId val="3813434"/>
        <c:scaling>
          <c:orientation val="minMax"/>
        </c:scaling>
        <c:axPos val="t"/>
        <c:delete val="1"/>
        <c:majorTickMark val="in"/>
        <c:minorTickMark val="none"/>
        <c:tickLblPos val="nextTo"/>
        <c:crossAx val="34320907"/>
        <c:crosses val="autoZero"/>
        <c:auto val="0"/>
        <c:noMultiLvlLbl val="0"/>
      </c:dateAx>
      <c:valAx>
        <c:axId val="34320907"/>
        <c:scaling>
          <c:orientation val="maxMin"/>
          <c:max val="255"/>
          <c:min val="2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forint/euró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13434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02"/>
          <c:w val="0.74175"/>
          <c:h val="0.141"/>
        </c:manualLayout>
      </c:layout>
      <c:overlay val="0"/>
      <c:spPr>
        <a:noFill/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925"/>
          <c:y val="0.03225"/>
          <c:w val="0.852"/>
          <c:h val="0.73725"/>
        </c:manualLayout>
      </c:layout>
      <c:lineChart>
        <c:grouping val="standard"/>
        <c:varyColors val="0"/>
        <c:ser>
          <c:idx val="0"/>
          <c:order val="0"/>
          <c:tx>
            <c:strRef>
              <c:f>'4-8'!$B$4</c:f>
              <c:strCache>
                <c:ptCount val="1"/>
                <c:pt idx="0">
                  <c:v>Prompt HUF/Euro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'4-8'!$E$5:$E$950</c:f>
              <c:strCache/>
            </c:strRef>
          </c:cat>
          <c:val>
            <c:numRef>
              <c:f>'4-8'!$B$5:$B$950</c:f>
              <c:numCache/>
            </c:numRef>
          </c:val>
          <c:smooth val="0"/>
        </c:ser>
        <c:axId val="40452708"/>
        <c:axId val="28530053"/>
      </c:lineChart>
      <c:lineChart>
        <c:grouping val="standard"/>
        <c:varyColors val="0"/>
        <c:ser>
          <c:idx val="1"/>
          <c:order val="1"/>
          <c:tx>
            <c:strRef>
              <c:f>'4-8'!$C$4</c:f>
              <c:strCache>
                <c:ptCount val="1"/>
                <c:pt idx="0">
                  <c:v>Analysts' exchange rate expectations - April Reuters poll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'4-8'!$E$5:$E$950</c:f>
              <c:strCache/>
            </c:strRef>
          </c:cat>
          <c:val>
            <c:numRef>
              <c:f>'4-8'!$C$5:$C$950</c:f>
              <c:numCache/>
            </c:numRef>
          </c:val>
          <c:smooth val="0"/>
        </c:ser>
        <c:ser>
          <c:idx val="2"/>
          <c:order val="2"/>
          <c:tx>
            <c:strRef>
              <c:f>'4-8'!$D$4</c:f>
              <c:strCache>
                <c:ptCount val="1"/>
                <c:pt idx="0">
                  <c:v>Analysts' exchange rate expectations - January Reuters poll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'4-8'!$E$5:$E$950</c:f>
              <c:strCache/>
            </c:strRef>
          </c:cat>
          <c:val>
            <c:numRef>
              <c:f>'4-8'!$D$5:$D$950</c:f>
              <c:numCache/>
            </c:numRef>
          </c:val>
          <c:smooth val="0"/>
        </c:ser>
        <c:axId val="55443886"/>
        <c:axId val="29232927"/>
      </c:lineChart>
      <c:catAx>
        <c:axId val="40452708"/>
        <c:scaling>
          <c:orientation val="minMax"/>
        </c:scaling>
        <c:axPos val="t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28530053"/>
        <c:crosses val="max"/>
        <c:auto val="0"/>
        <c:lblOffset val="100"/>
        <c:tickLblSkip val="90"/>
        <c:tickMarkSkip val="43"/>
        <c:noMultiLvlLbl val="0"/>
      </c:catAx>
      <c:valAx>
        <c:axId val="28530053"/>
        <c:scaling>
          <c:orientation val="maxMin"/>
          <c:max val="255"/>
          <c:min val="2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HUF/euro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452708"/>
        <c:crossesAt val="1"/>
        <c:crossBetween val="between"/>
        <c:dispUnits/>
      </c:valAx>
      <c:catAx>
        <c:axId val="55443886"/>
        <c:scaling>
          <c:orientation val="minMax"/>
        </c:scaling>
        <c:axPos val="t"/>
        <c:delete val="1"/>
        <c:majorTickMark val="in"/>
        <c:minorTickMark val="none"/>
        <c:tickLblPos val="nextTo"/>
        <c:crossAx val="29232927"/>
        <c:crosses val="autoZero"/>
        <c:auto val="1"/>
        <c:lblOffset val="100"/>
        <c:noMultiLvlLbl val="0"/>
      </c:catAx>
      <c:valAx>
        <c:axId val="29232927"/>
        <c:scaling>
          <c:orientation val="maxMin"/>
          <c:max val="255"/>
          <c:min val="2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HUF/euro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443886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79525"/>
          <c:w val="0.88"/>
          <c:h val="0.15775"/>
        </c:manualLayout>
      </c:layout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825"/>
          <c:y val="0.022"/>
          <c:w val="0.8635"/>
          <c:h val="0.865"/>
        </c:manualLayout>
      </c:layout>
      <c:lineChart>
        <c:grouping val="standard"/>
        <c:varyColors val="0"/>
        <c:ser>
          <c:idx val="0"/>
          <c:order val="0"/>
          <c:tx>
            <c:strRef>
              <c:f>'4-9'!$B$4</c:f>
              <c:strCache>
                <c:ptCount val="1"/>
                <c:pt idx="0">
                  <c:v>Teljes pozíció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'4-9'!$A$5:$A$104</c:f>
              <c:strCache/>
            </c:strRef>
          </c:cat>
          <c:val>
            <c:numRef>
              <c:f>'4-9'!$B$5:$B$104</c:f>
              <c:numCache/>
            </c:numRef>
          </c:val>
          <c:smooth val="0"/>
        </c:ser>
        <c:marker val="1"/>
        <c:axId val="61769752"/>
        <c:axId val="19056857"/>
      </c:lineChart>
      <c:lineChart>
        <c:grouping val="standard"/>
        <c:varyColors val="0"/>
        <c:ser>
          <c:idx val="1"/>
          <c:order val="1"/>
          <c:tx>
            <c:strRef>
              <c:f>'4-9'!$C$4</c:f>
              <c:strCache>
                <c:ptCount val="1"/>
                <c:pt idx="0">
                  <c:v>Mérlegszerinti pozíció 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'4-9'!$A$5:$A$104</c:f>
              <c:strCache/>
            </c:strRef>
          </c:cat>
          <c:val>
            <c:numRef>
              <c:f>'4-9'!$C$5:$C$104</c:f>
              <c:numCache/>
            </c:numRef>
          </c:val>
          <c:smooth val="0"/>
        </c:ser>
        <c:marker val="1"/>
        <c:axId val="37293986"/>
        <c:axId val="101555"/>
      </c:lineChart>
      <c:catAx>
        <c:axId val="617697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340000"/>
          <a:lstStyle/>
          <a:p>
            <a:pPr>
              <a:defRPr lang="en-US" cap="none" sz="1100" b="0" i="0" u="none" baseline="0"/>
            </a:pPr>
          </a:p>
        </c:txPr>
        <c:crossAx val="19056857"/>
        <c:crosses val="autoZero"/>
        <c:auto val="0"/>
        <c:lblOffset val="100"/>
        <c:tickLblSkip val="9"/>
        <c:tickMarkSkip val="9"/>
        <c:noMultiLvlLbl val="0"/>
      </c:catAx>
      <c:valAx>
        <c:axId val="19056857"/>
        <c:scaling>
          <c:orientation val="minMax"/>
          <c:max val="450"/>
          <c:min val="-4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Md Ft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1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1769752"/>
        <c:crossesAt val="1"/>
        <c:crossBetween val="midCat"/>
        <c:dispUnits/>
        <c:majorUnit val="100"/>
        <c:minorUnit val="50"/>
      </c:valAx>
      <c:catAx>
        <c:axId val="37293986"/>
        <c:scaling>
          <c:orientation val="minMax"/>
        </c:scaling>
        <c:axPos val="b"/>
        <c:delete val="1"/>
        <c:majorTickMark val="in"/>
        <c:minorTickMark val="none"/>
        <c:tickLblPos val="nextTo"/>
        <c:crossAx val="101555"/>
        <c:crosses val="autoZero"/>
        <c:auto val="1"/>
        <c:lblOffset val="100"/>
        <c:noMultiLvlLbl val="0"/>
      </c:catAx>
      <c:valAx>
        <c:axId val="101555"/>
        <c:scaling>
          <c:orientation val="minMax"/>
          <c:max val="450"/>
          <c:min val="-45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Md Ft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37293986"/>
        <c:crosses val="max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5225"/>
          <c:y val="0.918"/>
          <c:w val="0.69925"/>
          <c:h val="0.082"/>
        </c:manualLayout>
      </c:layout>
      <c:overlay val="0"/>
      <c:spPr>
        <a:noFill/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75"/>
          <c:y val="0.02975"/>
          <c:w val="0.876"/>
          <c:h val="0.8095"/>
        </c:manualLayout>
      </c:layout>
      <c:lineChart>
        <c:grouping val="standard"/>
        <c:varyColors val="0"/>
        <c:ser>
          <c:idx val="0"/>
          <c:order val="0"/>
          <c:tx>
            <c:strRef>
              <c:f>'4-9'!$B$3</c:f>
              <c:strCache>
                <c:ptCount val="1"/>
                <c:pt idx="0">
                  <c:v>Total open position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'4-9'!$D$5:$D$104</c:f>
              <c:strCache/>
            </c:strRef>
          </c:cat>
          <c:val>
            <c:numRef>
              <c:f>'4-9'!$B$5:$B$104</c:f>
              <c:numCache/>
            </c:numRef>
          </c:val>
          <c:smooth val="0"/>
        </c:ser>
        <c:marker val="1"/>
        <c:axId val="913996"/>
        <c:axId val="8225965"/>
      </c:lineChart>
      <c:lineChart>
        <c:grouping val="standard"/>
        <c:varyColors val="0"/>
        <c:ser>
          <c:idx val="1"/>
          <c:order val="1"/>
          <c:tx>
            <c:strRef>
              <c:f>'4-9'!$C$3</c:f>
              <c:strCache>
                <c:ptCount val="1"/>
                <c:pt idx="0">
                  <c:v>On balance sheet position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'4-9'!$D$5:$D$104</c:f>
              <c:strCache/>
            </c:strRef>
          </c:cat>
          <c:val>
            <c:numRef>
              <c:f>'4-9'!$C$5:$C$104</c:f>
              <c:numCache/>
            </c:numRef>
          </c:val>
          <c:smooth val="0"/>
        </c:ser>
        <c:marker val="1"/>
        <c:axId val="6924822"/>
        <c:axId val="62323399"/>
      </c:lineChart>
      <c:catAx>
        <c:axId val="913996"/>
        <c:scaling>
          <c:orientation val="minMax"/>
        </c:scaling>
        <c:axPos val="b"/>
        <c:delete val="0"/>
        <c:numFmt formatCode="d-mmm-yy" sourceLinked="0"/>
        <c:majorTickMark val="out"/>
        <c:minorTickMark val="none"/>
        <c:tickLblPos val="low"/>
        <c:txPr>
          <a:bodyPr vert="horz" rot="-5340000"/>
          <a:lstStyle/>
          <a:p>
            <a:pPr>
              <a:defRPr lang="en-US" cap="none" sz="1000" b="0" i="0" u="none" baseline="0"/>
            </a:pPr>
          </a:p>
        </c:txPr>
        <c:crossAx val="8225965"/>
        <c:crosses val="autoZero"/>
        <c:auto val="0"/>
        <c:lblOffset val="100"/>
        <c:tickLblSkip val="9"/>
        <c:tickMarkSkip val="9"/>
        <c:noMultiLvlLbl val="0"/>
      </c:catAx>
      <c:valAx>
        <c:axId val="8225965"/>
        <c:scaling>
          <c:orientation val="minMax"/>
          <c:max val="450"/>
          <c:min val="-4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HUF billions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2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913996"/>
        <c:crossesAt val="1"/>
        <c:crossBetween val="midCat"/>
        <c:dispUnits/>
        <c:majorUnit val="100"/>
        <c:minorUnit val="50"/>
      </c:valAx>
      <c:catAx>
        <c:axId val="6924822"/>
        <c:scaling>
          <c:orientation val="minMax"/>
        </c:scaling>
        <c:axPos val="b"/>
        <c:delete val="1"/>
        <c:majorTickMark val="in"/>
        <c:minorTickMark val="none"/>
        <c:tickLblPos val="nextTo"/>
        <c:crossAx val="62323399"/>
        <c:crosses val="autoZero"/>
        <c:auto val="1"/>
        <c:lblOffset val="100"/>
        <c:noMultiLvlLbl val="0"/>
      </c:catAx>
      <c:valAx>
        <c:axId val="62323399"/>
        <c:scaling>
          <c:orientation val="minMax"/>
          <c:max val="450"/>
          <c:min val="-45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/>
                  <a:t>HUF billions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1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6924822"/>
        <c:crosses val="max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57"/>
          <c:y val="0.875"/>
          <c:w val="0.704"/>
          <c:h val="0.08925"/>
        </c:manualLayout>
      </c:layout>
      <c:overlay val="0"/>
      <c:spPr>
        <a:noFill/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25"/>
          <c:y val="0.039"/>
          <c:w val="0.90075"/>
          <c:h val="0.81275"/>
        </c:manualLayout>
      </c:layout>
      <c:areaChart>
        <c:grouping val="standard"/>
        <c:varyColors val="0"/>
        <c:ser>
          <c:idx val="1"/>
          <c:order val="1"/>
          <c:tx>
            <c:strRef>
              <c:f>'4-10'!$C$4</c:f>
              <c:strCache>
                <c:ptCount val="1"/>
                <c:pt idx="0">
                  <c:v>Állomány (jobb skála)</c:v>
                </c:pt>
              </c:strCache>
            </c:strRef>
          </c:tx>
          <c:spPr>
            <a:solidFill>
              <a:srgbClr val="C0C0C0"/>
            </a:solidFill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'4-10'!$C$5:$C$333</c:f>
              <c:numCache>
                <c:ptCount val="3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</c:numCache>
            </c:numRef>
          </c:val>
        </c:ser>
        <c:axId val="24039680"/>
        <c:axId val="15030529"/>
      </c:areaChart>
      <c:lineChart>
        <c:grouping val="standard"/>
        <c:varyColors val="0"/>
        <c:ser>
          <c:idx val="0"/>
          <c:order val="0"/>
          <c:tx>
            <c:strRef>
              <c:f>'4-10'!$B$4</c:f>
              <c:strCache>
                <c:ptCount val="1"/>
                <c:pt idx="0">
                  <c:v>Átlagos lejárat (bal skála)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'4-10'!$A$5:$A$333</c:f>
              <c:strCache>
                <c:ptCount val="3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</c:strCache>
            </c:strRef>
          </c:cat>
          <c:val>
            <c:numRef>
              <c:f>'4-10'!$B$5:$B$333</c:f>
              <c:numCache>
                <c:ptCount val="3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</c:numCache>
            </c:numRef>
          </c:val>
          <c:smooth val="0"/>
        </c:ser>
        <c:axId val="1057034"/>
        <c:axId val="9513307"/>
      </c:lineChart>
      <c:catAx>
        <c:axId val="1057034"/>
        <c:scaling>
          <c:orientation val="minMax"/>
          <c:max val="37733"/>
          <c:min val="37258"/>
        </c:scaling>
        <c:axPos val="b"/>
        <c:delete val="0"/>
        <c:numFmt formatCode="yyyy/mmm/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9513307"/>
        <c:crosses val="autoZero"/>
        <c:auto val="1"/>
        <c:lblOffset val="100"/>
        <c:noMultiLvlLbl val="0"/>
      </c:catAx>
      <c:valAx>
        <c:axId val="9513307"/>
        <c:scaling>
          <c:orientation val="minMax"/>
          <c:max val="3.7"/>
          <c:min val="2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Év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57034"/>
        <c:crossesAt val="1"/>
        <c:crossBetween val="between"/>
        <c:dispUnits/>
        <c:majorUnit val="0.2"/>
      </c:valAx>
      <c:catAx>
        <c:axId val="24039680"/>
        <c:scaling>
          <c:orientation val="minMax"/>
        </c:scaling>
        <c:axPos val="b"/>
        <c:delete val="1"/>
        <c:majorTickMark val="out"/>
        <c:minorTickMark val="none"/>
        <c:tickLblPos val="nextTo"/>
        <c:crossAx val="15030529"/>
        <c:crosses val="autoZero"/>
        <c:auto val="1"/>
        <c:lblOffset val="100"/>
        <c:noMultiLvlLbl val="0"/>
      </c:catAx>
      <c:valAx>
        <c:axId val="15030529"/>
        <c:scaling>
          <c:orientation val="minMax"/>
          <c:max val="2000"/>
          <c:min val="8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Milliárd forint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039680"/>
        <c:crosses val="max"/>
        <c:crossBetween val="between"/>
        <c:dispUnits/>
        <c:majorUnit val="10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95"/>
          <c:y val="0"/>
          <c:w val="0.8855"/>
          <c:h val="0.72575"/>
        </c:manualLayout>
      </c:layout>
      <c:lineChart>
        <c:grouping val="standard"/>
        <c:varyColors val="0"/>
        <c:ser>
          <c:idx val="0"/>
          <c:order val="1"/>
          <c:tx>
            <c:strRef>
              <c:f>'4-1'!$D$3</c:f>
              <c:strCache>
                <c:ptCount val="1"/>
                <c:pt idx="0">
                  <c:v>EMBI spread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'4-1'!$E$5:$E$326</c:f>
              <c:strCache/>
            </c:strRef>
          </c:cat>
          <c:val>
            <c:numRef>
              <c:f>'4-1'!$D$5:$D$326</c:f>
              <c:numCache/>
            </c:numRef>
          </c:val>
          <c:smooth val="1"/>
        </c:ser>
        <c:ser>
          <c:idx val="3"/>
          <c:order val="2"/>
          <c:tx>
            <c:strRef>
              <c:f>'4-1'!$C$3</c:f>
              <c:strCache>
                <c:ptCount val="1"/>
                <c:pt idx="0">
                  <c:v>MAGGIE High Yield**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'4-1'!$E$5:$E$326</c:f>
              <c:strCache/>
            </c:strRef>
          </c:cat>
          <c:val>
            <c:numRef>
              <c:f>'4-1'!$C$5:$C$326</c:f>
              <c:numCache/>
            </c:numRef>
          </c:val>
          <c:smooth val="1"/>
        </c:ser>
        <c:axId val="63472064"/>
        <c:axId val="34377665"/>
      </c:lineChart>
      <c:lineChart>
        <c:grouping val="standard"/>
        <c:varyColors val="0"/>
        <c:ser>
          <c:idx val="2"/>
          <c:order val="0"/>
          <c:tx>
            <c:strRef>
              <c:f>'4-1'!$B$3</c:f>
              <c:strCache>
                <c:ptCount val="1"/>
                <c:pt idx="0">
                  <c:v>Speculative Grade Credit Spread (bps)*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'4-1'!$E$5:$E$326</c:f>
              <c:strCache/>
            </c:strRef>
          </c:cat>
          <c:val>
            <c:numRef>
              <c:f>'4-1'!$B$5:$B$326</c:f>
              <c:numCache/>
            </c:numRef>
          </c:val>
          <c:smooth val="0"/>
        </c:ser>
        <c:axId val="40963530"/>
        <c:axId val="33127451"/>
      </c:lineChart>
      <c:catAx>
        <c:axId val="63472064"/>
        <c:scaling>
          <c:orientation val="minMax"/>
        </c:scaling>
        <c:axPos val="b"/>
        <c:delete val="0"/>
        <c:numFmt formatCode="mm/yy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34377665"/>
        <c:crosses val="autoZero"/>
        <c:auto val="1"/>
        <c:lblOffset val="100"/>
        <c:tickLblSkip val="22"/>
        <c:tickMarkSkip val="22"/>
        <c:noMultiLvlLbl val="0"/>
      </c:catAx>
      <c:valAx>
        <c:axId val="34377665"/>
        <c:scaling>
          <c:orientation val="minMax"/>
          <c:max val="1200"/>
          <c:min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0" i="0" u="none" baseline="0"/>
                  <a:t>basis points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472064"/>
        <c:crossesAt val="1"/>
        <c:crossBetween val="between"/>
        <c:dispUnits/>
      </c:valAx>
      <c:catAx>
        <c:axId val="40963530"/>
        <c:scaling>
          <c:orientation val="minMax"/>
        </c:scaling>
        <c:axPos val="b"/>
        <c:delete val="1"/>
        <c:majorTickMark val="in"/>
        <c:minorTickMark val="none"/>
        <c:tickLblPos val="nextTo"/>
        <c:crossAx val="33127451"/>
        <c:crosses val="autoZero"/>
        <c:auto val="1"/>
        <c:lblOffset val="100"/>
        <c:noMultiLvlLbl val="0"/>
      </c:catAx>
      <c:valAx>
        <c:axId val="33127451"/>
        <c:scaling>
          <c:orientation val="minMax"/>
          <c:max val="1200"/>
          <c:min val="400"/>
        </c:scaling>
        <c:axPos val="l"/>
        <c:delete val="0"/>
        <c:numFmt formatCode="General" sourceLinked="1"/>
        <c:majorTickMark val="in"/>
        <c:minorTickMark val="none"/>
        <c:tickLblPos val="nextTo"/>
        <c:crossAx val="40963530"/>
        <c:crosses val="max"/>
        <c:crossBetween val="between"/>
        <c:dispUnits/>
        <c:majorUnit val="1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475"/>
          <c:y val="0.76425"/>
          <c:w val="0.80725"/>
          <c:h val="0.17875"/>
        </c:manualLayout>
      </c:layout>
      <c:overlay val="0"/>
      <c:spPr>
        <a:noFill/>
        <a:ln w="3175">
          <a:solidFill/>
        </a:ln>
      </c:spPr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75"/>
          <c:y val="0.036"/>
          <c:w val="0.9145"/>
          <c:h val="0.8245"/>
        </c:manualLayout>
      </c:layout>
      <c:areaChart>
        <c:grouping val="standard"/>
        <c:varyColors val="0"/>
        <c:ser>
          <c:idx val="1"/>
          <c:order val="1"/>
          <c:tx>
            <c:strRef>
              <c:f>'4-10'!$C$3</c:f>
              <c:strCache>
                <c:ptCount val="1"/>
                <c:pt idx="0">
                  <c:v>Outstanding stock (rhs)</c:v>
                </c:pt>
              </c:strCache>
            </c:strRef>
          </c:tx>
          <c:spPr>
            <a:solidFill>
              <a:srgbClr val="C0C0C0"/>
            </a:solidFill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'4-10'!$C$5:$C$279</c:f>
              <c:numCache/>
            </c:numRef>
          </c:val>
        </c:ser>
        <c:axId val="18510900"/>
        <c:axId val="32380373"/>
      </c:areaChart>
      <c:lineChart>
        <c:grouping val="standard"/>
        <c:varyColors val="0"/>
        <c:ser>
          <c:idx val="0"/>
          <c:order val="0"/>
          <c:tx>
            <c:strRef>
              <c:f>'4-10'!$B$3</c:f>
              <c:strCache>
                <c:ptCount val="1"/>
                <c:pt idx="0">
                  <c:v>Average maturity (lhs)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'4-10'!$D$5:$D$279</c:f>
              <c:strCache/>
            </c:strRef>
          </c:cat>
          <c:val>
            <c:numRef>
              <c:f>'4-10'!$B$5:$B$279</c:f>
              <c:numCache/>
            </c:numRef>
          </c:val>
          <c:smooth val="0"/>
        </c:ser>
        <c:axId val="22987902"/>
        <c:axId val="5564527"/>
      </c:lineChart>
      <c:catAx>
        <c:axId val="22987902"/>
        <c:scaling>
          <c:orientation val="minMax"/>
          <c:max val="37466"/>
          <c:min val="37105"/>
        </c:scaling>
        <c:axPos val="b"/>
        <c:delete val="0"/>
        <c:numFmt formatCode="mm/yy/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564527"/>
        <c:crosses val="autoZero"/>
        <c:auto val="1"/>
        <c:lblOffset val="100"/>
        <c:noMultiLvlLbl val="0"/>
      </c:catAx>
      <c:valAx>
        <c:axId val="5564527"/>
        <c:scaling>
          <c:orientation val="minMax"/>
          <c:max val="3.6"/>
          <c:min val="2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Years</a:t>
                </a:r>
              </a:p>
            </c:rich>
          </c:tx>
          <c:layout>
            <c:manualLayout>
              <c:xMode val="factor"/>
              <c:yMode val="factor"/>
              <c:x val="0.001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987902"/>
        <c:crossesAt val="1"/>
        <c:crossBetween val="between"/>
        <c:dispUnits/>
        <c:majorUnit val="0.2"/>
      </c:valAx>
      <c:catAx>
        <c:axId val="18510900"/>
        <c:scaling>
          <c:orientation val="minMax"/>
        </c:scaling>
        <c:axPos val="b"/>
        <c:delete val="1"/>
        <c:majorTickMark val="out"/>
        <c:minorTickMark val="none"/>
        <c:tickLblPos val="nextTo"/>
        <c:crossAx val="32380373"/>
        <c:crosses val="autoZero"/>
        <c:auto val="1"/>
        <c:lblOffset val="100"/>
        <c:noMultiLvlLbl val="0"/>
      </c:catAx>
      <c:valAx>
        <c:axId val="32380373"/>
        <c:scaling>
          <c:orientation val="minMax"/>
          <c:max val="1900"/>
          <c:min val="8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HUF billions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510900"/>
        <c:crosses val="max"/>
        <c:crossBetween val="between"/>
        <c:dispUnits/>
        <c:majorUnit val="10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5"/>
          <c:y val="0.07225"/>
          <c:w val="0.81875"/>
          <c:h val="0.6765"/>
        </c:manualLayout>
      </c:layout>
      <c:lineChart>
        <c:grouping val="standard"/>
        <c:varyColors val="0"/>
        <c:ser>
          <c:idx val="0"/>
          <c:order val="0"/>
          <c:tx>
            <c:strRef>
              <c:f>'4-11'!$B$5</c:f>
              <c:strCache>
                <c:ptCount val="1"/>
                <c:pt idx="0">
                  <c:v>1-year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'4-11'!$G$7:$G$331</c:f>
              <c:strCache/>
            </c:strRef>
          </c:cat>
          <c:val>
            <c:numRef>
              <c:f>'4-11'!$B$7:$B$331</c:f>
              <c:numCache/>
            </c:numRef>
          </c:val>
          <c:smooth val="0"/>
        </c:ser>
        <c:ser>
          <c:idx val="1"/>
          <c:order val="1"/>
          <c:tx>
            <c:strRef>
              <c:f>'4-11'!$C$5</c:f>
              <c:strCache>
                <c:ptCount val="1"/>
                <c:pt idx="0">
                  <c:v>3-year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'4-11'!$G$7:$G$331</c:f>
              <c:strCache/>
            </c:strRef>
          </c:cat>
          <c:val>
            <c:numRef>
              <c:f>'4-11'!$C$7:$C$331</c:f>
              <c:numCache/>
            </c:numRef>
          </c:val>
          <c:smooth val="0"/>
        </c:ser>
        <c:marker val="1"/>
        <c:axId val="50080744"/>
        <c:axId val="48073513"/>
      </c:lineChart>
      <c:lineChart>
        <c:grouping val="standard"/>
        <c:varyColors val="0"/>
        <c:ser>
          <c:idx val="3"/>
          <c:order val="2"/>
          <c:tx>
            <c:strRef>
              <c:f>'4-11'!$E$5</c:f>
              <c:strCache>
                <c:ptCount val="1"/>
                <c:pt idx="0">
                  <c:v>10-year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noFill/>
              <a:ln>
                <a:noFill/>
              </a:ln>
            </c:spPr>
          </c:marker>
          <c:cat>
            <c:strRef>
              <c:f>'4-11'!$G$7:$G$331</c:f>
              <c:strCache/>
            </c:strRef>
          </c:cat>
          <c:val>
            <c:numRef>
              <c:f>'4-11'!$E$7:$E$331</c:f>
              <c:numCache/>
            </c:numRef>
          </c:val>
          <c:smooth val="0"/>
        </c:ser>
        <c:marker val="1"/>
        <c:axId val="30008434"/>
        <c:axId val="1640451"/>
      </c:lineChart>
      <c:catAx>
        <c:axId val="50080744"/>
        <c:scaling>
          <c:orientation val="minMax"/>
        </c:scaling>
        <c:axPos val="b"/>
        <c:delete val="0"/>
        <c:numFmt formatCode="mm/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48073513"/>
        <c:crosses val="autoZero"/>
        <c:auto val="0"/>
        <c:lblOffset val="100"/>
        <c:tickLblSkip val="22"/>
        <c:tickMarkSkip val="22"/>
        <c:noMultiLvlLbl val="0"/>
      </c:catAx>
      <c:valAx>
        <c:axId val="48073513"/>
        <c:scaling>
          <c:orientation val="minMax"/>
          <c:max val="10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 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0080744"/>
        <c:crossesAt val="1"/>
        <c:crossBetween val="midCat"/>
        <c:dispUnits/>
        <c:majorUnit val="1"/>
      </c:valAx>
      <c:catAx>
        <c:axId val="30008434"/>
        <c:scaling>
          <c:orientation val="minMax"/>
        </c:scaling>
        <c:axPos val="b"/>
        <c:delete val="1"/>
        <c:majorTickMark val="in"/>
        <c:minorTickMark val="none"/>
        <c:tickLblPos val="nextTo"/>
        <c:crossAx val="1640451"/>
        <c:crosses val="autoZero"/>
        <c:auto val="1"/>
        <c:lblOffset val="100"/>
        <c:noMultiLvlLbl val="0"/>
      </c:catAx>
      <c:valAx>
        <c:axId val="1640451"/>
        <c:scaling>
          <c:orientation val="minMax"/>
          <c:max val="10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Per 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crossAx val="30008434"/>
        <c:crosses val="max"/>
        <c:crossBetween val="midCat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775"/>
          <c:y val="0.76725"/>
          <c:w val="0.71175"/>
          <c:h val="0.1222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8"/>
          <c:y val="0.066"/>
          <c:w val="0.841"/>
          <c:h val="0.70175"/>
        </c:manualLayout>
      </c:layout>
      <c:lineChart>
        <c:grouping val="standard"/>
        <c:varyColors val="0"/>
        <c:ser>
          <c:idx val="0"/>
          <c:order val="0"/>
          <c:tx>
            <c:strRef>
              <c:f>'4-11'!$B$6</c:f>
              <c:strCache>
                <c:ptCount val="1"/>
                <c:pt idx="0">
                  <c:v>1 éves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'4-11'!$A$7:$A$331</c:f>
              <c:strCache/>
            </c:strRef>
          </c:cat>
          <c:val>
            <c:numRef>
              <c:f>'4-11'!$B$7:$B$331</c:f>
              <c:numCache/>
            </c:numRef>
          </c:val>
          <c:smooth val="0"/>
        </c:ser>
        <c:ser>
          <c:idx val="1"/>
          <c:order val="1"/>
          <c:tx>
            <c:strRef>
              <c:f>'4-11'!$C$6</c:f>
              <c:strCache>
                <c:ptCount val="1"/>
                <c:pt idx="0">
                  <c:v>3 éves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'4-11'!$A$7:$A$331</c:f>
              <c:strCache/>
            </c:strRef>
          </c:cat>
          <c:val>
            <c:numRef>
              <c:f>'4-11'!$C$7:$C$331</c:f>
              <c:numCache/>
            </c:numRef>
          </c:val>
          <c:smooth val="0"/>
        </c:ser>
        <c:marker val="1"/>
        <c:axId val="14764060"/>
        <c:axId val="65767677"/>
      </c:lineChart>
      <c:lineChart>
        <c:grouping val="standard"/>
        <c:varyColors val="0"/>
        <c:ser>
          <c:idx val="3"/>
          <c:order val="2"/>
          <c:tx>
            <c:strRef>
              <c:f>'4-11'!$E$6</c:f>
              <c:strCache>
                <c:ptCount val="1"/>
                <c:pt idx="0">
                  <c:v>10 éves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'4-11'!$A$7:$A$331</c:f>
              <c:strCache/>
            </c:strRef>
          </c:cat>
          <c:val>
            <c:numRef>
              <c:f>'4-11'!$E$7:$E$331</c:f>
              <c:numCache/>
            </c:numRef>
          </c:val>
          <c:smooth val="0"/>
        </c:ser>
        <c:marker val="1"/>
        <c:axId val="55038182"/>
        <c:axId val="25581591"/>
      </c:lineChart>
      <c:dateAx>
        <c:axId val="14764060"/>
        <c:scaling>
          <c:orientation val="minMax"/>
        </c:scaling>
        <c:axPos val="b"/>
        <c:delete val="0"/>
        <c:numFmt formatCode="yyyy/mmm/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65767677"/>
        <c:crosses val="autoZero"/>
        <c:auto val="0"/>
        <c:noMultiLvlLbl val="0"/>
      </c:dateAx>
      <c:valAx>
        <c:axId val="65767677"/>
        <c:scaling>
          <c:orientation val="minMax"/>
          <c:max val="10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4764060"/>
        <c:crossesAt val="1"/>
        <c:crossBetween val="midCat"/>
        <c:dispUnits/>
        <c:majorUnit val="1"/>
      </c:valAx>
      <c:dateAx>
        <c:axId val="55038182"/>
        <c:scaling>
          <c:orientation val="minMax"/>
        </c:scaling>
        <c:axPos val="b"/>
        <c:delete val="1"/>
        <c:majorTickMark val="in"/>
        <c:minorTickMark val="none"/>
        <c:tickLblPos val="nextTo"/>
        <c:crossAx val="25581591"/>
        <c:crossesAt val="5"/>
        <c:auto val="0"/>
        <c:noMultiLvlLbl val="0"/>
      </c:dateAx>
      <c:valAx>
        <c:axId val="25581591"/>
        <c:scaling>
          <c:orientation val="minMax"/>
          <c:max val="10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55038182"/>
        <c:crosses val="max"/>
        <c:crossBetween val="midCat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08"/>
          <c:w val="0.85725"/>
          <c:h val="0.0842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25"/>
          <c:y val="0.03"/>
          <c:w val="0.88025"/>
          <c:h val="0.7585"/>
        </c:manualLayout>
      </c:layout>
      <c:scatterChart>
        <c:scatterStyle val="smooth"/>
        <c:varyColors val="0"/>
        <c:ser>
          <c:idx val="1"/>
          <c:order val="0"/>
          <c:tx>
            <c:strRef>
              <c:f>'4-12'!$B$4</c:f>
              <c:strCache>
                <c:ptCount val="1"/>
                <c:pt idx="0">
                  <c:v> 2002.dec.18.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'4-12'!$A$5:$A$45</c:f>
              <c:numCache/>
            </c:numRef>
          </c:xVal>
          <c:yVal>
            <c:numRef>
              <c:f>'4-12'!$B$5:$B$45</c:f>
              <c:numCache/>
            </c:numRef>
          </c:yVal>
          <c:smooth val="1"/>
        </c:ser>
        <c:ser>
          <c:idx val="3"/>
          <c:order val="2"/>
          <c:tx>
            <c:strRef>
              <c:f>'4-12'!$C$4</c:f>
              <c:strCache>
                <c:ptCount val="1"/>
                <c:pt idx="0">
                  <c:v> 2003.jan.29.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'4-12'!$A$5:$A$45</c:f>
              <c:numCache/>
            </c:numRef>
          </c:xVal>
          <c:yVal>
            <c:numRef>
              <c:f>'4-12'!$C$5:$C$45</c:f>
              <c:numCache/>
            </c:numRef>
          </c:yVal>
          <c:smooth val="1"/>
        </c:ser>
        <c:axId val="28907728"/>
        <c:axId val="58842961"/>
      </c:scatterChart>
      <c:scatterChart>
        <c:scatterStyle val="lineMarker"/>
        <c:varyColors val="0"/>
        <c:ser>
          <c:idx val="4"/>
          <c:order val="1"/>
          <c:tx>
            <c:strRef>
              <c:f>'4-12'!$D$4</c:f>
              <c:strCache>
                <c:ptCount val="1"/>
                <c:pt idx="0">
                  <c:v> 2003.ápr.18.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'4-12'!$A$5:$A$45</c:f>
              <c:numCache/>
            </c:numRef>
          </c:xVal>
          <c:yVal>
            <c:numRef>
              <c:f>'4-12'!$D$5:$D$45</c:f>
              <c:numCache/>
            </c:numRef>
          </c:yVal>
          <c:smooth val="1"/>
        </c:ser>
        <c:axId val="59824602"/>
        <c:axId val="1550507"/>
      </c:scatterChart>
      <c:valAx>
        <c:axId val="28907728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év múlva</a:t>
                </a:r>
              </a:p>
            </c:rich>
          </c:tx>
          <c:layout>
            <c:manualLayout>
              <c:xMode val="factor"/>
              <c:yMode val="factor"/>
              <c:x val="0.004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842961"/>
        <c:crosses val="autoZero"/>
        <c:crossBetween val="midCat"/>
        <c:dispUnits/>
        <c:majorUnit val="1"/>
        <c:minorUnit val="0.2"/>
      </c:valAx>
      <c:valAx>
        <c:axId val="58842961"/>
        <c:scaling>
          <c:orientation val="minMax"/>
          <c:max val="9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907728"/>
        <c:crosses val="autoZero"/>
        <c:crossBetween val="midCat"/>
        <c:dispUnits/>
        <c:majorUnit val="1"/>
        <c:minorUnit val="0.2"/>
      </c:valAx>
      <c:valAx>
        <c:axId val="59824602"/>
        <c:scaling>
          <c:orientation val="minMax"/>
        </c:scaling>
        <c:axPos val="b"/>
        <c:delete val="1"/>
        <c:majorTickMark val="in"/>
        <c:minorTickMark val="none"/>
        <c:tickLblPos val="nextTo"/>
        <c:crossAx val="1550507"/>
        <c:crosses val="max"/>
        <c:crossBetween val="midCat"/>
        <c:dispUnits/>
      </c:valAx>
      <c:valAx>
        <c:axId val="1550507"/>
        <c:scaling>
          <c:orientation val="minMax"/>
          <c:max val="9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01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824602"/>
        <c:crosses val="max"/>
        <c:crossBetween val="midCat"/>
        <c:dispUnits/>
        <c:majorUnit val="1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175"/>
          <c:y val="0.039"/>
          <c:w val="0.78"/>
          <c:h val="0.82"/>
        </c:manualLayout>
      </c:layout>
      <c:scatterChart>
        <c:scatterStyle val="smooth"/>
        <c:varyColors val="0"/>
        <c:ser>
          <c:idx val="1"/>
          <c:order val="0"/>
          <c:tx>
            <c:strRef>
              <c:f>'4-12'!$B$3</c:f>
              <c:strCache>
                <c:ptCount val="1"/>
                <c:pt idx="0">
                  <c:v>18.12.2002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'4-12'!$A$5:$A$45</c:f>
              <c:numCache/>
            </c:numRef>
          </c:xVal>
          <c:yVal>
            <c:numRef>
              <c:f>'4-12'!$B$5:$B$45</c:f>
              <c:numCache/>
            </c:numRef>
          </c:yVal>
          <c:smooth val="1"/>
        </c:ser>
        <c:ser>
          <c:idx val="3"/>
          <c:order val="1"/>
          <c:tx>
            <c:strRef>
              <c:f>'4-12'!$C$3</c:f>
              <c:strCache>
                <c:ptCount val="1"/>
                <c:pt idx="0">
                  <c:v>29.01.2003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'4-12'!$A$5:$A$45</c:f>
              <c:numCache/>
            </c:numRef>
          </c:xVal>
          <c:yVal>
            <c:numRef>
              <c:f>'4-12'!$C$5:$C$45</c:f>
              <c:numCache/>
            </c:numRef>
          </c:yVal>
          <c:smooth val="1"/>
        </c:ser>
        <c:axId val="13954564"/>
        <c:axId val="58482213"/>
      </c:scatterChart>
      <c:scatterChart>
        <c:scatterStyle val="lineMarker"/>
        <c:varyColors val="0"/>
        <c:ser>
          <c:idx val="4"/>
          <c:order val="2"/>
          <c:tx>
            <c:strRef>
              <c:f>'4-12'!$D$3</c:f>
              <c:strCache>
                <c:ptCount val="1"/>
                <c:pt idx="0">
                  <c:v>18.04.2003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'4-12'!$A$5:$A$45</c:f>
              <c:numCache/>
            </c:numRef>
          </c:xVal>
          <c:yVal>
            <c:numRef>
              <c:f>'4-12'!$D$5:$D$45</c:f>
              <c:numCache/>
            </c:numRef>
          </c:yVal>
          <c:smooth val="1"/>
        </c:ser>
        <c:axId val="56577870"/>
        <c:axId val="39438783"/>
      </c:scatterChart>
      <c:valAx>
        <c:axId val="13954564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years ahead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482213"/>
        <c:crosses val="autoZero"/>
        <c:crossBetween val="midCat"/>
        <c:dispUnits/>
      </c:valAx>
      <c:valAx>
        <c:axId val="58482213"/>
        <c:scaling>
          <c:orientation val="minMax"/>
          <c:max val="9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</a:rPr>
                  <a:t>Per 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954564"/>
        <c:crosses val="autoZero"/>
        <c:crossBetween val="midCat"/>
        <c:dispUnits/>
        <c:majorUnit val="1"/>
        <c:minorUnit val="0.2"/>
      </c:valAx>
      <c:valAx>
        <c:axId val="56577870"/>
        <c:scaling>
          <c:orientation val="minMax"/>
        </c:scaling>
        <c:axPos val="b"/>
        <c:delete val="1"/>
        <c:majorTickMark val="cross"/>
        <c:minorTickMark val="none"/>
        <c:tickLblPos val="nextTo"/>
        <c:crossAx val="39438783"/>
        <c:crosses val="max"/>
        <c:crossBetween val="midCat"/>
        <c:dispUnits/>
      </c:valAx>
      <c:valAx>
        <c:axId val="39438783"/>
        <c:scaling>
          <c:orientation val="minMax"/>
          <c:max val="9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</a:rPr>
                  <a:t>Per 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crossAx val="56577870"/>
        <c:crosses val="max"/>
        <c:crossBetween val="midCat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35"/>
          <c:y val="0.9245"/>
        </c:manualLayout>
      </c:layout>
      <c:overlay val="0"/>
      <c:spPr>
        <a:noFill/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"/>
          <c:y val="0.04125"/>
          <c:w val="0.85525"/>
          <c:h val="0.59"/>
        </c:manualLayout>
      </c:layout>
      <c:scatterChart>
        <c:scatterStyle val="smooth"/>
        <c:varyColors val="0"/>
        <c:ser>
          <c:idx val="1"/>
          <c:order val="0"/>
          <c:tx>
            <c:strRef>
              <c:f>'4-13'!$B$4</c:f>
              <c:strCache>
                <c:ptCount val="1"/>
                <c:pt idx="0">
                  <c:v>2003.jan.29.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'4-13'!$A$5:$A$45</c:f>
              <c:numCache/>
            </c:numRef>
          </c:xVal>
          <c:yVal>
            <c:numRef>
              <c:f>'4-13'!$B$5:$B$45</c:f>
              <c:numCache/>
            </c:numRef>
          </c:yVal>
          <c:smooth val="1"/>
        </c:ser>
        <c:ser>
          <c:idx val="3"/>
          <c:order val="2"/>
          <c:tx>
            <c:strRef>
              <c:f>'4-13'!$C$4</c:f>
              <c:strCache>
                <c:ptCount val="1"/>
                <c:pt idx="0">
                  <c:v>2003.febr.25.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'4-13'!$A$5:$A$45</c:f>
              <c:numCache/>
            </c:numRef>
          </c:xVal>
          <c:yVal>
            <c:numRef>
              <c:f>'4-13'!$C$5:$C$45</c:f>
              <c:numCache/>
            </c:numRef>
          </c:yVal>
          <c:smooth val="1"/>
        </c:ser>
        <c:axId val="19404728"/>
        <c:axId val="40424825"/>
      </c:scatterChart>
      <c:scatterChart>
        <c:scatterStyle val="lineMarker"/>
        <c:varyColors val="0"/>
        <c:ser>
          <c:idx val="4"/>
          <c:order val="1"/>
          <c:tx>
            <c:strRef>
              <c:f>'4-13'!$D$4</c:f>
              <c:strCache>
                <c:ptCount val="1"/>
                <c:pt idx="0">
                  <c:v>2003.ápr.18.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'4-13'!$A$5:$A$45</c:f>
              <c:numCache/>
            </c:numRef>
          </c:xVal>
          <c:yVal>
            <c:numRef>
              <c:f>'4-13'!$D$5:$D$45</c:f>
              <c:numCache/>
            </c:numRef>
          </c:yVal>
          <c:smooth val="1"/>
        </c:ser>
        <c:axId val="28279106"/>
        <c:axId val="53185363"/>
      </c:scatterChart>
      <c:valAx>
        <c:axId val="19404728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év múlva</a:t>
                </a:r>
              </a:p>
            </c:rich>
          </c:tx>
          <c:layout>
            <c:manualLayout>
              <c:xMode val="factor"/>
              <c:yMode val="factor"/>
              <c:x val="0.004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424825"/>
        <c:crossesAt val="5.5"/>
        <c:crossBetween val="midCat"/>
        <c:dispUnits/>
        <c:majorUnit val="1"/>
        <c:minorUnit val="0.2"/>
      </c:valAx>
      <c:valAx>
        <c:axId val="40424825"/>
        <c:scaling>
          <c:orientation val="minMax"/>
          <c:max val="7"/>
          <c:min val="5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404728"/>
        <c:crosses val="autoZero"/>
        <c:crossBetween val="midCat"/>
        <c:dispUnits/>
        <c:majorUnit val="0.5"/>
        <c:minorUnit val="0.2"/>
      </c:valAx>
      <c:valAx>
        <c:axId val="28279106"/>
        <c:scaling>
          <c:orientation val="minMax"/>
        </c:scaling>
        <c:axPos val="b"/>
        <c:delete val="1"/>
        <c:majorTickMark val="in"/>
        <c:minorTickMark val="none"/>
        <c:tickLblPos val="nextTo"/>
        <c:crossAx val="53185363"/>
        <c:crossesAt val="5.5"/>
        <c:crossBetween val="midCat"/>
        <c:dispUnits/>
      </c:valAx>
      <c:valAx>
        <c:axId val="53185363"/>
        <c:scaling>
          <c:orientation val="minMax"/>
          <c:max val="7"/>
          <c:min val="5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01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279106"/>
        <c:crosses val="max"/>
        <c:crossBetween val="midCat"/>
        <c:dispUnits/>
        <c:majorUnit val="0.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68725"/>
          <c:w val="0.9945"/>
          <c:h val="0.14825"/>
        </c:manualLayout>
      </c:layout>
      <c:overlay val="0"/>
      <c:spPr>
        <a:noFill/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925"/>
          <c:y val="0.0335"/>
          <c:w val="0.803"/>
          <c:h val="0.59925"/>
        </c:manualLayout>
      </c:layout>
      <c:scatterChart>
        <c:scatterStyle val="smooth"/>
        <c:varyColors val="0"/>
        <c:ser>
          <c:idx val="1"/>
          <c:order val="0"/>
          <c:tx>
            <c:strRef>
              <c:f>'4-13'!$B$3</c:f>
              <c:strCache>
                <c:ptCount val="1"/>
                <c:pt idx="0">
                  <c:v> 29.01.03.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'4-13'!$A$5:$A$45</c:f>
              <c:numCache/>
            </c:numRef>
          </c:xVal>
          <c:yVal>
            <c:numRef>
              <c:f>'4-13'!$B$5:$B$45</c:f>
              <c:numCache/>
            </c:numRef>
          </c:yVal>
          <c:smooth val="1"/>
        </c:ser>
        <c:axId val="8906220"/>
        <c:axId val="13047117"/>
      </c:scatterChart>
      <c:scatterChart>
        <c:scatterStyle val="lineMarker"/>
        <c:varyColors val="0"/>
        <c:ser>
          <c:idx val="3"/>
          <c:order val="1"/>
          <c:tx>
            <c:strRef>
              <c:f>'4-13'!$C$3</c:f>
              <c:strCache>
                <c:ptCount val="1"/>
                <c:pt idx="0">
                  <c:v> 25.02.03.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'4-13'!$A$5:$A$45</c:f>
              <c:numCache/>
            </c:numRef>
          </c:xVal>
          <c:yVal>
            <c:numRef>
              <c:f>'4-13'!$C$5:$C$45</c:f>
              <c:numCache/>
            </c:numRef>
          </c:yVal>
          <c:smooth val="1"/>
        </c:ser>
        <c:ser>
          <c:idx val="4"/>
          <c:order val="2"/>
          <c:tx>
            <c:strRef>
              <c:f>'4-13'!$D$3</c:f>
              <c:strCache>
                <c:ptCount val="1"/>
                <c:pt idx="0">
                  <c:v> 18.04.03.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'4-13'!$A$5:$A$45</c:f>
              <c:numCache/>
            </c:numRef>
          </c:xVal>
          <c:yVal>
            <c:numRef>
              <c:f>'4-13'!$D$5:$D$45</c:f>
              <c:numCache/>
            </c:numRef>
          </c:yVal>
          <c:smooth val="1"/>
        </c:ser>
        <c:axId val="50315190"/>
        <c:axId val="50183527"/>
      </c:scatterChart>
      <c:valAx>
        <c:axId val="8906220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years ahead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3047117"/>
        <c:crossesAt val="5.5"/>
        <c:crossBetween val="midCat"/>
        <c:dispUnits/>
        <c:majorUnit val="1"/>
      </c:valAx>
      <c:valAx>
        <c:axId val="13047117"/>
        <c:scaling>
          <c:orientation val="minMax"/>
          <c:max val="7"/>
          <c:min val="5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Per 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906220"/>
        <c:crosses val="autoZero"/>
        <c:crossBetween val="midCat"/>
        <c:dispUnits/>
        <c:majorUnit val="0.5"/>
        <c:minorUnit val="0.2"/>
      </c:valAx>
      <c:valAx>
        <c:axId val="50315190"/>
        <c:scaling>
          <c:orientation val="minMax"/>
        </c:scaling>
        <c:axPos val="b"/>
        <c:delete val="1"/>
        <c:majorTickMark val="cross"/>
        <c:minorTickMark val="none"/>
        <c:tickLblPos val="nextTo"/>
        <c:crossAx val="50183527"/>
        <c:crossesAt val="5.5"/>
        <c:crossBetween val="midCat"/>
        <c:dispUnits/>
      </c:valAx>
      <c:valAx>
        <c:axId val="50183527"/>
        <c:scaling>
          <c:orientation val="minMax"/>
          <c:max val="7"/>
          <c:min val="5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Per 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50315190"/>
        <c:crosses val="max"/>
        <c:crossBetween val="midCat"/>
        <c:dispUnits/>
        <c:majorUnit val="0.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74475"/>
          <c:w val="0.94075"/>
          <c:h val="0.1465"/>
        </c:manualLayout>
      </c:layout>
      <c:overlay val="0"/>
      <c:spPr>
        <a:noFill/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5"/>
          <c:y val="0.02975"/>
          <c:w val="0.87625"/>
          <c:h val="0.76225"/>
        </c:manualLayout>
      </c:layout>
      <c:scatterChart>
        <c:scatterStyle val="smooth"/>
        <c:varyColors val="0"/>
        <c:ser>
          <c:idx val="1"/>
          <c:order val="0"/>
          <c:tx>
            <c:strRef>
              <c:f>'4-14'!$B$4</c:f>
              <c:strCache>
                <c:ptCount val="1"/>
                <c:pt idx="0">
                  <c:v> 2002.dec.18.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'4-14'!$A$5:$A$45</c:f>
              <c:numCache/>
            </c:numRef>
          </c:xVal>
          <c:yVal>
            <c:numRef>
              <c:f>'4-14'!$B$5:$B$45</c:f>
              <c:numCache/>
            </c:numRef>
          </c:yVal>
          <c:smooth val="1"/>
        </c:ser>
        <c:ser>
          <c:idx val="3"/>
          <c:order val="2"/>
          <c:tx>
            <c:strRef>
              <c:f>'4-14'!$C$4</c:f>
              <c:strCache>
                <c:ptCount val="1"/>
                <c:pt idx="0">
                  <c:v> 2003.febr.18.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'4-14'!$A$5:$A$45</c:f>
              <c:numCache/>
            </c:numRef>
          </c:xVal>
          <c:yVal>
            <c:numRef>
              <c:f>'4-14'!$C$5:$C$45</c:f>
              <c:numCache/>
            </c:numRef>
          </c:yVal>
          <c:smooth val="1"/>
        </c:ser>
        <c:axId val="48998560"/>
        <c:axId val="38333857"/>
      </c:scatterChart>
      <c:scatterChart>
        <c:scatterStyle val="lineMarker"/>
        <c:varyColors val="0"/>
        <c:ser>
          <c:idx val="4"/>
          <c:order val="1"/>
          <c:tx>
            <c:strRef>
              <c:f>'4-14'!$D$4</c:f>
              <c:strCache>
                <c:ptCount val="1"/>
                <c:pt idx="0">
                  <c:v> 2003.ápr.18.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'4-14'!$A$5:$A$45</c:f>
              <c:numCache/>
            </c:numRef>
          </c:xVal>
          <c:yVal>
            <c:numRef>
              <c:f>'4-14'!$D$5:$D$45</c:f>
              <c:numCache/>
            </c:numRef>
          </c:yVal>
          <c:smooth val="1"/>
        </c:ser>
        <c:axId val="9460394"/>
        <c:axId val="18034683"/>
      </c:scatterChart>
      <c:valAx>
        <c:axId val="48998560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év múlva</a:t>
                </a:r>
              </a:p>
            </c:rich>
          </c:tx>
          <c:layout>
            <c:manualLayout>
              <c:xMode val="factor"/>
              <c:yMode val="factor"/>
              <c:x val="0.004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333857"/>
        <c:crosses val="autoZero"/>
        <c:crossBetween val="midCat"/>
        <c:dispUnits/>
        <c:majorUnit val="1"/>
        <c:minorUnit val="0.2"/>
      </c:valAx>
      <c:valAx>
        <c:axId val="38333857"/>
        <c:scaling>
          <c:orientation val="minMax"/>
          <c:max val="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998560"/>
        <c:crosses val="autoZero"/>
        <c:crossBetween val="midCat"/>
        <c:dispUnits/>
        <c:majorUnit val="1"/>
        <c:minorUnit val="0.2"/>
      </c:valAx>
      <c:valAx>
        <c:axId val="9460394"/>
        <c:scaling>
          <c:orientation val="minMax"/>
        </c:scaling>
        <c:axPos val="b"/>
        <c:delete val="1"/>
        <c:majorTickMark val="in"/>
        <c:minorTickMark val="none"/>
        <c:tickLblPos val="nextTo"/>
        <c:crossAx val="18034683"/>
        <c:crosses val="max"/>
        <c:crossBetween val="midCat"/>
        <c:dispUnits/>
      </c:valAx>
      <c:valAx>
        <c:axId val="18034683"/>
        <c:scaling>
          <c:orientation val="minMax"/>
          <c:max val="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01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460394"/>
        <c:crosses val="max"/>
        <c:crossBetween val="midCat"/>
        <c:dispUnits/>
        <c:maj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84325"/>
          <c:w val="0.94825"/>
          <c:h val="0.13425"/>
        </c:manualLayout>
      </c:layout>
      <c:overlay val="0"/>
      <c:spPr>
        <a:noFill/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5"/>
          <c:y val="0.0345"/>
          <c:w val="0.80725"/>
          <c:h val="0.7575"/>
        </c:manualLayout>
      </c:layout>
      <c:scatterChart>
        <c:scatterStyle val="smooth"/>
        <c:varyColors val="0"/>
        <c:ser>
          <c:idx val="1"/>
          <c:order val="0"/>
          <c:tx>
            <c:strRef>
              <c:f>'4-14'!$B$3</c:f>
              <c:strCache>
                <c:ptCount val="1"/>
                <c:pt idx="0">
                  <c:v>18 Dec 02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'4-14'!$A$5:$A$45</c:f>
              <c:numCache/>
            </c:numRef>
          </c:xVal>
          <c:yVal>
            <c:numRef>
              <c:f>'4-14'!$B$5:$B$45</c:f>
              <c:numCache/>
            </c:numRef>
          </c:yVal>
          <c:smooth val="1"/>
        </c:ser>
        <c:axId val="28094420"/>
        <c:axId val="51523189"/>
      </c:scatterChart>
      <c:scatterChart>
        <c:scatterStyle val="lineMarker"/>
        <c:varyColors val="0"/>
        <c:ser>
          <c:idx val="3"/>
          <c:order val="1"/>
          <c:tx>
            <c:strRef>
              <c:f>'4-14'!$C$3</c:f>
              <c:strCache>
                <c:ptCount val="1"/>
                <c:pt idx="0">
                  <c:v>18 Feb 03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'4-14'!$A$5:$A$45</c:f>
              <c:numCache/>
            </c:numRef>
          </c:xVal>
          <c:yVal>
            <c:numRef>
              <c:f>'4-14'!$C$5:$C$45</c:f>
              <c:numCache/>
            </c:numRef>
          </c:yVal>
          <c:smooth val="1"/>
        </c:ser>
        <c:ser>
          <c:idx val="4"/>
          <c:order val="2"/>
          <c:tx>
            <c:strRef>
              <c:f>'4-14'!$D$3</c:f>
              <c:strCache>
                <c:ptCount val="1"/>
                <c:pt idx="0">
                  <c:v>18 Apr 03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'4-14'!$A$5:$A$45</c:f>
              <c:numCache/>
            </c:numRef>
          </c:xVal>
          <c:yVal>
            <c:numRef>
              <c:f>'4-14'!$D$5:$D$45</c:f>
              <c:numCache/>
            </c:numRef>
          </c:yVal>
          <c:smooth val="1"/>
        </c:ser>
        <c:axId val="61055518"/>
        <c:axId val="12628751"/>
      </c:scatterChart>
      <c:valAx>
        <c:axId val="28094420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years ahead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1523189"/>
        <c:crosses val="autoZero"/>
        <c:crossBetween val="midCat"/>
        <c:dispUnits/>
        <c:majorUnit val="1"/>
      </c:valAx>
      <c:valAx>
        <c:axId val="51523189"/>
        <c:scaling>
          <c:orientation val="minMax"/>
          <c:max val="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Per 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094420"/>
        <c:crosses val="autoZero"/>
        <c:crossBetween val="midCat"/>
        <c:dispUnits/>
        <c:majorUnit val="1"/>
        <c:minorUnit val="0.2"/>
      </c:valAx>
      <c:valAx>
        <c:axId val="61055518"/>
        <c:scaling>
          <c:orientation val="minMax"/>
        </c:scaling>
        <c:axPos val="b"/>
        <c:delete val="1"/>
        <c:majorTickMark val="cross"/>
        <c:minorTickMark val="none"/>
        <c:tickLblPos val="nextTo"/>
        <c:crossAx val="12628751"/>
        <c:crosses val="max"/>
        <c:crossBetween val="midCat"/>
        <c:dispUnits/>
      </c:valAx>
      <c:valAx>
        <c:axId val="12628751"/>
        <c:scaling>
          <c:orientation val="minMax"/>
          <c:max val="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Per 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1055518"/>
        <c:crosses val="max"/>
        <c:crossBetween val="midCat"/>
        <c:dispUnits/>
        <c:majorUnit val="1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3"/>
          <c:y val="0.0385"/>
          <c:w val="0.8605"/>
          <c:h val="0.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'4-15'!$C$5</c:f>
              <c:strCache>
                <c:ptCount val="1"/>
                <c:pt idx="0">
                  <c:v>Január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'4-15'!$B$6:$B$9</c:f>
              <c:numCache/>
            </c:numRef>
          </c:cat>
          <c:val>
            <c:numRef>
              <c:f>'4-15'!$C$6:$C$9</c:f>
              <c:numCache/>
            </c:numRef>
          </c:val>
        </c:ser>
        <c:ser>
          <c:idx val="1"/>
          <c:order val="1"/>
          <c:tx>
            <c:strRef>
              <c:f>'4-15'!$D$5</c:f>
              <c:strCache>
                <c:ptCount val="1"/>
                <c:pt idx="0">
                  <c:v>Február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'4-15'!$B$6:$B$9</c:f>
              <c:numCache/>
            </c:numRef>
          </c:cat>
          <c:val>
            <c:numRef>
              <c:f>'4-15'!$D$6:$D$9</c:f>
              <c:numCache/>
            </c:numRef>
          </c:val>
        </c:ser>
        <c:ser>
          <c:idx val="2"/>
          <c:order val="2"/>
          <c:tx>
            <c:strRef>
              <c:f>'4-15'!$E$5</c:f>
              <c:strCache>
                <c:ptCount val="1"/>
                <c:pt idx="0">
                  <c:v>Március</c:v>
                </c:pt>
              </c:strCache>
            </c:strRef>
          </c:tx>
          <c:spPr>
            <a:pattFill prst="wdDn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'4-15'!$B$6:$B$9</c:f>
              <c:numCache/>
            </c:numRef>
          </c:cat>
          <c:val>
            <c:numRef>
              <c:f>'4-15'!$E$6:$E$9</c:f>
              <c:numCache/>
            </c:numRef>
          </c:val>
        </c:ser>
        <c:ser>
          <c:idx val="3"/>
          <c:order val="3"/>
          <c:tx>
            <c:strRef>
              <c:f>'4-15'!$F$5</c:f>
              <c:strCache>
                <c:ptCount val="1"/>
                <c:pt idx="0">
                  <c:v>Április</c:v>
                </c:pt>
              </c:strCache>
            </c:strRef>
          </c:tx>
          <c:spPr>
            <a:pattFill prst="lgGrid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'4-15'!$B$6:$B$9</c:f>
              <c:numCache/>
            </c:numRef>
          </c:cat>
          <c:val>
            <c:numRef>
              <c:f>'4-15'!$F$6:$F$9</c:f>
              <c:numCache/>
            </c:numRef>
          </c:val>
        </c:ser>
        <c:axId val="46549896"/>
        <c:axId val="16295881"/>
      </c:barChart>
      <c:catAx>
        <c:axId val="465498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295881"/>
        <c:crosses val="autoZero"/>
        <c:auto val="1"/>
        <c:lblOffset val="100"/>
        <c:noMultiLvlLbl val="0"/>
      </c:catAx>
      <c:valAx>
        <c:axId val="16295881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Válaszadók százalékában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6549896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0725"/>
          <c:y val="0.80775"/>
          <c:w val="0.5525"/>
          <c:h val="0.153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75"/>
          <c:y val="0.068"/>
          <c:w val="0.8535"/>
          <c:h val="0.764"/>
        </c:manualLayout>
      </c:layout>
      <c:lineChart>
        <c:grouping val="standard"/>
        <c:varyColors val="0"/>
        <c:ser>
          <c:idx val="1"/>
          <c:order val="0"/>
          <c:tx>
            <c:strRef>
              <c:f>'4-2'!$B$5</c:f>
              <c:strCache>
                <c:ptCount val="1"/>
                <c:pt idx="0">
                  <c:v>3-month EUR yield 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'4-2'!$D$6:$D$322</c:f>
              <c:strCache/>
            </c:strRef>
          </c:cat>
          <c:val>
            <c:numRef>
              <c:f>'4-2'!$B$6:$B$322</c:f>
              <c:numCache/>
            </c:numRef>
          </c:val>
          <c:smooth val="0"/>
        </c:ser>
        <c:marker val="1"/>
        <c:axId val="29711604"/>
        <c:axId val="66077845"/>
      </c:lineChart>
      <c:lineChart>
        <c:grouping val="standard"/>
        <c:varyColors val="0"/>
        <c:ser>
          <c:idx val="3"/>
          <c:order val="1"/>
          <c:tx>
            <c:strRef>
              <c:f>'4-2'!$C$5</c:f>
              <c:strCache>
                <c:ptCount val="1"/>
                <c:pt idx="0">
                  <c:v>ECB MRO rate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'4-2'!#REF!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'4-2'!$C$6:$C$322</c:f>
              <c:numCache/>
            </c:numRef>
          </c:val>
          <c:smooth val="0"/>
        </c:ser>
        <c:marker val="1"/>
        <c:axId val="57829694"/>
        <c:axId val="50705199"/>
      </c:lineChart>
      <c:catAx>
        <c:axId val="29711604"/>
        <c:scaling>
          <c:orientation val="minMax"/>
          <c:max val="37708"/>
        </c:scaling>
        <c:axPos val="b"/>
        <c:delete val="0"/>
        <c:numFmt formatCode="yy/mmm/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6077845"/>
        <c:crosses val="autoZero"/>
        <c:auto val="1"/>
        <c:lblOffset val="100"/>
        <c:tickLblSkip val="22"/>
        <c:tickMarkSkip val="22"/>
        <c:noMultiLvlLbl val="0"/>
      </c:catAx>
      <c:valAx>
        <c:axId val="66077845"/>
        <c:scaling>
          <c:orientation val="minMax"/>
          <c:max val="3.75"/>
          <c:min val="2.25"/>
        </c:scaling>
        <c:axPos val="l"/>
        <c:title>
          <c:tx>
            <c:rich>
              <a:bodyPr vert="horz" rot="-528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Per 
cent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711604"/>
        <c:crossesAt val="1"/>
        <c:crossBetween val="between"/>
        <c:dispUnits/>
        <c:majorUnit val="0.25"/>
      </c:valAx>
      <c:catAx>
        <c:axId val="57829694"/>
        <c:scaling>
          <c:orientation val="minMax"/>
        </c:scaling>
        <c:axPos val="b"/>
        <c:delete val="1"/>
        <c:majorTickMark val="cross"/>
        <c:minorTickMark val="none"/>
        <c:tickLblPos val="nextTo"/>
        <c:crossAx val="50705199"/>
        <c:crosses val="autoZero"/>
        <c:auto val="1"/>
        <c:lblOffset val="100"/>
        <c:noMultiLvlLbl val="0"/>
      </c:catAx>
      <c:valAx>
        <c:axId val="50705199"/>
        <c:scaling>
          <c:orientation val="minMax"/>
          <c:max val="3.75"/>
          <c:min val="2.25"/>
        </c:scaling>
        <c:axPos val="l"/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829694"/>
        <c:crosses val="max"/>
        <c:crossBetween val="between"/>
        <c:dispUnits/>
        <c:majorUnit val="0.2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45"/>
          <c:y val="0.84775"/>
          <c:w val="0.718"/>
          <c:h val="0.116"/>
        </c:manualLayout>
      </c:layout>
      <c:overlay val="0"/>
      <c:spPr>
        <a:noFill/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875"/>
          <c:y val="0.06125"/>
          <c:w val="0.8585"/>
          <c:h val="0.7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'4-15'!$C$4</c:f>
              <c:strCache>
                <c:ptCount val="1"/>
                <c:pt idx="0">
                  <c:v>January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'4-15'!$B$6:$B$9</c:f>
              <c:numCache/>
            </c:numRef>
          </c:cat>
          <c:val>
            <c:numRef>
              <c:f>'4-15'!$C$6:$C$9</c:f>
              <c:numCache/>
            </c:numRef>
          </c:val>
        </c:ser>
        <c:ser>
          <c:idx val="1"/>
          <c:order val="1"/>
          <c:tx>
            <c:strRef>
              <c:f>'4-15'!$D$4</c:f>
              <c:strCache>
                <c:ptCount val="1"/>
                <c:pt idx="0">
                  <c:v>February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'4-15'!$B$6:$B$9</c:f>
              <c:numCache/>
            </c:numRef>
          </c:cat>
          <c:val>
            <c:numRef>
              <c:f>'4-15'!$D$6:$D$9</c:f>
              <c:numCache/>
            </c:numRef>
          </c:val>
        </c:ser>
        <c:ser>
          <c:idx val="2"/>
          <c:order val="2"/>
          <c:tx>
            <c:strRef>
              <c:f>'4-15'!$E$4</c:f>
              <c:strCache>
                <c:ptCount val="1"/>
                <c:pt idx="0">
                  <c:v>March</c:v>
                </c:pt>
              </c:strCache>
            </c:strRef>
          </c:tx>
          <c:spPr>
            <a:pattFill prst="wdDn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'4-15'!$B$6:$B$9</c:f>
              <c:numCache/>
            </c:numRef>
          </c:cat>
          <c:val>
            <c:numRef>
              <c:f>'4-15'!$E$6:$E$9</c:f>
              <c:numCache/>
            </c:numRef>
          </c:val>
        </c:ser>
        <c:ser>
          <c:idx val="3"/>
          <c:order val="3"/>
          <c:tx>
            <c:strRef>
              <c:f>'4-15'!$F$4</c:f>
              <c:strCache>
                <c:ptCount val="1"/>
                <c:pt idx="0">
                  <c:v>April</c:v>
                </c:pt>
              </c:strCache>
            </c:strRef>
          </c:tx>
          <c:spPr>
            <a:pattFill prst="lgGrid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'4-15'!$B$6:$B$9</c:f>
              <c:numCache/>
            </c:numRef>
          </c:cat>
          <c:val>
            <c:numRef>
              <c:f>'4-15'!$F$6:$F$9</c:f>
              <c:numCache/>
            </c:numRef>
          </c:val>
        </c:ser>
        <c:axId val="12445202"/>
        <c:axId val="44897955"/>
      </c:barChart>
      <c:catAx>
        <c:axId val="124452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44897955"/>
        <c:crosses val="autoZero"/>
        <c:auto val="1"/>
        <c:lblOffset val="100"/>
        <c:noMultiLvlLbl val="0"/>
      </c:catAx>
      <c:valAx>
        <c:axId val="44897955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Percentage of answers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2445202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1725"/>
          <c:y val="0.88725"/>
        </c:manualLayout>
      </c:layout>
      <c:overlay val="0"/>
      <c:txPr>
        <a:bodyPr vert="horz" rot="0"/>
        <a:lstStyle/>
        <a:p>
          <a:pPr>
            <a:defRPr lang="en-US" cap="none" sz="1075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75"/>
          <c:y val="0.0395"/>
          <c:w val="0.8925"/>
          <c:h val="0.6905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'4-16'!$E$5</c:f>
              <c:strCache>
                <c:ptCount val="1"/>
                <c:pt idx="0">
                  <c:v>Meglepetés-infláció* (jobb skála)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'4-16'!$A$6:$A$21</c:f>
              <c:strCache/>
            </c:strRef>
          </c:cat>
          <c:val>
            <c:numRef>
              <c:f>'4-16'!$E$6:$E$21</c:f>
              <c:numCache/>
            </c:numRef>
          </c:val>
        </c:ser>
        <c:axId val="1428412"/>
        <c:axId val="12855709"/>
      </c:barChart>
      <c:lineChart>
        <c:grouping val="standard"/>
        <c:varyColors val="0"/>
        <c:ser>
          <c:idx val="0"/>
          <c:order val="0"/>
          <c:tx>
            <c:strRef>
              <c:f>'4-16'!$B$5</c:f>
              <c:strCache>
                <c:ptCount val="1"/>
                <c:pt idx="0">
                  <c:v>2002.december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'4-16'!$A$6:$A$21</c:f>
              <c:strCache/>
            </c:strRef>
          </c:cat>
          <c:val>
            <c:numRef>
              <c:f>'4-16'!$B$6:$B$21</c:f>
              <c:numCache/>
            </c:numRef>
          </c:val>
          <c:smooth val="0"/>
        </c:ser>
        <c:ser>
          <c:idx val="1"/>
          <c:order val="1"/>
          <c:tx>
            <c:strRef>
              <c:f>'4-16'!$C$5</c:f>
              <c:strCache>
                <c:ptCount val="1"/>
                <c:pt idx="0">
                  <c:v>2003.december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8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strRef>
              <c:f>'4-16'!$A$6:$A$21</c:f>
              <c:strCache/>
            </c:strRef>
          </c:cat>
          <c:val>
            <c:numRef>
              <c:f>'4-16'!$C$6:$C$21</c:f>
              <c:numCache/>
            </c:numRef>
          </c:val>
          <c:smooth val="0"/>
        </c:ser>
        <c:ser>
          <c:idx val="3"/>
          <c:order val="3"/>
          <c:tx>
            <c:strRef>
              <c:f>'4-16'!$D$5</c:f>
              <c:strCache>
                <c:ptCount val="1"/>
                <c:pt idx="0">
                  <c:v>2004.december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'4-16'!$A$6:$A$21</c:f>
              <c:strCache/>
            </c:strRef>
          </c:cat>
          <c:val>
            <c:numRef>
              <c:f>'4-16'!$D$6:$D$21</c:f>
              <c:numCache/>
            </c:numRef>
          </c:val>
          <c:smooth val="0"/>
        </c:ser>
        <c:axId val="48592518"/>
        <c:axId val="34679479"/>
      </c:lineChart>
      <c:dateAx>
        <c:axId val="48592518"/>
        <c:scaling>
          <c:orientation val="minMax"/>
          <c:max val="1239"/>
        </c:scaling>
        <c:axPos val="b"/>
        <c:delete val="0"/>
        <c:numFmt formatCode="yyyy/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34679479"/>
        <c:crosses val="autoZero"/>
        <c:auto val="0"/>
        <c:majorUnit val="2"/>
        <c:majorTimeUnit val="months"/>
        <c:noMultiLvlLbl val="0"/>
      </c:dateAx>
      <c:valAx>
        <c:axId val="34679479"/>
        <c:scaling>
          <c:orientation val="minMax"/>
          <c:max val="6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592518"/>
        <c:crossesAt val="1"/>
        <c:crossBetween val="between"/>
        <c:dispUnits/>
        <c:majorUnit val="1"/>
      </c:valAx>
      <c:dateAx>
        <c:axId val="1428412"/>
        <c:scaling>
          <c:orientation val="minMax"/>
        </c:scaling>
        <c:axPos val="b"/>
        <c:delete val="1"/>
        <c:majorTickMark val="out"/>
        <c:minorTickMark val="none"/>
        <c:tickLblPos val="nextTo"/>
        <c:crossAx val="12855709"/>
        <c:crosses val="autoZero"/>
        <c:auto val="0"/>
        <c:noMultiLvlLbl val="0"/>
      </c:dateAx>
      <c:valAx>
        <c:axId val="12855709"/>
        <c:scaling>
          <c:orientation val="minMax"/>
          <c:max val="2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28412"/>
        <c:crosses val="max"/>
        <c:crossBetween val="between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7935"/>
          <c:w val="0.99475"/>
          <c:h val="0.11225"/>
        </c:manualLayout>
      </c:layout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75"/>
          <c:y val="0.01975"/>
          <c:w val="0.8775"/>
          <c:h val="0.691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'4-16'!$E$4</c:f>
              <c:strCache>
                <c:ptCount val="1"/>
                <c:pt idx="0">
                  <c:v>Actual inflation minus average of expectations (right-hand scale)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'4-16'!$F$6:$F$21</c:f>
              <c:strCache/>
            </c:strRef>
          </c:cat>
          <c:val>
            <c:numRef>
              <c:f>'4-16'!$E$6:$E$21</c:f>
              <c:numCache/>
            </c:numRef>
          </c:val>
        </c:ser>
        <c:axId val="43679856"/>
        <c:axId val="57574385"/>
      </c:barChart>
      <c:lineChart>
        <c:grouping val="standard"/>
        <c:varyColors val="0"/>
        <c:ser>
          <c:idx val="0"/>
          <c:order val="0"/>
          <c:tx>
            <c:strRef>
              <c:f>'4-16'!$B$4</c:f>
              <c:strCache>
                <c:ptCount val="1"/>
                <c:pt idx="0">
                  <c:v>December 2002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'4-16'!$F$6:$F$21</c:f>
              <c:strCache/>
            </c:strRef>
          </c:cat>
          <c:val>
            <c:numRef>
              <c:f>'4-16'!$B$6:$B$21</c:f>
              <c:numCache/>
            </c:numRef>
          </c:val>
          <c:smooth val="0"/>
        </c:ser>
        <c:ser>
          <c:idx val="1"/>
          <c:order val="1"/>
          <c:tx>
            <c:strRef>
              <c:f>'4-16'!$C$4</c:f>
              <c:strCache>
                <c:ptCount val="1"/>
                <c:pt idx="0">
                  <c:v>December 2003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8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strRef>
              <c:f>'4-16'!$F$6:$F$21</c:f>
              <c:strCache/>
            </c:strRef>
          </c:cat>
          <c:val>
            <c:numRef>
              <c:f>'4-16'!$C$6:$C$21</c:f>
              <c:numCache/>
            </c:numRef>
          </c:val>
          <c:smooth val="0"/>
        </c:ser>
        <c:ser>
          <c:idx val="3"/>
          <c:order val="3"/>
          <c:tx>
            <c:strRef>
              <c:f>'4-16'!$D$4</c:f>
              <c:strCache>
                <c:ptCount val="1"/>
                <c:pt idx="0">
                  <c:v>December 2004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'4-16'!$F$6:$F$21</c:f>
              <c:strCache/>
            </c:strRef>
          </c:cat>
          <c:val>
            <c:numRef>
              <c:f>'4-16'!$D$6:$D$21</c:f>
              <c:numCache/>
            </c:numRef>
          </c:val>
          <c:smooth val="0"/>
        </c:ser>
        <c:axId val="48407418"/>
        <c:axId val="33013579"/>
      </c:lineChart>
      <c:catAx>
        <c:axId val="48407418"/>
        <c:scaling>
          <c:orientation val="minMax"/>
          <c:max val="1229"/>
        </c:scaling>
        <c:axPos val="b"/>
        <c:delete val="0"/>
        <c:numFmt formatCode="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33013579"/>
        <c:crosses val="autoZero"/>
        <c:auto val="1"/>
        <c:lblOffset val="100"/>
        <c:noMultiLvlLbl val="0"/>
      </c:catAx>
      <c:valAx>
        <c:axId val="33013579"/>
        <c:scaling>
          <c:orientation val="minMax"/>
          <c:max val="6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 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407418"/>
        <c:crossesAt val="1"/>
        <c:crossBetween val="between"/>
        <c:dispUnits/>
        <c:majorUnit val="1"/>
      </c:valAx>
      <c:catAx>
        <c:axId val="43679856"/>
        <c:scaling>
          <c:orientation val="minMax"/>
        </c:scaling>
        <c:axPos val="b"/>
        <c:delete val="1"/>
        <c:majorTickMark val="out"/>
        <c:minorTickMark val="none"/>
        <c:tickLblPos val="nextTo"/>
        <c:crossAx val="57574385"/>
        <c:crosses val="autoZero"/>
        <c:auto val="1"/>
        <c:lblOffset val="100"/>
        <c:noMultiLvlLbl val="0"/>
      </c:catAx>
      <c:valAx>
        <c:axId val="57574385"/>
        <c:scaling>
          <c:orientation val="minMax"/>
          <c:max val="2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 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679856"/>
        <c:crosses val="max"/>
        <c:crossBetween val="between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769"/>
          <c:w val="0.96575"/>
          <c:h val="0.17525"/>
        </c:manualLayout>
      </c:layout>
      <c:overlay val="0"/>
      <c:spPr>
        <a:noFill/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'4-17'!$A$8:$A$44</c:f>
              <c:strCache/>
            </c:strRef>
          </c:cat>
          <c:val>
            <c:numRef>
              <c:f>'4-17'!$E$8:$E$44</c:f>
              <c:numCache/>
            </c:numRef>
          </c:val>
          <c:smooth val="0"/>
        </c:ser>
        <c:ser>
          <c:idx val="2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'4-17'!$A$8:$A$44</c:f>
              <c:strCache/>
            </c:strRef>
          </c:cat>
          <c:val>
            <c:numRef>
              <c:f>'4-17'!$B$8:$B$44</c:f>
              <c:numCache/>
            </c:numRef>
          </c:val>
          <c:smooth val="0"/>
        </c:ser>
        <c:ser>
          <c:idx val="3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1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23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strRef>
              <c:f>'4-17'!$A$8:$A$44</c:f>
              <c:strCache/>
            </c:strRef>
          </c:cat>
          <c:val>
            <c:numRef>
              <c:f>'4-17'!$C$8:$C$44</c:f>
              <c:numCache/>
            </c:numRef>
          </c:val>
          <c:smooth val="0"/>
        </c:ser>
        <c:ser>
          <c:idx val="0"/>
          <c:order val="4"/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'4-17'!$D$8:$D$44</c:f>
              <c:numCache/>
            </c:numRef>
          </c:val>
          <c:smooth val="0"/>
        </c:ser>
        <c:axId val="28686756"/>
        <c:axId val="56854213"/>
      </c:lineChart>
      <c:lineChart>
        <c:grouping val="standard"/>
        <c:varyColors val="0"/>
        <c:ser>
          <c:idx val="4"/>
          <c:order val="3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'4-17'!$A$8:$A$44</c:f>
              <c:strCache/>
            </c:strRef>
          </c:cat>
          <c:val>
            <c:numRef>
              <c:f>'4-17'!$F$8:$F$23</c:f>
              <c:numCache/>
            </c:numRef>
          </c:val>
          <c:smooth val="0"/>
        </c:ser>
        <c:axId val="41925870"/>
        <c:axId val="41788511"/>
      </c:lineChart>
      <c:dateAx>
        <c:axId val="28686756"/>
        <c:scaling>
          <c:orientation val="minMax"/>
          <c:max val="1259"/>
          <c:min val="1223"/>
        </c:scaling>
        <c:axPos val="b"/>
        <c:delete val="0"/>
        <c:numFmt formatCode="yyyy/mmm/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56854213"/>
        <c:crosses val="autoZero"/>
        <c:auto val="0"/>
        <c:majorUnit val="3"/>
        <c:majorTimeUnit val="months"/>
        <c:minorUnit val="1"/>
        <c:minorTimeUnit val="months"/>
        <c:noMultiLvlLbl val="0"/>
      </c:dateAx>
      <c:valAx>
        <c:axId val="56854213"/>
        <c:scaling>
          <c:orientation val="minMax"/>
          <c:max val="9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686756"/>
        <c:crossesAt val="1"/>
        <c:crossBetween val="midCat"/>
        <c:dispUnits/>
      </c:valAx>
      <c:dateAx>
        <c:axId val="41925870"/>
        <c:scaling>
          <c:orientation val="minMax"/>
        </c:scaling>
        <c:axPos val="b"/>
        <c:delete val="1"/>
        <c:majorTickMark val="in"/>
        <c:minorTickMark val="none"/>
        <c:tickLblPos val="nextTo"/>
        <c:crossAx val="41788511"/>
        <c:crosses val="autoZero"/>
        <c:auto val="0"/>
        <c:noMultiLvlLbl val="0"/>
      </c:dateAx>
      <c:valAx>
        <c:axId val="41788511"/>
        <c:scaling>
          <c:orientation val="minMax"/>
          <c:max val="9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925870"/>
        <c:crosses val="max"/>
        <c:crossBetween val="midCat"/>
        <c:dispUnits/>
        <c:minorUnit val="0.4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45"/>
          <c:y val="0.033"/>
          <c:w val="0.831"/>
          <c:h val="0.90275"/>
        </c:manualLayout>
      </c:layout>
      <c:lineChart>
        <c:grouping val="standard"/>
        <c:varyColors val="0"/>
        <c:ser>
          <c:idx val="1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'4-17'!$G$8:$G$44</c:f>
              <c:strCache/>
            </c:strRef>
          </c:cat>
          <c:val>
            <c:numRef>
              <c:f>'4-17'!$E$8:$E$44</c:f>
              <c:numCache/>
            </c:numRef>
          </c:val>
          <c:smooth val="0"/>
        </c:ser>
        <c:ser>
          <c:idx val="2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'4-17'!$G$8:$G$44</c:f>
              <c:strCache/>
            </c:strRef>
          </c:cat>
          <c:val>
            <c:numRef>
              <c:f>'4-17'!$B$8:$B$44</c:f>
              <c:numCache/>
            </c:numRef>
          </c:val>
          <c:smooth val="0"/>
        </c:ser>
        <c:ser>
          <c:idx val="3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1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23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strRef>
              <c:f>'4-17'!$G$8:$G$44</c:f>
              <c:strCache/>
            </c:strRef>
          </c:cat>
          <c:val>
            <c:numRef>
              <c:f>'4-17'!$C$8:$C$44</c:f>
              <c:numCache/>
            </c:numRef>
          </c:val>
          <c:smooth val="0"/>
        </c:ser>
        <c:ser>
          <c:idx val="0"/>
          <c:order val="4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'4-17'!$D$8:$D$44</c:f>
              <c:numCache/>
            </c:numRef>
          </c:val>
          <c:smooth val="0"/>
        </c:ser>
        <c:axId val="40552280"/>
        <c:axId val="29426201"/>
      </c:lineChart>
      <c:lineChart>
        <c:grouping val="standard"/>
        <c:varyColors val="0"/>
        <c:ser>
          <c:idx val="4"/>
          <c:order val="3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'4-17'!$G$8:$G$44</c:f>
              <c:strCache/>
            </c:strRef>
          </c:cat>
          <c:val>
            <c:numRef>
              <c:f>'4-17'!$F$8:$F$23</c:f>
              <c:numCache/>
            </c:numRef>
          </c:val>
          <c:smooth val="0"/>
        </c:ser>
        <c:axId val="63509218"/>
        <c:axId val="34712051"/>
      </c:lineChart>
      <c:catAx>
        <c:axId val="40552280"/>
        <c:scaling>
          <c:orientation val="minMax"/>
          <c:max val="1248"/>
          <c:min val="1219"/>
        </c:scaling>
        <c:axPos val="b"/>
        <c:delete val="0"/>
        <c:numFmt formatCode="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29426201"/>
        <c:crosses val="autoZero"/>
        <c:auto val="1"/>
        <c:lblOffset val="100"/>
        <c:noMultiLvlLbl val="0"/>
      </c:catAx>
      <c:valAx>
        <c:axId val="29426201"/>
        <c:scaling>
          <c:orientation val="minMax"/>
          <c:max val="9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Per 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552280"/>
        <c:crossesAt val="1"/>
        <c:crossBetween val="midCat"/>
        <c:dispUnits/>
      </c:valAx>
      <c:catAx>
        <c:axId val="63509218"/>
        <c:scaling>
          <c:orientation val="minMax"/>
        </c:scaling>
        <c:axPos val="b"/>
        <c:delete val="1"/>
        <c:majorTickMark val="in"/>
        <c:minorTickMark val="none"/>
        <c:tickLblPos val="nextTo"/>
        <c:crossAx val="34712051"/>
        <c:crosses val="autoZero"/>
        <c:auto val="1"/>
        <c:lblOffset val="100"/>
        <c:noMultiLvlLbl val="0"/>
      </c:catAx>
      <c:valAx>
        <c:axId val="34712051"/>
        <c:scaling>
          <c:orientation val="minMax"/>
          <c:max val="9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Per 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509218"/>
        <c:crosses val="max"/>
        <c:crossBetween val="midCat"/>
        <c:dispUnits/>
        <c:minorUnit val="0.4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75"/>
          <c:y val="0.0665"/>
          <c:w val="0.85575"/>
          <c:h val="0.66425"/>
        </c:manualLayout>
      </c:layout>
      <c:lineChart>
        <c:grouping val="standard"/>
        <c:varyColors val="0"/>
        <c:ser>
          <c:idx val="1"/>
          <c:order val="0"/>
          <c:tx>
            <c:strRef>
              <c:f>'4-2'!$B$4</c:f>
              <c:strCache>
                <c:ptCount val="1"/>
                <c:pt idx="0">
                  <c:v>3 -hónapos EUR hozam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'4-2'!$A$6:$A$322</c:f>
              <c:strCache/>
            </c:strRef>
          </c:cat>
          <c:val>
            <c:numRef>
              <c:f>'4-2'!$B$6:$B$322</c:f>
              <c:numCache/>
            </c:numRef>
          </c:val>
          <c:smooth val="0"/>
        </c:ser>
        <c:marker val="1"/>
        <c:axId val="53693608"/>
        <c:axId val="13480425"/>
      </c:lineChart>
      <c:lineChart>
        <c:grouping val="standard"/>
        <c:varyColors val="0"/>
        <c:ser>
          <c:idx val="0"/>
          <c:order val="1"/>
          <c:tx>
            <c:strRef>
              <c:f>'4-2'!$C$4</c:f>
              <c:strCache>
                <c:ptCount val="1"/>
                <c:pt idx="0">
                  <c:v>EKB irányadó kamat 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'4-2'!$A$6:$A$322</c:f>
              <c:strCache/>
            </c:strRef>
          </c:cat>
          <c:val>
            <c:numRef>
              <c:f>'4-2'!$C$6:$C$322</c:f>
              <c:numCache/>
            </c:numRef>
          </c:val>
          <c:smooth val="0"/>
        </c:ser>
        <c:marker val="1"/>
        <c:axId val="54214962"/>
        <c:axId val="18172611"/>
      </c:lineChart>
      <c:dateAx>
        <c:axId val="53693608"/>
        <c:scaling>
          <c:orientation val="minMax"/>
          <c:max val="37708"/>
        </c:scaling>
        <c:axPos val="b"/>
        <c:delete val="0"/>
        <c:numFmt formatCode="yyyy\ mmm/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3480425"/>
        <c:crosses val="autoZero"/>
        <c:auto val="0"/>
        <c:majorUnit val="75"/>
        <c:majorTimeUnit val="days"/>
        <c:noMultiLvlLbl val="0"/>
      </c:dateAx>
      <c:valAx>
        <c:axId val="13480425"/>
        <c:scaling>
          <c:orientation val="minMax"/>
          <c:max val="3.75"/>
          <c:min val="2.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-0.0145"/>
              <c:y val="-0.01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693608"/>
        <c:crossesAt val="1"/>
        <c:crossBetween val="between"/>
        <c:dispUnits/>
        <c:majorUnit val="0.25"/>
      </c:valAx>
      <c:dateAx>
        <c:axId val="54214962"/>
        <c:scaling>
          <c:orientation val="minMax"/>
        </c:scaling>
        <c:axPos val="b"/>
        <c:delete val="1"/>
        <c:majorTickMark val="cross"/>
        <c:minorTickMark val="none"/>
        <c:tickLblPos val="nextTo"/>
        <c:crossAx val="18172611"/>
        <c:crosses val="autoZero"/>
        <c:auto val="0"/>
        <c:noMultiLvlLbl val="0"/>
      </c:dateAx>
      <c:valAx>
        <c:axId val="18172611"/>
        <c:scaling>
          <c:orientation val="minMax"/>
          <c:max val="3.75"/>
          <c:min val="2.25"/>
        </c:scaling>
        <c:axPos val="l"/>
        <c:delete val="0"/>
        <c:numFmt formatCode="General" sourceLinked="1"/>
        <c:majorTickMark val="cross"/>
        <c:minorTickMark val="none"/>
        <c:tickLblPos val="nextTo"/>
        <c:crossAx val="54214962"/>
        <c:crosses val="max"/>
        <c:crossBetween val="between"/>
        <c:dispUnits/>
        <c:majorUnit val="0.2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525"/>
          <c:y val="0.79725"/>
          <c:w val="0.72125"/>
          <c:h val="0.12025"/>
        </c:manualLayout>
      </c:layout>
      <c:overlay val="0"/>
      <c:spPr>
        <a:noFill/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495"/>
          <c:w val="0.85375"/>
          <c:h val="0.8575"/>
        </c:manualLayout>
      </c:layout>
      <c:lineChart>
        <c:grouping val="standard"/>
        <c:varyColors val="0"/>
        <c:ser>
          <c:idx val="0"/>
          <c:order val="0"/>
          <c:tx>
            <c:strRef>
              <c:f>'4-3'!$A$1</c:f>
              <c:strCache>
                <c:ptCount val="1"/>
                <c:pt idx="0">
                  <c:v>Euróban denominált magyar államkötvények kamatfelára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'4-3'!$A$5:$A$65</c:f>
              <c:strCache/>
            </c:strRef>
          </c:cat>
          <c:val>
            <c:numRef>
              <c:f>'4-3'!$B$5:$B$65</c:f>
              <c:numCache/>
            </c:numRef>
          </c:val>
          <c:smooth val="0"/>
        </c:ser>
        <c:marker val="1"/>
        <c:axId val="29335772"/>
        <c:axId val="62695357"/>
      </c:lineChart>
      <c:dateAx>
        <c:axId val="29335772"/>
        <c:scaling>
          <c:orientation val="minMax"/>
          <c:max val="37708"/>
        </c:scaling>
        <c:axPos val="b"/>
        <c:delete val="0"/>
        <c:numFmt formatCode="yyyy/mmm/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2695357"/>
        <c:crosses val="autoZero"/>
        <c:auto val="0"/>
        <c:majorUnit val="2"/>
        <c:majorTimeUnit val="months"/>
        <c:noMultiLvlLbl val="0"/>
      </c:dateAx>
      <c:valAx>
        <c:axId val="62695357"/>
        <c:scaling>
          <c:orientation val="minMax"/>
          <c:max val="60"/>
          <c:min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bázispont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335772"/>
        <c:crossesAt val="1"/>
        <c:crossBetween val="between"/>
        <c:dispUnits/>
        <c:majorUnit val="5"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5"/>
          <c:y val="0.0525"/>
          <c:w val="0.85825"/>
          <c:h val="0.85175"/>
        </c:manualLayout>
      </c:layout>
      <c:lineChart>
        <c:grouping val="standard"/>
        <c:varyColors val="0"/>
        <c:ser>
          <c:idx val="0"/>
          <c:order val="0"/>
          <c:tx>
            <c:strRef>
              <c:f>'4-3'!$A$1</c:f>
              <c:strCache>
                <c:ptCount val="1"/>
                <c:pt idx="0">
                  <c:v>Euróban denominált magyar államkötvények kamatfelára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noFill/>
              </a:ln>
            </c:spPr>
          </c:marker>
          <c:cat>
            <c:strRef>
              <c:f>'4-3'!$C$5:$C$65</c:f>
              <c:strCache/>
            </c:strRef>
          </c:cat>
          <c:val>
            <c:numRef>
              <c:f>'4-3'!$B$5:$B$65</c:f>
              <c:numCache/>
            </c:numRef>
          </c:val>
          <c:smooth val="0"/>
        </c:ser>
        <c:marker val="1"/>
        <c:axId val="27387302"/>
        <c:axId val="45159127"/>
      </c:lineChart>
      <c:catAx>
        <c:axId val="27387302"/>
        <c:scaling>
          <c:orientation val="minMax"/>
          <c:max val="37708"/>
        </c:scaling>
        <c:axPos val="b"/>
        <c:delete val="0"/>
        <c:numFmt formatCode="yyyy/mmm/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5159127"/>
        <c:crosses val="autoZero"/>
        <c:auto val="1"/>
        <c:lblOffset val="100"/>
        <c:noMultiLvlLbl val="0"/>
      </c:catAx>
      <c:valAx>
        <c:axId val="45159127"/>
        <c:scaling>
          <c:orientation val="minMax"/>
          <c:max val="60"/>
          <c:min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</a:rPr>
                  <a:t>bazis points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387302"/>
        <c:crossesAt val="1"/>
        <c:crossBetween val="between"/>
        <c:dispUnits/>
        <c:majorUnit val="5"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"/>
          <c:y val="0.06275"/>
          <c:w val="0.884"/>
          <c:h val="0.794"/>
        </c:manualLayout>
      </c:layout>
      <c:lineChart>
        <c:grouping val="standard"/>
        <c:varyColors val="0"/>
        <c:ser>
          <c:idx val="0"/>
          <c:order val="0"/>
          <c:tx>
            <c:strRef>
              <c:f>'4-4'!$B$6</c:f>
              <c:strCache>
                <c:ptCount val="1"/>
                <c:pt idx="0">
                  <c:v>forint/euró árfolyam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73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strRef>
              <c:f>'4-4'!$A$8:$A$335</c:f>
              <c:strCache/>
            </c:strRef>
          </c:cat>
          <c:val>
            <c:numRef>
              <c:f>'4-4'!$B$8:$B$335</c:f>
              <c:numCache/>
            </c:numRef>
          </c:val>
          <c:smooth val="0"/>
        </c:ser>
        <c:ser>
          <c:idx val="3"/>
          <c:order val="1"/>
          <c:tx>
            <c:strRef>
              <c:f>'4-4'!$D$6</c:f>
              <c:strCache>
                <c:ptCount val="1"/>
                <c:pt idx="0">
                  <c:v>Sávközép</c:v>
                </c:pt>
              </c:strCache>
            </c:strRef>
          </c:tx>
          <c:spPr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'4-4'!$A$8:$A$335</c:f>
              <c:strCache/>
            </c:strRef>
          </c:cat>
          <c:val>
            <c:numRef>
              <c:f>'4-4'!$D$8:$D$335</c:f>
              <c:numCache/>
            </c:numRef>
          </c:val>
          <c:smooth val="0"/>
        </c:ser>
        <c:axId val="3778960"/>
        <c:axId val="34010641"/>
      </c:lineChart>
      <c:lineChart>
        <c:grouping val="standard"/>
        <c:varyColors val="0"/>
        <c:ser>
          <c:idx val="1"/>
          <c:order val="2"/>
          <c:tx>
            <c:strRef>
              <c:f>'4-4'!$C$6</c:f>
              <c:strCache>
                <c:ptCount val="1"/>
                <c:pt idx="0">
                  <c:v>Az intervenciós sáv erős széle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'4-4'!$A$8:$A$335</c:f>
              <c:strCache/>
            </c:strRef>
          </c:cat>
          <c:val>
            <c:numRef>
              <c:f>'4-4'!$C$8:$C$335</c:f>
              <c:numCache/>
            </c:numRef>
          </c:val>
          <c:smooth val="0"/>
        </c:ser>
        <c:axId val="37660314"/>
        <c:axId val="3398507"/>
      </c:lineChart>
      <c:dateAx>
        <c:axId val="3778960"/>
        <c:scaling>
          <c:orientation val="minMax"/>
          <c:max val="37734"/>
          <c:min val="37257"/>
        </c:scaling>
        <c:axPos val="t"/>
        <c:delete val="0"/>
        <c:numFmt formatCode="yyyy/mmm/" sourceLinked="0"/>
        <c:majorTickMark val="in"/>
        <c:minorTickMark val="none"/>
        <c:tickLblPos val="high"/>
        <c:spPr>
          <a:ln w="12700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4010641"/>
        <c:crossesAt val="340"/>
        <c:auto val="0"/>
        <c:minorUnit val="7"/>
        <c:minorTimeUnit val="days"/>
        <c:noMultiLvlLbl val="0"/>
      </c:dateAx>
      <c:valAx>
        <c:axId val="34010641"/>
        <c:scaling>
          <c:orientation val="maxMin"/>
          <c:max val="280"/>
          <c:min val="2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forint/euró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78960"/>
        <c:crossesAt val="1"/>
        <c:crossBetween val="midCat"/>
        <c:dispUnits/>
        <c:majorUnit val="10"/>
      </c:valAx>
      <c:dateAx>
        <c:axId val="37660314"/>
        <c:scaling>
          <c:orientation val="minMax"/>
        </c:scaling>
        <c:axPos val="t"/>
        <c:delete val="1"/>
        <c:majorTickMark val="cross"/>
        <c:minorTickMark val="none"/>
        <c:tickLblPos val="nextTo"/>
        <c:crossAx val="3398507"/>
        <c:crosses val="autoZero"/>
        <c:auto val="0"/>
        <c:noMultiLvlLbl val="0"/>
      </c:dateAx>
      <c:valAx>
        <c:axId val="3398507"/>
        <c:scaling>
          <c:orientation val="maxMin"/>
          <c:max val="280"/>
          <c:min val="2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forint/euró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660314"/>
        <c:crosses val="max"/>
        <c:crossBetween val="midCat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8975"/>
          <c:w val="0.9685"/>
          <c:h val="0.0722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25"/>
          <c:y val="0.05575"/>
          <c:w val="0.88275"/>
          <c:h val="0.82975"/>
        </c:manualLayout>
      </c:layout>
      <c:lineChart>
        <c:grouping val="standard"/>
        <c:varyColors val="0"/>
        <c:ser>
          <c:idx val="0"/>
          <c:order val="0"/>
          <c:tx>
            <c:strRef>
              <c:f>'4-4'!$B$7</c:f>
              <c:strCache>
                <c:ptCount val="1"/>
                <c:pt idx="0">
                  <c:v>forint/euro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70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73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strRef>
              <c:f>'4-4'!$F$13:$F$335</c:f>
              <c:strCache/>
            </c:strRef>
          </c:cat>
          <c:val>
            <c:numRef>
              <c:f>'4-4'!$B$13:$B$335</c:f>
              <c:numCache/>
            </c:numRef>
          </c:val>
          <c:smooth val="0"/>
        </c:ser>
        <c:ser>
          <c:idx val="1"/>
          <c:order val="2"/>
          <c:tx>
            <c:strRef>
              <c:f>'4-4'!$C$7</c:f>
              <c:strCache>
                <c:ptCount val="1"/>
                <c:pt idx="0">
                  <c:v>The stronger edge of the intervention band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'4-4'!$F$8:$F$335</c:f>
              <c:strCache/>
            </c:strRef>
          </c:cat>
          <c:val>
            <c:numRef>
              <c:f>'4-4'!$C$8:$C$335</c:f>
              <c:numCache/>
            </c:numRef>
          </c:val>
          <c:smooth val="0"/>
        </c:ser>
        <c:axId val="30586564"/>
        <c:axId val="6843621"/>
      </c:lineChart>
      <c:lineChart>
        <c:grouping val="standard"/>
        <c:varyColors val="0"/>
        <c:ser>
          <c:idx val="3"/>
          <c:order val="1"/>
          <c:tx>
            <c:strRef>
              <c:f>'4-4'!$D$7</c:f>
              <c:strCache>
                <c:ptCount val="1"/>
                <c:pt idx="0">
                  <c:v>Central parity</c:v>
                </c:pt>
              </c:strCache>
            </c:strRef>
          </c:tx>
          <c:spPr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'4-4'!$F$336:$F$457</c:f>
              <c:numCache/>
            </c:numRef>
          </c:cat>
          <c:val>
            <c:numRef>
              <c:f>'4-4'!$D$8:$D$335</c:f>
              <c:numCache/>
            </c:numRef>
          </c:val>
          <c:smooth val="0"/>
        </c:ser>
        <c:axId val="61592590"/>
        <c:axId val="17462399"/>
      </c:lineChart>
      <c:catAx>
        <c:axId val="30586564"/>
        <c:scaling>
          <c:orientation val="minMax"/>
          <c:max val="37657"/>
          <c:min val="37196"/>
        </c:scaling>
        <c:axPos val="t"/>
        <c:delete val="0"/>
        <c:numFmt formatCode="mmm-yy" sourceLinked="0"/>
        <c:majorTickMark val="in"/>
        <c:minorTickMark val="none"/>
        <c:tickLblPos val="high"/>
        <c:spPr>
          <a:ln w="12700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50" b="0" i="0" u="none" baseline="0">
                <a:solidFill>
                  <a:srgbClr val="000000"/>
                </a:solidFill>
              </a:defRPr>
            </a:pPr>
          </a:p>
        </c:txPr>
        <c:crossAx val="6843621"/>
        <c:crossesAt val="340"/>
        <c:auto val="1"/>
        <c:lblOffset val="100"/>
        <c:tickMarkSkip val="14"/>
        <c:noMultiLvlLbl val="0"/>
      </c:catAx>
      <c:valAx>
        <c:axId val="6843621"/>
        <c:scaling>
          <c:orientation val="maxMin"/>
          <c:max val="280"/>
          <c:min val="2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</a:rPr>
                  <a:t>HUF/euro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586564"/>
        <c:crossesAt val="1"/>
        <c:crossBetween val="midCat"/>
        <c:dispUnits/>
        <c:majorUnit val="10"/>
      </c:valAx>
      <c:catAx>
        <c:axId val="61592590"/>
        <c:scaling>
          <c:orientation val="minMax"/>
        </c:scaling>
        <c:axPos val="t"/>
        <c:delete val="1"/>
        <c:majorTickMark val="cross"/>
        <c:minorTickMark val="none"/>
        <c:tickLblPos val="nextTo"/>
        <c:crossAx val="17462399"/>
        <c:crosses val="autoZero"/>
        <c:auto val="1"/>
        <c:lblOffset val="100"/>
        <c:noMultiLvlLbl val="0"/>
      </c:catAx>
      <c:valAx>
        <c:axId val="17462399"/>
        <c:scaling>
          <c:orientation val="maxMin"/>
          <c:max val="280"/>
          <c:min val="2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</a:rPr>
                  <a:t>HUF/euro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592590"/>
        <c:crosses val="max"/>
        <c:crossBetween val="midCat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937"/>
          <c:w val="0.937"/>
          <c:h val="0.063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75"/>
          <c:y val="0"/>
          <c:w val="0.90875"/>
          <c:h val="0.8105"/>
        </c:manualLayout>
      </c:layout>
      <c:lineChart>
        <c:grouping val="standard"/>
        <c:varyColors val="0"/>
        <c:ser>
          <c:idx val="0"/>
          <c:order val="0"/>
          <c:tx>
            <c:strRef>
              <c:f>'4-5'!$B$4</c:f>
              <c:strCache>
                <c:ptCount val="1"/>
                <c:pt idx="0">
                  <c:v>o/n jegybanki hitel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'4-5'!$A$5:$A$85</c:f>
              <c:strCache/>
            </c:strRef>
          </c:cat>
          <c:val>
            <c:numRef>
              <c:f>'4-5'!$B$5:$B$85</c:f>
              <c:numCache/>
            </c:numRef>
          </c:val>
          <c:smooth val="0"/>
        </c:ser>
        <c:ser>
          <c:idx val="2"/>
          <c:order val="1"/>
          <c:tx>
            <c:strRef>
              <c:f>'4-5'!$C$4</c:f>
              <c:strCache>
                <c:ptCount val="1"/>
                <c:pt idx="0">
                  <c:v>2 hetes betét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'4-5'!$A$5:$A$85</c:f>
              <c:strCache/>
            </c:strRef>
          </c:cat>
          <c:val>
            <c:numRef>
              <c:f>'4-5'!$C$5:$C$85</c:f>
              <c:numCache/>
            </c:numRef>
          </c:val>
          <c:smooth val="0"/>
        </c:ser>
        <c:ser>
          <c:idx val="2"/>
          <c:order val="2"/>
          <c:tx>
            <c:strRef>
              <c:f>'4-5'!$D$4</c:f>
              <c:strCache>
                <c:ptCount val="1"/>
                <c:pt idx="0">
                  <c:v>o/n jegybanki betét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'4-5'!$A$5:$A$85</c:f>
              <c:strCache/>
            </c:strRef>
          </c:cat>
          <c:val>
            <c:numRef>
              <c:f>'4-5'!$D$5:$D$85</c:f>
              <c:numCache/>
            </c:numRef>
          </c:val>
          <c:smooth val="0"/>
        </c:ser>
        <c:ser>
          <c:idx val="3"/>
          <c:order val="4"/>
          <c:tx>
            <c:strRef>
              <c:f>'4-5'!$E$4</c:f>
              <c:strCache>
                <c:ptCount val="1"/>
                <c:pt idx="0">
                  <c:v>o/n bankközi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'4-5'!$A$5:$A$85</c:f>
              <c:strCache/>
            </c:strRef>
          </c:cat>
          <c:val>
            <c:numRef>
              <c:f>'4-5'!$E$5:$E$85</c:f>
              <c:numCache/>
            </c:numRef>
          </c:val>
          <c:smooth val="0"/>
        </c:ser>
        <c:axId val="22943864"/>
        <c:axId val="5168185"/>
      </c:lineChart>
      <c:lineChart>
        <c:grouping val="standard"/>
        <c:varyColors val="0"/>
        <c:ser>
          <c:idx val="4"/>
          <c:order val="3"/>
          <c:tx>
            <c:strRef>
              <c:f>'4-5'!$F$4</c:f>
              <c:strCache>
                <c:ptCount val="1"/>
                <c:pt idx="0">
                  <c:v>3 hónapos benchmark állampapír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'4-5'!$A$5:$A$85</c:f>
              <c:strCache/>
            </c:strRef>
          </c:cat>
          <c:val>
            <c:numRef>
              <c:f>'4-5'!$F$5:$F$85</c:f>
              <c:numCache/>
            </c:numRef>
          </c:val>
          <c:smooth val="0"/>
        </c:ser>
        <c:axId val="46513666"/>
        <c:axId val="15969811"/>
      </c:lineChart>
      <c:dateAx>
        <c:axId val="22943864"/>
        <c:scaling>
          <c:orientation val="minMax"/>
          <c:max val="37736"/>
          <c:min val="37623"/>
        </c:scaling>
        <c:axPos val="b"/>
        <c:delete val="0"/>
        <c:numFmt formatCode="yyyy/\ mmm/\ d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68185"/>
        <c:crosses val="autoZero"/>
        <c:auto val="0"/>
        <c:noMultiLvlLbl val="0"/>
      </c:dateAx>
      <c:valAx>
        <c:axId val="5168185"/>
        <c:scaling>
          <c:orientation val="minMax"/>
          <c:max val="10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-0.0145"/>
              <c:y val="-0.01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943864"/>
        <c:crossesAt val="1"/>
        <c:crossBetween val="between"/>
        <c:dispUnits/>
      </c:valAx>
      <c:dateAx>
        <c:axId val="46513666"/>
        <c:scaling>
          <c:orientation val="minMax"/>
        </c:scaling>
        <c:axPos val="b"/>
        <c:delete val="1"/>
        <c:majorTickMark val="cross"/>
        <c:minorTickMark val="none"/>
        <c:tickLblPos val="nextTo"/>
        <c:crossAx val="15969811"/>
        <c:crosses val="autoZero"/>
        <c:auto val="0"/>
        <c:noMultiLvlLbl val="0"/>
      </c:dateAx>
      <c:valAx>
        <c:axId val="15969811"/>
        <c:scaling>
          <c:orientation val="minMax"/>
          <c:max val="10"/>
          <c:min val="2"/>
        </c:scaling>
        <c:axPos val="l"/>
        <c:delete val="0"/>
        <c:numFmt formatCode="0" sourceLinked="0"/>
        <c:majorTickMark val="cross"/>
        <c:minorTickMark val="none"/>
        <c:tickLblPos val="nextTo"/>
        <c:crossAx val="46513666"/>
        <c:crosses val="max"/>
        <c:crossBetween val="between"/>
        <c:dispUnits/>
        <c:minorUnit val="0.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3325"/>
          <c:w val="0.94325"/>
          <c:h val="0.163"/>
        </c:manualLayout>
      </c:layout>
      <c:overlay val="0"/>
      <c:spPr>
        <a:noFill/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Relationship Id="rId2" Type="http://schemas.openxmlformats.org/officeDocument/2006/relationships/chart" Target="/xl/charts/chart28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Relationship Id="rId2" Type="http://schemas.openxmlformats.org/officeDocument/2006/relationships/chart" Target="/xl/charts/chart3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0.94775</cdr:x>
      <cdr:y>0.245</cdr:y>
    </cdr:from>
    <cdr:to>
      <cdr:x>1</cdr:x>
      <cdr:y>0.47975</cdr:y>
    </cdr:to>
    <cdr:sp>
      <cdr:nvSpPr>
        <cdr:cNvPr id="1" name="TextBox 1"/>
        <cdr:cNvSpPr txBox="1">
          <a:spLocks noChangeArrowheads="1"/>
        </cdr:cNvSpPr>
      </cdr:nvSpPr>
      <cdr:spPr>
        <a:xfrm>
          <a:off x="5295900" y="828675"/>
          <a:ext cx="352425" cy="800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">
          <a:spAutoFit/>
        </a:bodyPr>
        <a:p>
          <a:pPr algn="ctr">
            <a:defRPr/>
          </a:pPr>
          <a:r>
            <a:rPr lang="en-US" cap="none" sz="1075" b="0" i="0" u="none" baseline="0">
              <a:solidFill>
                <a:srgbClr val="000000"/>
              </a:solidFill>
            </a:rPr>
            <a:t>bázispont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0.0405</cdr:x>
      <cdr:y>0</cdr:y>
    </cdr:from>
    <cdr:to>
      <cdr:x>0.37675</cdr:x>
      <cdr:y>0.09925</cdr:y>
    </cdr:to>
    <cdr:sp>
      <cdr:nvSpPr>
        <cdr:cNvPr id="1" name="TextBox 1"/>
        <cdr:cNvSpPr txBox="1">
          <a:spLocks noChangeArrowheads="1"/>
        </cdr:cNvSpPr>
      </cdr:nvSpPr>
      <cdr:spPr>
        <a:xfrm>
          <a:off x="209550" y="0"/>
          <a:ext cx="18002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fordított skála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0.035</cdr:x>
      <cdr:y>0.00275</cdr:y>
    </cdr:from>
    <cdr:to>
      <cdr:x>0.36</cdr:x>
      <cdr:y>0.0895</cdr:y>
    </cdr:to>
    <cdr:sp>
      <cdr:nvSpPr>
        <cdr:cNvPr id="1" name="TextBox 1"/>
        <cdr:cNvSpPr txBox="1">
          <a:spLocks noChangeArrowheads="1"/>
        </cdr:cNvSpPr>
      </cdr:nvSpPr>
      <cdr:spPr>
        <a:xfrm>
          <a:off x="200025" y="9525"/>
          <a:ext cx="18669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50" b="0" i="0" u="none" baseline="0"/>
            <a:t>inverted scale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571500</xdr:colOff>
      <xdr:row>7</xdr:row>
      <xdr:rowOff>66675</xdr:rowOff>
    </xdr:from>
    <xdr:to>
      <xdr:col>15</xdr:col>
      <xdr:colOff>561975</xdr:colOff>
      <xdr:row>28</xdr:row>
      <xdr:rowOff>28575</xdr:rowOff>
    </xdr:to>
    <xdr:graphicFrame>
      <xdr:nvGraphicFramePr>
        <xdr:cNvPr id="1" name="Chart 1"/>
        <xdr:cNvGraphicFramePr/>
      </xdr:nvGraphicFramePr>
      <xdr:xfrm>
        <a:off x="4791075" y="1200150"/>
        <a:ext cx="535305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28575</xdr:colOff>
      <xdr:row>31</xdr:row>
      <xdr:rowOff>9525</xdr:rowOff>
    </xdr:from>
    <xdr:to>
      <xdr:col>16</xdr:col>
      <xdr:colOff>409575</xdr:colOff>
      <xdr:row>54</xdr:row>
      <xdr:rowOff>133350</xdr:rowOff>
    </xdr:to>
    <xdr:graphicFrame>
      <xdr:nvGraphicFramePr>
        <xdr:cNvPr id="2" name="Chart 2"/>
        <xdr:cNvGraphicFramePr/>
      </xdr:nvGraphicFramePr>
      <xdr:xfrm>
        <a:off x="4857750" y="5029200"/>
        <a:ext cx="5743575" cy="3848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0.959</cdr:x>
      <cdr:y>0.423</cdr:y>
    </cdr:from>
    <cdr:to>
      <cdr:x>1</cdr:x>
      <cdr:y>0.48275</cdr:y>
    </cdr:to>
    <cdr:sp>
      <cdr:nvSpPr>
        <cdr:cNvPr id="1" name="TextBox 1"/>
        <cdr:cNvSpPr txBox="1">
          <a:spLocks noChangeArrowheads="1"/>
        </cdr:cNvSpPr>
      </cdr:nvSpPr>
      <cdr:spPr>
        <a:xfrm>
          <a:off x="4095750" y="1209675"/>
          <a:ext cx="2095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%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0.95925</cdr:x>
      <cdr:y>0.69325</cdr:y>
    </cdr:from>
    <cdr:to>
      <cdr:x>1</cdr:x>
      <cdr:y>0.75525</cdr:y>
    </cdr:to>
    <cdr:sp>
      <cdr:nvSpPr>
        <cdr:cNvPr id="1" name="TextBox 1"/>
        <cdr:cNvSpPr txBox="1">
          <a:spLocks noChangeArrowheads="1"/>
        </cdr:cNvSpPr>
      </cdr:nvSpPr>
      <cdr:spPr>
        <a:xfrm>
          <a:off x="4105275" y="1800225"/>
          <a:ext cx="2190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%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323850</xdr:colOff>
      <xdr:row>3</xdr:row>
      <xdr:rowOff>438150</xdr:rowOff>
    </xdr:from>
    <xdr:to>
      <xdr:col>15</xdr:col>
      <xdr:colOff>209550</xdr:colOff>
      <xdr:row>18</xdr:row>
      <xdr:rowOff>66675</xdr:rowOff>
    </xdr:to>
    <xdr:graphicFrame>
      <xdr:nvGraphicFramePr>
        <xdr:cNvPr id="1" name="Chart 2"/>
        <xdr:cNvGraphicFramePr/>
      </xdr:nvGraphicFramePr>
      <xdr:xfrm>
        <a:off x="6257925" y="1000125"/>
        <a:ext cx="4276725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22</xdr:row>
      <xdr:rowOff>0</xdr:rowOff>
    </xdr:from>
    <xdr:to>
      <xdr:col>14</xdr:col>
      <xdr:colOff>504825</xdr:colOff>
      <xdr:row>38</xdr:row>
      <xdr:rowOff>19050</xdr:rowOff>
    </xdr:to>
    <xdr:graphicFrame>
      <xdr:nvGraphicFramePr>
        <xdr:cNvPr id="2" name="Chart 3"/>
        <xdr:cNvGraphicFramePr/>
      </xdr:nvGraphicFramePr>
      <xdr:xfrm>
        <a:off x="5934075" y="4448175"/>
        <a:ext cx="4286250" cy="2609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3</xdr:row>
      <xdr:rowOff>152400</xdr:rowOff>
    </xdr:from>
    <xdr:to>
      <xdr:col>13</xdr:col>
      <xdr:colOff>247650</xdr:colOff>
      <xdr:row>20</xdr:row>
      <xdr:rowOff>66675</xdr:rowOff>
    </xdr:to>
    <xdr:graphicFrame>
      <xdr:nvGraphicFramePr>
        <xdr:cNvPr id="1" name="Chart 1"/>
        <xdr:cNvGraphicFramePr/>
      </xdr:nvGraphicFramePr>
      <xdr:xfrm>
        <a:off x="4343400" y="638175"/>
        <a:ext cx="3895725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161925</xdr:colOff>
      <xdr:row>21</xdr:row>
      <xdr:rowOff>47625</xdr:rowOff>
    </xdr:from>
    <xdr:to>
      <xdr:col>12</xdr:col>
      <xdr:colOff>504825</xdr:colOff>
      <xdr:row>34</xdr:row>
      <xdr:rowOff>142875</xdr:rowOff>
    </xdr:to>
    <xdr:graphicFrame>
      <xdr:nvGraphicFramePr>
        <xdr:cNvPr id="2" name="Chart 4"/>
        <xdr:cNvGraphicFramePr/>
      </xdr:nvGraphicFramePr>
      <xdr:xfrm>
        <a:off x="4495800" y="3448050"/>
        <a:ext cx="3390900" cy="2628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6</xdr:row>
      <xdr:rowOff>0</xdr:rowOff>
    </xdr:from>
    <xdr:to>
      <xdr:col>16</xdr:col>
      <xdr:colOff>485775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3409950" y="971550"/>
        <a:ext cx="581025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47625</xdr:colOff>
      <xdr:row>33</xdr:row>
      <xdr:rowOff>142875</xdr:rowOff>
    </xdr:from>
    <xdr:to>
      <xdr:col>17</xdr:col>
      <xdr:colOff>0</xdr:colOff>
      <xdr:row>55</xdr:row>
      <xdr:rowOff>152400</xdr:rowOff>
    </xdr:to>
    <xdr:graphicFrame>
      <xdr:nvGraphicFramePr>
        <xdr:cNvPr id="2" name="Chart 2"/>
        <xdr:cNvGraphicFramePr/>
      </xdr:nvGraphicFramePr>
      <xdr:xfrm>
        <a:off x="3448050" y="5486400"/>
        <a:ext cx="5819775" cy="357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600075</xdr:colOff>
      <xdr:row>2</xdr:row>
      <xdr:rowOff>38100</xdr:rowOff>
    </xdr:from>
    <xdr:to>
      <xdr:col>14</xdr:col>
      <xdr:colOff>561975</xdr:colOff>
      <xdr:row>25</xdr:row>
      <xdr:rowOff>114300</xdr:rowOff>
    </xdr:to>
    <xdr:graphicFrame>
      <xdr:nvGraphicFramePr>
        <xdr:cNvPr id="1" name="Chart 1"/>
        <xdr:cNvGraphicFramePr/>
      </xdr:nvGraphicFramePr>
      <xdr:xfrm>
        <a:off x="4124325" y="361950"/>
        <a:ext cx="544830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27</xdr:row>
      <xdr:rowOff>38100</xdr:rowOff>
    </xdr:from>
    <xdr:to>
      <xdr:col>15</xdr:col>
      <xdr:colOff>9525</xdr:colOff>
      <xdr:row>50</xdr:row>
      <xdr:rowOff>114300</xdr:rowOff>
    </xdr:to>
    <xdr:graphicFrame>
      <xdr:nvGraphicFramePr>
        <xdr:cNvPr id="2" name="Chart 2"/>
        <xdr:cNvGraphicFramePr/>
      </xdr:nvGraphicFramePr>
      <xdr:xfrm>
        <a:off x="4143375" y="4410075"/>
        <a:ext cx="5486400" cy="3800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1133475</xdr:colOff>
      <xdr:row>4</xdr:row>
      <xdr:rowOff>180975</xdr:rowOff>
    </xdr:from>
    <xdr:to>
      <xdr:col>15</xdr:col>
      <xdr:colOff>219075</xdr:colOff>
      <xdr:row>21</xdr:row>
      <xdr:rowOff>123825</xdr:rowOff>
    </xdr:to>
    <xdr:graphicFrame>
      <xdr:nvGraphicFramePr>
        <xdr:cNvPr id="1" name="Chart 2"/>
        <xdr:cNvGraphicFramePr/>
      </xdr:nvGraphicFramePr>
      <xdr:xfrm>
        <a:off x="6267450" y="942975"/>
        <a:ext cx="5915025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1133475</xdr:colOff>
      <xdr:row>23</xdr:row>
      <xdr:rowOff>161925</xdr:rowOff>
    </xdr:from>
    <xdr:to>
      <xdr:col>15</xdr:col>
      <xdr:colOff>180975</xdr:colOff>
      <xdr:row>39</xdr:row>
      <xdr:rowOff>47625</xdr:rowOff>
    </xdr:to>
    <xdr:graphicFrame>
      <xdr:nvGraphicFramePr>
        <xdr:cNvPr id="2" name="Chart 3"/>
        <xdr:cNvGraphicFramePr/>
      </xdr:nvGraphicFramePr>
      <xdr:xfrm>
        <a:off x="6267450" y="4543425"/>
        <a:ext cx="5876925" cy="2933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0.948</cdr:x>
      <cdr:y>0.271</cdr:y>
    </cdr:from>
    <cdr:to>
      <cdr:x>1</cdr:x>
      <cdr:y>0.56475</cdr:y>
    </cdr:to>
    <cdr:sp>
      <cdr:nvSpPr>
        <cdr:cNvPr id="1" name="TextBox 1"/>
        <cdr:cNvSpPr txBox="1">
          <a:spLocks noChangeArrowheads="1"/>
        </cdr:cNvSpPr>
      </cdr:nvSpPr>
      <cdr:spPr>
        <a:xfrm>
          <a:off x="5076825" y="904875"/>
          <a:ext cx="352425" cy="990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">
          <a:spAutoFit/>
        </a:bodyPr>
        <a:p>
          <a:pPr algn="ctr">
            <a:defRPr/>
          </a:pPr>
          <a:r>
            <a:rPr lang="en-US" cap="none" sz="975" b="0" i="0" u="none" baseline="0"/>
            <a:t>basis points</a:t>
          </a:r>
        </a:p>
      </cdr:txBody>
    </cdr:sp>
  </cdr:relSizeAnchor>
</c:userShapes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4</xdr:row>
      <xdr:rowOff>152400</xdr:rowOff>
    </xdr:from>
    <xdr:to>
      <xdr:col>13</xdr:col>
      <xdr:colOff>600075</xdr:colOff>
      <xdr:row>28</xdr:row>
      <xdr:rowOff>57150</xdr:rowOff>
    </xdr:to>
    <xdr:graphicFrame>
      <xdr:nvGraphicFramePr>
        <xdr:cNvPr id="1" name="Chart 1"/>
        <xdr:cNvGraphicFramePr/>
      </xdr:nvGraphicFramePr>
      <xdr:xfrm>
        <a:off x="3514725" y="800100"/>
        <a:ext cx="54768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180975</xdr:colOff>
      <xdr:row>32</xdr:row>
      <xdr:rowOff>66675</xdr:rowOff>
    </xdr:from>
    <xdr:to>
      <xdr:col>13</xdr:col>
      <xdr:colOff>171450</xdr:colOff>
      <xdr:row>53</xdr:row>
      <xdr:rowOff>66675</xdr:rowOff>
    </xdr:to>
    <xdr:graphicFrame>
      <xdr:nvGraphicFramePr>
        <xdr:cNvPr id="2" name="Chart 4"/>
        <xdr:cNvGraphicFramePr/>
      </xdr:nvGraphicFramePr>
      <xdr:xfrm>
        <a:off x="3086100" y="5248275"/>
        <a:ext cx="5476875" cy="3400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104775</xdr:colOff>
      <xdr:row>26</xdr:row>
      <xdr:rowOff>142875</xdr:rowOff>
    </xdr:from>
    <xdr:to>
      <xdr:col>18</xdr:col>
      <xdr:colOff>257175</xdr:colOff>
      <xdr:row>47</xdr:row>
      <xdr:rowOff>85725</xdr:rowOff>
    </xdr:to>
    <xdr:graphicFrame>
      <xdr:nvGraphicFramePr>
        <xdr:cNvPr id="1" name="Chart 2"/>
        <xdr:cNvGraphicFramePr/>
      </xdr:nvGraphicFramePr>
      <xdr:xfrm>
        <a:off x="6181725" y="4352925"/>
        <a:ext cx="563880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523875</xdr:colOff>
      <xdr:row>0</xdr:row>
      <xdr:rowOff>104775</xdr:rowOff>
    </xdr:from>
    <xdr:to>
      <xdr:col>17</xdr:col>
      <xdr:colOff>371475</xdr:colOff>
      <xdr:row>24</xdr:row>
      <xdr:rowOff>0</xdr:rowOff>
    </xdr:to>
    <xdr:graphicFrame>
      <xdr:nvGraphicFramePr>
        <xdr:cNvPr id="2" name="Chart 1"/>
        <xdr:cNvGraphicFramePr/>
      </xdr:nvGraphicFramePr>
      <xdr:xfrm>
        <a:off x="5991225" y="104775"/>
        <a:ext cx="5334000" cy="3781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6</xdr:row>
      <xdr:rowOff>28575</xdr:rowOff>
    </xdr:from>
    <xdr:to>
      <xdr:col>15</xdr:col>
      <xdr:colOff>523875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4238625" y="1000125"/>
        <a:ext cx="52959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</xdr:colOff>
      <xdr:row>31</xdr:row>
      <xdr:rowOff>28575</xdr:rowOff>
    </xdr:from>
    <xdr:to>
      <xdr:col>16</xdr:col>
      <xdr:colOff>38100</xdr:colOff>
      <xdr:row>55</xdr:row>
      <xdr:rowOff>28575</xdr:rowOff>
    </xdr:to>
    <xdr:graphicFrame>
      <xdr:nvGraphicFramePr>
        <xdr:cNvPr id="2" name="Chart 2"/>
        <xdr:cNvGraphicFramePr/>
      </xdr:nvGraphicFramePr>
      <xdr:xfrm>
        <a:off x="4238625" y="5048250"/>
        <a:ext cx="5343525" cy="3886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3</xdr:row>
      <xdr:rowOff>28575</xdr:rowOff>
    </xdr:from>
    <xdr:to>
      <xdr:col>14</xdr:col>
      <xdr:colOff>523875</xdr:colOff>
      <xdr:row>22</xdr:row>
      <xdr:rowOff>66675</xdr:rowOff>
    </xdr:to>
    <xdr:graphicFrame>
      <xdr:nvGraphicFramePr>
        <xdr:cNvPr id="1" name="Chart 1"/>
        <xdr:cNvGraphicFramePr/>
      </xdr:nvGraphicFramePr>
      <xdr:xfrm>
        <a:off x="3648075" y="514350"/>
        <a:ext cx="4762500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</xdr:colOff>
      <xdr:row>31</xdr:row>
      <xdr:rowOff>28575</xdr:rowOff>
    </xdr:from>
    <xdr:to>
      <xdr:col>15</xdr:col>
      <xdr:colOff>28575</xdr:colOff>
      <xdr:row>50</xdr:row>
      <xdr:rowOff>9525</xdr:rowOff>
    </xdr:to>
    <xdr:graphicFrame>
      <xdr:nvGraphicFramePr>
        <xdr:cNvPr id="2" name="Chart 2"/>
        <xdr:cNvGraphicFramePr/>
      </xdr:nvGraphicFramePr>
      <xdr:xfrm>
        <a:off x="3648075" y="5048250"/>
        <a:ext cx="4800600" cy="3057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3</xdr:row>
      <xdr:rowOff>28575</xdr:rowOff>
    </xdr:from>
    <xdr:to>
      <xdr:col>14</xdr:col>
      <xdr:colOff>523875</xdr:colOff>
      <xdr:row>24</xdr:row>
      <xdr:rowOff>47625</xdr:rowOff>
    </xdr:to>
    <xdr:graphicFrame>
      <xdr:nvGraphicFramePr>
        <xdr:cNvPr id="1" name="Chart 1"/>
        <xdr:cNvGraphicFramePr/>
      </xdr:nvGraphicFramePr>
      <xdr:xfrm>
        <a:off x="3790950" y="514350"/>
        <a:ext cx="476250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</xdr:colOff>
      <xdr:row>31</xdr:row>
      <xdr:rowOff>28575</xdr:rowOff>
    </xdr:from>
    <xdr:to>
      <xdr:col>15</xdr:col>
      <xdr:colOff>28575</xdr:colOff>
      <xdr:row>49</xdr:row>
      <xdr:rowOff>152400</xdr:rowOff>
    </xdr:to>
    <xdr:graphicFrame>
      <xdr:nvGraphicFramePr>
        <xdr:cNvPr id="2" name="Chart 2"/>
        <xdr:cNvGraphicFramePr/>
      </xdr:nvGraphicFramePr>
      <xdr:xfrm>
        <a:off x="3790950" y="5048250"/>
        <a:ext cx="4800600" cy="3038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600075</xdr:colOff>
      <xdr:row>2</xdr:row>
      <xdr:rowOff>28575</xdr:rowOff>
    </xdr:from>
    <xdr:to>
      <xdr:col>15</xdr:col>
      <xdr:colOff>38100</xdr:colOff>
      <xdr:row>18</xdr:row>
      <xdr:rowOff>114300</xdr:rowOff>
    </xdr:to>
    <xdr:graphicFrame>
      <xdr:nvGraphicFramePr>
        <xdr:cNvPr id="1" name="Chart 3"/>
        <xdr:cNvGraphicFramePr/>
      </xdr:nvGraphicFramePr>
      <xdr:xfrm>
        <a:off x="4867275" y="352425"/>
        <a:ext cx="4314825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190500</xdr:colOff>
      <xdr:row>19</xdr:row>
      <xdr:rowOff>114300</xdr:rowOff>
    </xdr:from>
    <xdr:to>
      <xdr:col>15</xdr:col>
      <xdr:colOff>161925</xdr:colOff>
      <xdr:row>35</xdr:row>
      <xdr:rowOff>38100</xdr:rowOff>
    </xdr:to>
    <xdr:graphicFrame>
      <xdr:nvGraphicFramePr>
        <xdr:cNvPr id="2" name="Chart 4"/>
        <xdr:cNvGraphicFramePr/>
      </xdr:nvGraphicFramePr>
      <xdr:xfrm>
        <a:off x="4457700" y="3190875"/>
        <a:ext cx="4848225" cy="2514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533400</xdr:colOff>
      <xdr:row>6</xdr:row>
      <xdr:rowOff>9525</xdr:rowOff>
    </xdr:from>
    <xdr:to>
      <xdr:col>15</xdr:col>
      <xdr:colOff>552450</xdr:colOff>
      <xdr:row>27</xdr:row>
      <xdr:rowOff>133350</xdr:rowOff>
    </xdr:to>
    <xdr:graphicFrame>
      <xdr:nvGraphicFramePr>
        <xdr:cNvPr id="1" name="Chart 1"/>
        <xdr:cNvGraphicFramePr/>
      </xdr:nvGraphicFramePr>
      <xdr:xfrm>
        <a:off x="4429125" y="981075"/>
        <a:ext cx="4905375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114300</xdr:colOff>
      <xdr:row>32</xdr:row>
      <xdr:rowOff>123825</xdr:rowOff>
    </xdr:from>
    <xdr:to>
      <xdr:col>15</xdr:col>
      <xdr:colOff>95250</xdr:colOff>
      <xdr:row>52</xdr:row>
      <xdr:rowOff>95250</xdr:rowOff>
    </xdr:to>
    <xdr:graphicFrame>
      <xdr:nvGraphicFramePr>
        <xdr:cNvPr id="2" name="Chart 2"/>
        <xdr:cNvGraphicFramePr/>
      </xdr:nvGraphicFramePr>
      <xdr:xfrm>
        <a:off x="4010025" y="5305425"/>
        <a:ext cx="4867275" cy="3209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0.58375</cdr:x>
      <cdr:y>0.29725</cdr:y>
    </cdr:from>
    <cdr:to>
      <cdr:x>0.778</cdr:x>
      <cdr:y>0.35675</cdr:y>
    </cdr:to>
    <cdr:sp>
      <cdr:nvSpPr>
        <cdr:cNvPr id="1" name="AutoShape 2"/>
        <cdr:cNvSpPr>
          <a:spLocks/>
        </cdr:cNvSpPr>
      </cdr:nvSpPr>
      <cdr:spPr>
        <a:xfrm>
          <a:off x="3190875" y="1095375"/>
          <a:ext cx="1057275" cy="219075"/>
        </a:xfrm>
        <a:prstGeom prst="wedgeRectCallout">
          <a:avLst>
            <a:gd name="adj1" fmla="val -57796"/>
            <a:gd name="adj2" fmla="val 20803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25" b="0" i="0" u="none" baseline="0"/>
            <a:t>2003. áprilisi felmérés</a:t>
          </a:r>
        </a:p>
      </cdr:txBody>
    </cdr:sp>
  </cdr:relSizeAnchor>
  <cdr:relSizeAnchor xmlns:cdr="http://schemas.openxmlformats.org/drawingml/2006/chartDrawing">
    <cdr:from>
      <cdr:x>0.25175</cdr:x>
      <cdr:y>0.1225</cdr:y>
    </cdr:from>
    <cdr:to>
      <cdr:x>0.44525</cdr:x>
      <cdr:y>0.18875</cdr:y>
    </cdr:to>
    <cdr:sp>
      <cdr:nvSpPr>
        <cdr:cNvPr id="2" name="AutoShape 3"/>
        <cdr:cNvSpPr>
          <a:spLocks/>
        </cdr:cNvSpPr>
      </cdr:nvSpPr>
      <cdr:spPr>
        <a:xfrm>
          <a:off x="1371600" y="447675"/>
          <a:ext cx="1057275" cy="247650"/>
        </a:xfrm>
        <a:prstGeom prst="wedgeRectCallout">
          <a:avLst>
            <a:gd name="adj1" fmla="val -69560"/>
            <a:gd name="adj2" fmla="val 29093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25" b="0" i="0" u="none" baseline="0"/>
            <a:t>Tény infláció</a:t>
          </a:r>
        </a:p>
      </cdr:txBody>
    </cdr:sp>
  </cdr:relSizeAnchor>
  <cdr:relSizeAnchor xmlns:cdr="http://schemas.openxmlformats.org/drawingml/2006/chartDrawing">
    <cdr:from>
      <cdr:x>0.54</cdr:x>
      <cdr:y>0.146</cdr:y>
    </cdr:from>
    <cdr:to>
      <cdr:x>0.73575</cdr:x>
      <cdr:y>0.211</cdr:y>
    </cdr:to>
    <cdr:sp>
      <cdr:nvSpPr>
        <cdr:cNvPr id="3" name="AutoShape 5"/>
        <cdr:cNvSpPr>
          <a:spLocks/>
        </cdr:cNvSpPr>
      </cdr:nvSpPr>
      <cdr:spPr>
        <a:xfrm>
          <a:off x="2943225" y="533400"/>
          <a:ext cx="1066800" cy="238125"/>
        </a:xfrm>
        <a:prstGeom prst="wedgeRectCallout">
          <a:avLst>
            <a:gd name="adj1" fmla="val -80611"/>
            <a:gd name="adj2" fmla="val 40205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25" b="0" i="0" u="none" baseline="0"/>
            <a:t>2003 januári felmérés</a:t>
          </a:r>
        </a:p>
      </cdr:txBody>
    </cdr:sp>
  </cdr:relSizeAnchor>
</c:userShapes>
</file>

<file path=xl/drawings/drawing2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0.267</cdr:x>
      <cdr:y>0.1115</cdr:y>
    </cdr:from>
    <cdr:to>
      <cdr:x>0.47825</cdr:x>
      <cdr:y>0.21575</cdr:y>
    </cdr:to>
    <cdr:sp>
      <cdr:nvSpPr>
        <cdr:cNvPr id="1" name="AutoShape 1"/>
        <cdr:cNvSpPr>
          <a:spLocks/>
        </cdr:cNvSpPr>
      </cdr:nvSpPr>
      <cdr:spPr>
        <a:xfrm>
          <a:off x="1457325" y="428625"/>
          <a:ext cx="1152525" cy="409575"/>
        </a:xfrm>
        <a:prstGeom prst="wedgeRectCallout">
          <a:avLst>
            <a:gd name="adj1" fmla="val -72824"/>
            <a:gd name="adj2" fmla="val 24985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/>
            <a:t>Actual inflation</a:t>
          </a:r>
        </a:p>
      </cdr:txBody>
    </cdr:sp>
  </cdr:relSizeAnchor>
  <cdr:relSizeAnchor xmlns:cdr="http://schemas.openxmlformats.org/drawingml/2006/chartDrawing">
    <cdr:from>
      <cdr:x>0.5855</cdr:x>
      <cdr:y>0.38525</cdr:y>
    </cdr:from>
    <cdr:to>
      <cdr:x>0.83</cdr:x>
      <cdr:y>0.4485</cdr:y>
    </cdr:to>
    <cdr:sp>
      <cdr:nvSpPr>
        <cdr:cNvPr id="2" name="AutoShape 3"/>
        <cdr:cNvSpPr>
          <a:spLocks/>
        </cdr:cNvSpPr>
      </cdr:nvSpPr>
      <cdr:spPr>
        <a:xfrm>
          <a:off x="3200400" y="1495425"/>
          <a:ext cx="1343025" cy="247650"/>
        </a:xfrm>
        <a:prstGeom prst="wedgeRectCallout">
          <a:avLst>
            <a:gd name="adj1" fmla="val -44337"/>
            <a:gd name="adj2" fmla="val 19849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/>
            <a:t>April  2003 poll</a:t>
          </a:r>
        </a:p>
      </cdr:txBody>
    </cdr:sp>
  </cdr:relSizeAnchor>
  <cdr:relSizeAnchor xmlns:cdr="http://schemas.openxmlformats.org/drawingml/2006/chartDrawing">
    <cdr:from>
      <cdr:x>0.49775</cdr:x>
      <cdr:y>0.24975</cdr:y>
    </cdr:from>
    <cdr:to>
      <cdr:x>0.7085</cdr:x>
      <cdr:y>0.31825</cdr:y>
    </cdr:to>
    <cdr:sp>
      <cdr:nvSpPr>
        <cdr:cNvPr id="3" name="AutoShape 5"/>
        <cdr:cNvSpPr>
          <a:spLocks/>
        </cdr:cNvSpPr>
      </cdr:nvSpPr>
      <cdr:spPr>
        <a:xfrm>
          <a:off x="2724150" y="962025"/>
          <a:ext cx="1152525" cy="266700"/>
        </a:xfrm>
        <a:prstGeom prst="wedgeRectCallout">
          <a:avLst>
            <a:gd name="adj1" fmla="val -74717"/>
            <a:gd name="adj2" fmla="val 40555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January 2003 poll</a:t>
          </a:r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7</xdr:row>
      <xdr:rowOff>9525</xdr:rowOff>
    </xdr:from>
    <xdr:to>
      <xdr:col>15</xdr:col>
      <xdr:colOff>590550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4410075" y="1143000"/>
        <a:ext cx="546735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31</xdr:row>
      <xdr:rowOff>9525</xdr:rowOff>
    </xdr:from>
    <xdr:to>
      <xdr:col>15</xdr:col>
      <xdr:colOff>600075</xdr:colOff>
      <xdr:row>55</xdr:row>
      <xdr:rowOff>9525</xdr:rowOff>
    </xdr:to>
    <xdr:graphicFrame>
      <xdr:nvGraphicFramePr>
        <xdr:cNvPr id="2" name="Chart 2"/>
        <xdr:cNvGraphicFramePr/>
      </xdr:nvGraphicFramePr>
      <xdr:xfrm>
        <a:off x="4410075" y="5029200"/>
        <a:ext cx="5476875" cy="3886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5</xdr:row>
      <xdr:rowOff>76200</xdr:rowOff>
    </xdr:from>
    <xdr:to>
      <xdr:col>16</xdr:col>
      <xdr:colOff>133350</xdr:colOff>
      <xdr:row>26</xdr:row>
      <xdr:rowOff>85725</xdr:rowOff>
    </xdr:to>
    <xdr:graphicFrame>
      <xdr:nvGraphicFramePr>
        <xdr:cNvPr id="1" name="Chart 1"/>
        <xdr:cNvGraphicFramePr/>
      </xdr:nvGraphicFramePr>
      <xdr:xfrm>
        <a:off x="5715000" y="885825"/>
        <a:ext cx="559117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552450</xdr:colOff>
      <xdr:row>27</xdr:row>
      <xdr:rowOff>19050</xdr:rowOff>
    </xdr:from>
    <xdr:to>
      <xdr:col>15</xdr:col>
      <xdr:colOff>428625</xdr:colOff>
      <xdr:row>47</xdr:row>
      <xdr:rowOff>152400</xdr:rowOff>
    </xdr:to>
    <xdr:graphicFrame>
      <xdr:nvGraphicFramePr>
        <xdr:cNvPr id="2" name="Chart 4"/>
        <xdr:cNvGraphicFramePr/>
      </xdr:nvGraphicFramePr>
      <xdr:xfrm>
        <a:off x="5629275" y="4391025"/>
        <a:ext cx="5362575" cy="3371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0.91575</cdr:x>
      <cdr:y>0.35775</cdr:y>
    </cdr:from>
    <cdr:to>
      <cdr:x>1</cdr:x>
      <cdr:y>0.55325</cdr:y>
    </cdr:to>
    <cdr:sp>
      <cdr:nvSpPr>
        <cdr:cNvPr id="1" name="TextBox 1"/>
        <cdr:cNvSpPr txBox="1">
          <a:spLocks noChangeArrowheads="1"/>
        </cdr:cNvSpPr>
      </cdr:nvSpPr>
      <cdr:spPr>
        <a:xfrm>
          <a:off x="5067300" y="1371600"/>
          <a:ext cx="590550" cy="752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100" b="0" i="0" u="none" baseline="0"/>
            <a:t>Per cent</a:t>
          </a:r>
        </a:p>
      </cdr:txBody>
    </cdr:sp>
  </cdr:relSizeAnchor>
  <cdr:relSizeAnchor xmlns:cdr="http://schemas.openxmlformats.org/drawingml/2006/chartDrawing">
    <cdr:from>
      <cdr:x>0.951</cdr:x>
      <cdr:y>0.909</cdr:y>
    </cdr:from>
    <cdr:to>
      <cdr:x>0.97</cdr:x>
      <cdr:y>0.98825</cdr:y>
    </cdr:to>
    <cdr:sp>
      <cdr:nvSpPr>
        <cdr:cNvPr id="2" name="TextBox 2"/>
        <cdr:cNvSpPr txBox="1">
          <a:spLocks noChangeArrowheads="1"/>
        </cdr:cNvSpPr>
      </cdr:nvSpPr>
      <cdr:spPr>
        <a:xfrm>
          <a:off x="5267325" y="3495675"/>
          <a:ext cx="104775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0.94225</cdr:x>
      <cdr:y>0.37075</cdr:y>
    </cdr:from>
    <cdr:to>
      <cdr:x>0.99925</cdr:x>
      <cdr:y>0.42975</cdr:y>
    </cdr:to>
    <cdr:sp>
      <cdr:nvSpPr>
        <cdr:cNvPr id="1" name="TextBox 5"/>
        <cdr:cNvSpPr txBox="1">
          <a:spLocks noChangeArrowheads="1"/>
        </cdr:cNvSpPr>
      </cdr:nvSpPr>
      <cdr:spPr>
        <a:xfrm>
          <a:off x="5191125" y="1371600"/>
          <a:ext cx="3143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>
          <a:spAutoFit/>
        </a:bodyPr>
        <a:p>
          <a:pPr algn="ctr">
            <a:defRPr/>
          </a:pPr>
          <a:r>
            <a:rPr lang="en-US" cap="none" sz="1100" b="0" i="0" u="none" baseline="0"/>
            <a:t>%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428625</xdr:colOff>
      <xdr:row>28</xdr:row>
      <xdr:rowOff>0</xdr:rowOff>
    </xdr:from>
    <xdr:to>
      <xdr:col>14</xdr:col>
      <xdr:colOff>485775</xdr:colOff>
      <xdr:row>51</xdr:row>
      <xdr:rowOff>123825</xdr:rowOff>
    </xdr:to>
    <xdr:graphicFrame>
      <xdr:nvGraphicFramePr>
        <xdr:cNvPr id="1" name="Chart 2"/>
        <xdr:cNvGraphicFramePr/>
      </xdr:nvGraphicFramePr>
      <xdr:xfrm>
        <a:off x="3533775" y="4610100"/>
        <a:ext cx="5543550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190500</xdr:colOff>
      <xdr:row>3</xdr:row>
      <xdr:rowOff>9525</xdr:rowOff>
    </xdr:from>
    <xdr:to>
      <xdr:col>15</xdr:col>
      <xdr:colOff>219075</xdr:colOff>
      <xdr:row>26</xdr:row>
      <xdr:rowOff>0</xdr:rowOff>
    </xdr:to>
    <xdr:graphicFrame>
      <xdr:nvGraphicFramePr>
        <xdr:cNvPr id="2" name="Chart 3"/>
        <xdr:cNvGraphicFramePr/>
      </xdr:nvGraphicFramePr>
      <xdr:xfrm>
        <a:off x="3905250" y="571500"/>
        <a:ext cx="5514975" cy="3714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</cdr:x>
      <cdr:y>0.32125</cdr:y>
    </cdr:from>
    <cdr:to>
      <cdr:x>0.99825</cdr:x>
      <cdr:y>0.50125</cdr:y>
    </cdr:to>
    <cdr:sp>
      <cdr:nvSpPr>
        <cdr:cNvPr id="1" name="TextBox 1"/>
        <cdr:cNvSpPr txBox="1">
          <a:spLocks noChangeArrowheads="1"/>
        </cdr:cNvSpPr>
      </cdr:nvSpPr>
      <cdr:spPr>
        <a:xfrm>
          <a:off x="4448175" y="1133475"/>
          <a:ext cx="276225" cy="638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bázispont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0.944</cdr:x>
      <cdr:y>0.285</cdr:y>
    </cdr:from>
    <cdr:to>
      <cdr:x>1</cdr:x>
      <cdr:y>0.59125</cdr:y>
    </cdr:to>
    <cdr:sp>
      <cdr:nvSpPr>
        <cdr:cNvPr id="1" name="TextBox 1"/>
        <cdr:cNvSpPr txBox="1">
          <a:spLocks noChangeArrowheads="1"/>
        </cdr:cNvSpPr>
      </cdr:nvSpPr>
      <cdr:spPr>
        <a:xfrm>
          <a:off x="4514850" y="933450"/>
          <a:ext cx="352425" cy="1009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">
          <a:spAutoFit/>
        </a:bodyPr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basis points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523875</xdr:colOff>
      <xdr:row>0</xdr:row>
      <xdr:rowOff>123825</xdr:rowOff>
    </xdr:from>
    <xdr:to>
      <xdr:col>14</xdr:col>
      <xdr:colOff>457200</xdr:colOff>
      <xdr:row>22</xdr:row>
      <xdr:rowOff>104775</xdr:rowOff>
    </xdr:to>
    <xdr:graphicFrame>
      <xdr:nvGraphicFramePr>
        <xdr:cNvPr id="1" name="Chart 1"/>
        <xdr:cNvGraphicFramePr/>
      </xdr:nvGraphicFramePr>
      <xdr:xfrm>
        <a:off x="4191000" y="123825"/>
        <a:ext cx="4733925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25</xdr:row>
      <xdr:rowOff>38100</xdr:rowOff>
    </xdr:from>
    <xdr:to>
      <xdr:col>15</xdr:col>
      <xdr:colOff>0</xdr:colOff>
      <xdr:row>45</xdr:row>
      <xdr:rowOff>95250</xdr:rowOff>
    </xdr:to>
    <xdr:graphicFrame>
      <xdr:nvGraphicFramePr>
        <xdr:cNvPr id="2" name="Chart 3"/>
        <xdr:cNvGraphicFramePr/>
      </xdr:nvGraphicFramePr>
      <xdr:xfrm>
        <a:off x="4210050" y="4086225"/>
        <a:ext cx="4791075" cy="3295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PSRV2\MNB\_Workflow\OMBMappa\OmniBuS\Tablak\OMB_Penzp_hozam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KKF\Melo\_Common\Infl&#225;ci&#243;s%20Jelent&#233;sek\angold&#225;tu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a"/>
      <sheetName val="Kamat_hozam"/>
      <sheetName val="Hozam_3ho"/>
    </sheetNames>
    <sheetDataSet>
      <sheetData sheetId="2">
        <row r="253">
          <cell r="A253">
            <v>36893</v>
          </cell>
        </row>
        <row r="254">
          <cell r="A254">
            <v>36894</v>
          </cell>
        </row>
        <row r="255">
          <cell r="A255">
            <v>36895</v>
          </cell>
        </row>
        <row r="256">
          <cell r="A256">
            <v>36896</v>
          </cell>
        </row>
        <row r="257">
          <cell r="A257">
            <v>36899</v>
          </cell>
        </row>
        <row r="258">
          <cell r="A258">
            <v>36900</v>
          </cell>
        </row>
        <row r="259">
          <cell r="A259">
            <v>36901</v>
          </cell>
        </row>
        <row r="260">
          <cell r="A260">
            <v>36902</v>
          </cell>
        </row>
        <row r="261">
          <cell r="A261">
            <v>36903</v>
          </cell>
        </row>
        <row r="262">
          <cell r="A262">
            <v>36906</v>
          </cell>
        </row>
        <row r="263">
          <cell r="A263">
            <v>36907</v>
          </cell>
        </row>
        <row r="264">
          <cell r="A264">
            <v>36908</v>
          </cell>
        </row>
        <row r="265">
          <cell r="A265">
            <v>36909</v>
          </cell>
        </row>
        <row r="266">
          <cell r="A266">
            <v>36910</v>
          </cell>
        </row>
        <row r="267">
          <cell r="A267">
            <v>36913</v>
          </cell>
        </row>
        <row r="268">
          <cell r="A268">
            <v>36914</v>
          </cell>
        </row>
        <row r="269">
          <cell r="A269">
            <v>36915</v>
          </cell>
        </row>
        <row r="270">
          <cell r="A270">
            <v>36916</v>
          </cell>
        </row>
        <row r="271">
          <cell r="A271">
            <v>36917</v>
          </cell>
        </row>
        <row r="272">
          <cell r="A272">
            <v>36920</v>
          </cell>
        </row>
        <row r="273">
          <cell r="A273">
            <v>36921</v>
          </cell>
        </row>
        <row r="274">
          <cell r="A274">
            <v>36922</v>
          </cell>
        </row>
        <row r="275">
          <cell r="A275">
            <v>36923</v>
          </cell>
        </row>
        <row r="276">
          <cell r="A276">
            <v>36924</v>
          </cell>
        </row>
        <row r="277">
          <cell r="A277">
            <v>36927</v>
          </cell>
        </row>
        <row r="278">
          <cell r="A278">
            <v>36928</v>
          </cell>
        </row>
        <row r="279">
          <cell r="A279">
            <v>36929</v>
          </cell>
        </row>
        <row r="280">
          <cell r="A280">
            <v>36930</v>
          </cell>
        </row>
        <row r="281">
          <cell r="A281">
            <v>36931</v>
          </cell>
        </row>
        <row r="282">
          <cell r="A282">
            <v>36934</v>
          </cell>
        </row>
        <row r="283">
          <cell r="A283">
            <v>36935</v>
          </cell>
        </row>
        <row r="284">
          <cell r="A284">
            <v>36936</v>
          </cell>
        </row>
        <row r="285">
          <cell r="A285">
            <v>36937</v>
          </cell>
        </row>
        <row r="286">
          <cell r="A286">
            <v>36938</v>
          </cell>
        </row>
        <row r="287">
          <cell r="A287">
            <v>36941</v>
          </cell>
        </row>
        <row r="288">
          <cell r="A288">
            <v>36942</v>
          </cell>
        </row>
        <row r="289">
          <cell r="A289">
            <v>36943</v>
          </cell>
        </row>
        <row r="290">
          <cell r="A290">
            <v>36944</v>
          </cell>
        </row>
        <row r="291">
          <cell r="A291">
            <v>36945</v>
          </cell>
        </row>
        <row r="292">
          <cell r="A292">
            <v>36948</v>
          </cell>
        </row>
        <row r="293">
          <cell r="A293">
            <v>36949</v>
          </cell>
        </row>
        <row r="294">
          <cell r="A294">
            <v>36950</v>
          </cell>
        </row>
        <row r="295">
          <cell r="A295">
            <v>36951</v>
          </cell>
        </row>
        <row r="296">
          <cell r="A296">
            <v>36952</v>
          </cell>
        </row>
        <row r="297">
          <cell r="A297">
            <v>36955</v>
          </cell>
        </row>
        <row r="298">
          <cell r="A298">
            <v>36956</v>
          </cell>
        </row>
        <row r="299">
          <cell r="A299">
            <v>36957</v>
          </cell>
        </row>
        <row r="300">
          <cell r="A300">
            <v>36958</v>
          </cell>
        </row>
        <row r="301">
          <cell r="A301">
            <v>36959</v>
          </cell>
        </row>
        <row r="302">
          <cell r="A302">
            <v>36960</v>
          </cell>
        </row>
        <row r="303">
          <cell r="A303">
            <v>36962</v>
          </cell>
        </row>
        <row r="304">
          <cell r="A304">
            <v>36963</v>
          </cell>
        </row>
        <row r="305">
          <cell r="A305">
            <v>36964</v>
          </cell>
        </row>
        <row r="306">
          <cell r="A306">
            <v>36969</v>
          </cell>
        </row>
        <row r="307">
          <cell r="A307">
            <v>36970</v>
          </cell>
        </row>
        <row r="308">
          <cell r="A308">
            <v>36971</v>
          </cell>
        </row>
        <row r="309">
          <cell r="A309">
            <v>36972</v>
          </cell>
        </row>
        <row r="310">
          <cell r="A310">
            <v>36973</v>
          </cell>
        </row>
        <row r="311">
          <cell r="A311">
            <v>36976</v>
          </cell>
        </row>
        <row r="312">
          <cell r="A312">
            <v>36977</v>
          </cell>
        </row>
        <row r="313">
          <cell r="A313">
            <v>36978</v>
          </cell>
        </row>
        <row r="314">
          <cell r="A314">
            <v>36979</v>
          </cell>
        </row>
        <row r="315">
          <cell r="A315">
            <v>36980</v>
          </cell>
        </row>
        <row r="316">
          <cell r="A316">
            <v>36983</v>
          </cell>
        </row>
        <row r="317">
          <cell r="A317">
            <v>36984</v>
          </cell>
        </row>
        <row r="318">
          <cell r="A318">
            <v>36985</v>
          </cell>
        </row>
        <row r="319">
          <cell r="A319">
            <v>36986</v>
          </cell>
        </row>
        <row r="320">
          <cell r="A320">
            <v>36987</v>
          </cell>
        </row>
        <row r="321">
          <cell r="A321">
            <v>36990</v>
          </cell>
        </row>
        <row r="322">
          <cell r="A322">
            <v>36991</v>
          </cell>
        </row>
        <row r="323">
          <cell r="A323">
            <v>36992</v>
          </cell>
        </row>
        <row r="324">
          <cell r="A324">
            <v>36993</v>
          </cell>
        </row>
        <row r="325">
          <cell r="A325">
            <v>36994</v>
          </cell>
        </row>
        <row r="326">
          <cell r="A326">
            <v>36998</v>
          </cell>
        </row>
        <row r="327">
          <cell r="A327">
            <v>36999</v>
          </cell>
        </row>
        <row r="328">
          <cell r="A328">
            <v>37000</v>
          </cell>
        </row>
        <row r="329">
          <cell r="A329">
            <v>37001</v>
          </cell>
        </row>
        <row r="330">
          <cell r="A330">
            <v>37004</v>
          </cell>
        </row>
        <row r="331">
          <cell r="A331">
            <v>37005</v>
          </cell>
        </row>
        <row r="332">
          <cell r="A332">
            <v>37006</v>
          </cell>
        </row>
        <row r="333">
          <cell r="A333">
            <v>37007</v>
          </cell>
        </row>
        <row r="334">
          <cell r="A334">
            <v>37008</v>
          </cell>
        </row>
        <row r="335">
          <cell r="A335">
            <v>37009</v>
          </cell>
        </row>
        <row r="336">
          <cell r="A336">
            <v>37013</v>
          </cell>
        </row>
        <row r="337">
          <cell r="A337">
            <v>37014</v>
          </cell>
        </row>
        <row r="338">
          <cell r="A338">
            <v>37015</v>
          </cell>
        </row>
        <row r="339">
          <cell r="A339">
            <v>37018</v>
          </cell>
        </row>
        <row r="340">
          <cell r="A340">
            <v>37019</v>
          </cell>
        </row>
        <row r="341">
          <cell r="A341">
            <v>37020</v>
          </cell>
        </row>
        <row r="342">
          <cell r="A342">
            <v>37021</v>
          </cell>
        </row>
        <row r="343">
          <cell r="A343">
            <v>37022</v>
          </cell>
        </row>
        <row r="344">
          <cell r="A344">
            <v>37025</v>
          </cell>
        </row>
        <row r="345">
          <cell r="A345">
            <v>37026</v>
          </cell>
        </row>
        <row r="346">
          <cell r="A346">
            <v>37027</v>
          </cell>
        </row>
        <row r="347">
          <cell r="A347">
            <v>37028</v>
          </cell>
        </row>
        <row r="348">
          <cell r="A348">
            <v>37029</v>
          </cell>
        </row>
        <row r="349">
          <cell r="A349">
            <v>37032</v>
          </cell>
        </row>
        <row r="350">
          <cell r="A350">
            <v>37033</v>
          </cell>
        </row>
        <row r="351">
          <cell r="A351">
            <v>37034</v>
          </cell>
        </row>
        <row r="352">
          <cell r="A352">
            <v>37035</v>
          </cell>
        </row>
        <row r="353">
          <cell r="A353">
            <v>37036</v>
          </cell>
        </row>
        <row r="354">
          <cell r="A354">
            <v>37039</v>
          </cell>
        </row>
        <row r="355">
          <cell r="A355">
            <v>37040</v>
          </cell>
        </row>
        <row r="356">
          <cell r="A356">
            <v>37041</v>
          </cell>
        </row>
        <row r="357">
          <cell r="A357">
            <v>37042</v>
          </cell>
        </row>
        <row r="358">
          <cell r="A358">
            <v>37043</v>
          </cell>
        </row>
        <row r="359">
          <cell r="A359">
            <v>37047</v>
          </cell>
        </row>
        <row r="360">
          <cell r="A360">
            <v>37048</v>
          </cell>
        </row>
        <row r="361">
          <cell r="A361">
            <v>37049</v>
          </cell>
        </row>
        <row r="362">
          <cell r="A362">
            <v>37050</v>
          </cell>
        </row>
        <row r="363">
          <cell r="A363">
            <v>37053</v>
          </cell>
        </row>
        <row r="364">
          <cell r="A364">
            <v>37054</v>
          </cell>
        </row>
        <row r="365">
          <cell r="A365">
            <v>37055</v>
          </cell>
        </row>
        <row r="366">
          <cell r="A366">
            <v>37056</v>
          </cell>
        </row>
        <row r="367">
          <cell r="A367">
            <v>37057</v>
          </cell>
        </row>
        <row r="368">
          <cell r="A368">
            <v>37060</v>
          </cell>
        </row>
        <row r="369">
          <cell r="A369">
            <v>37061</v>
          </cell>
        </row>
        <row r="370">
          <cell r="A370">
            <v>37062</v>
          </cell>
        </row>
        <row r="371">
          <cell r="A371">
            <v>37063</v>
          </cell>
        </row>
        <row r="372">
          <cell r="A372">
            <v>37064</v>
          </cell>
        </row>
        <row r="373">
          <cell r="A373">
            <v>37067</v>
          </cell>
        </row>
        <row r="374">
          <cell r="A374">
            <v>37068</v>
          </cell>
        </row>
        <row r="375">
          <cell r="A375">
            <v>37069</v>
          </cell>
        </row>
        <row r="376">
          <cell r="A376">
            <v>37070</v>
          </cell>
        </row>
        <row r="377">
          <cell r="A377">
            <v>37071</v>
          </cell>
        </row>
        <row r="378">
          <cell r="A378">
            <v>37074</v>
          </cell>
        </row>
        <row r="379">
          <cell r="A379">
            <v>37075</v>
          </cell>
        </row>
        <row r="380">
          <cell r="A380">
            <v>37076</v>
          </cell>
        </row>
        <row r="381">
          <cell r="A381">
            <v>37077</v>
          </cell>
        </row>
        <row r="382">
          <cell r="A382">
            <v>37078</v>
          </cell>
        </row>
        <row r="383">
          <cell r="A383">
            <v>37081</v>
          </cell>
        </row>
        <row r="384">
          <cell r="A384">
            <v>37082</v>
          </cell>
        </row>
        <row r="385">
          <cell r="A385">
            <v>37083</v>
          </cell>
        </row>
        <row r="386">
          <cell r="A386">
            <v>37084</v>
          </cell>
        </row>
        <row r="387">
          <cell r="A387">
            <v>37085</v>
          </cell>
        </row>
        <row r="388">
          <cell r="A388">
            <v>37088</v>
          </cell>
        </row>
        <row r="389">
          <cell r="A389">
            <v>37089</v>
          </cell>
        </row>
        <row r="390">
          <cell r="A390">
            <v>37090</v>
          </cell>
        </row>
        <row r="391">
          <cell r="A391">
            <v>37091</v>
          </cell>
        </row>
        <row r="392">
          <cell r="A392">
            <v>37092</v>
          </cell>
        </row>
        <row r="393">
          <cell r="A393">
            <v>37095</v>
          </cell>
        </row>
        <row r="394">
          <cell r="A394">
            <v>37096</v>
          </cell>
        </row>
        <row r="395">
          <cell r="A395">
            <v>37097</v>
          </cell>
        </row>
        <row r="396">
          <cell r="A396">
            <v>37098</v>
          </cell>
        </row>
        <row r="397">
          <cell r="A397">
            <v>37099</v>
          </cell>
        </row>
        <row r="398">
          <cell r="A398">
            <v>37102</v>
          </cell>
        </row>
        <row r="399">
          <cell r="A399">
            <v>37103</v>
          </cell>
        </row>
        <row r="400">
          <cell r="A400">
            <v>37104</v>
          </cell>
        </row>
        <row r="401">
          <cell r="A401">
            <v>37105</v>
          </cell>
        </row>
        <row r="402">
          <cell r="A402">
            <v>37106</v>
          </cell>
        </row>
        <row r="403">
          <cell r="A403">
            <v>37109</v>
          </cell>
        </row>
        <row r="404">
          <cell r="A404">
            <v>37110</v>
          </cell>
        </row>
        <row r="405">
          <cell r="A405">
            <v>37111</v>
          </cell>
        </row>
        <row r="406">
          <cell r="A406">
            <v>37112</v>
          </cell>
        </row>
        <row r="407">
          <cell r="A407">
            <v>37113</v>
          </cell>
        </row>
        <row r="408">
          <cell r="A408">
            <v>37116</v>
          </cell>
        </row>
        <row r="409">
          <cell r="A409">
            <v>37117</v>
          </cell>
        </row>
        <row r="410">
          <cell r="A410">
            <v>37118</v>
          </cell>
        </row>
        <row r="411">
          <cell r="A411">
            <v>37119</v>
          </cell>
        </row>
        <row r="412">
          <cell r="A412">
            <v>37120</v>
          </cell>
        </row>
        <row r="413">
          <cell r="A413">
            <v>37124</v>
          </cell>
        </row>
        <row r="414">
          <cell r="A414">
            <v>37125</v>
          </cell>
        </row>
        <row r="415">
          <cell r="A415">
            <v>37126</v>
          </cell>
        </row>
        <row r="416">
          <cell r="A416">
            <v>37127</v>
          </cell>
        </row>
        <row r="417">
          <cell r="A417">
            <v>37130</v>
          </cell>
        </row>
        <row r="418">
          <cell r="A418">
            <v>37131</v>
          </cell>
        </row>
        <row r="419">
          <cell r="A419">
            <v>37132</v>
          </cell>
        </row>
        <row r="420">
          <cell r="A420">
            <v>37133</v>
          </cell>
        </row>
        <row r="421">
          <cell r="A421">
            <v>37134</v>
          </cell>
        </row>
        <row r="422">
          <cell r="A422">
            <v>37137</v>
          </cell>
        </row>
        <row r="423">
          <cell r="A423">
            <v>37138</v>
          </cell>
        </row>
        <row r="424">
          <cell r="A424">
            <v>37139</v>
          </cell>
        </row>
        <row r="425">
          <cell r="A425">
            <v>37140</v>
          </cell>
        </row>
        <row r="426">
          <cell r="A426">
            <v>37141</v>
          </cell>
        </row>
        <row r="427">
          <cell r="A427">
            <v>37144</v>
          </cell>
        </row>
        <row r="428">
          <cell r="A428">
            <v>37145</v>
          </cell>
        </row>
        <row r="429">
          <cell r="A429">
            <v>37146</v>
          </cell>
        </row>
        <row r="430">
          <cell r="A430">
            <v>37147</v>
          </cell>
        </row>
        <row r="431">
          <cell r="A431">
            <v>37148</v>
          </cell>
        </row>
        <row r="432">
          <cell r="A432">
            <v>37151</v>
          </cell>
        </row>
        <row r="433">
          <cell r="A433">
            <v>37152</v>
          </cell>
        </row>
        <row r="434">
          <cell r="A434">
            <v>37153</v>
          </cell>
        </row>
        <row r="435">
          <cell r="A435">
            <v>37154</v>
          </cell>
        </row>
        <row r="436">
          <cell r="A436">
            <v>37155</v>
          </cell>
        </row>
        <row r="437">
          <cell r="A437">
            <v>37158</v>
          </cell>
        </row>
        <row r="438">
          <cell r="A438">
            <v>37159</v>
          </cell>
        </row>
        <row r="439">
          <cell r="A439">
            <v>37160</v>
          </cell>
        </row>
        <row r="440">
          <cell r="A440">
            <v>37161</v>
          </cell>
        </row>
        <row r="441">
          <cell r="A441">
            <v>37162</v>
          </cell>
        </row>
        <row r="442">
          <cell r="A442">
            <v>37165</v>
          </cell>
        </row>
        <row r="443">
          <cell r="A443">
            <v>37166</v>
          </cell>
        </row>
        <row r="444">
          <cell r="A444">
            <v>37167</v>
          </cell>
        </row>
        <row r="445">
          <cell r="A445">
            <v>37168</v>
          </cell>
        </row>
        <row r="446">
          <cell r="A446">
            <v>37169</v>
          </cell>
        </row>
        <row r="447">
          <cell r="A447">
            <v>37172</v>
          </cell>
        </row>
        <row r="448">
          <cell r="A448">
            <v>37173</v>
          </cell>
        </row>
        <row r="449">
          <cell r="A449">
            <v>37174</v>
          </cell>
        </row>
        <row r="450">
          <cell r="A450">
            <v>37175</v>
          </cell>
        </row>
        <row r="451">
          <cell r="A451">
            <v>37176</v>
          </cell>
        </row>
        <row r="452">
          <cell r="A452">
            <v>37179</v>
          </cell>
        </row>
        <row r="453">
          <cell r="A453">
            <v>37180</v>
          </cell>
        </row>
        <row r="454">
          <cell r="A454">
            <v>37181</v>
          </cell>
        </row>
        <row r="455">
          <cell r="A455">
            <v>37182</v>
          </cell>
        </row>
        <row r="456">
          <cell r="A456">
            <v>37183</v>
          </cell>
        </row>
        <row r="457">
          <cell r="A457">
            <v>37184</v>
          </cell>
        </row>
        <row r="458">
          <cell r="A458">
            <v>37188</v>
          </cell>
        </row>
        <row r="459">
          <cell r="A459">
            <v>37189</v>
          </cell>
        </row>
        <row r="460">
          <cell r="A460">
            <v>37190</v>
          </cell>
        </row>
        <row r="461">
          <cell r="A461">
            <v>37191</v>
          </cell>
        </row>
        <row r="462">
          <cell r="A462">
            <v>37193</v>
          </cell>
        </row>
        <row r="463">
          <cell r="A463">
            <v>37194</v>
          </cell>
        </row>
        <row r="464">
          <cell r="A464">
            <v>37195</v>
          </cell>
        </row>
        <row r="465">
          <cell r="A465">
            <v>37200</v>
          </cell>
        </row>
        <row r="466">
          <cell r="A466">
            <v>37201</v>
          </cell>
        </row>
        <row r="467">
          <cell r="A467">
            <v>37202</v>
          </cell>
        </row>
        <row r="468">
          <cell r="A468">
            <v>37203</v>
          </cell>
        </row>
        <row r="469">
          <cell r="A469">
            <v>37204</v>
          </cell>
        </row>
        <row r="470">
          <cell r="A470">
            <v>37207</v>
          </cell>
        </row>
        <row r="471">
          <cell r="A471">
            <v>37208</v>
          </cell>
        </row>
        <row r="472">
          <cell r="A472">
            <v>37209</v>
          </cell>
        </row>
        <row r="473">
          <cell r="A473">
            <v>37210</v>
          </cell>
        </row>
        <row r="474">
          <cell r="A474">
            <v>37211</v>
          </cell>
        </row>
        <row r="475">
          <cell r="A475">
            <v>37214</v>
          </cell>
        </row>
        <row r="476">
          <cell r="A476">
            <v>37215</v>
          </cell>
        </row>
        <row r="477">
          <cell r="A477">
            <v>37216</v>
          </cell>
        </row>
        <row r="478">
          <cell r="A478">
            <v>37217</v>
          </cell>
        </row>
        <row r="479">
          <cell r="A479">
            <v>37218</v>
          </cell>
        </row>
        <row r="480">
          <cell r="A480">
            <v>37221</v>
          </cell>
        </row>
        <row r="481">
          <cell r="A481">
            <v>37222</v>
          </cell>
        </row>
        <row r="482">
          <cell r="A482">
            <v>37223</v>
          </cell>
        </row>
        <row r="483">
          <cell r="A483">
            <v>37224</v>
          </cell>
        </row>
        <row r="484">
          <cell r="A484">
            <v>37225</v>
          </cell>
        </row>
        <row r="485">
          <cell r="A485">
            <v>37228</v>
          </cell>
        </row>
        <row r="486">
          <cell r="A486">
            <v>37229</v>
          </cell>
        </row>
        <row r="487">
          <cell r="A487">
            <v>37230</v>
          </cell>
        </row>
        <row r="488">
          <cell r="A488">
            <v>37231</v>
          </cell>
        </row>
        <row r="489">
          <cell r="A489">
            <v>37232</v>
          </cell>
        </row>
        <row r="490">
          <cell r="A490">
            <v>37235</v>
          </cell>
        </row>
        <row r="491">
          <cell r="A491">
            <v>37236</v>
          </cell>
        </row>
        <row r="492">
          <cell r="A492">
            <v>37237</v>
          </cell>
        </row>
        <row r="493">
          <cell r="A493">
            <v>37238</v>
          </cell>
        </row>
        <row r="494">
          <cell r="A494">
            <v>37239</v>
          </cell>
        </row>
        <row r="495">
          <cell r="A495">
            <v>37242</v>
          </cell>
        </row>
        <row r="496">
          <cell r="A496">
            <v>37243</v>
          </cell>
        </row>
        <row r="497">
          <cell r="A497">
            <v>37244</v>
          </cell>
        </row>
        <row r="498">
          <cell r="A498">
            <v>37245</v>
          </cell>
        </row>
        <row r="499">
          <cell r="A499">
            <v>37246</v>
          </cell>
        </row>
        <row r="500">
          <cell r="A500">
            <v>37247</v>
          </cell>
        </row>
        <row r="501">
          <cell r="A501">
            <v>37252</v>
          </cell>
        </row>
        <row r="502">
          <cell r="A502">
            <v>37253</v>
          </cell>
        </row>
        <row r="503">
          <cell r="A503">
            <v>37254</v>
          </cell>
        </row>
        <row r="504">
          <cell r="A504">
            <v>37258</v>
          </cell>
        </row>
        <row r="505">
          <cell r="A505">
            <v>37259</v>
          </cell>
        </row>
        <row r="506">
          <cell r="A506">
            <v>37260</v>
          </cell>
        </row>
        <row r="507">
          <cell r="A507">
            <v>37263</v>
          </cell>
        </row>
        <row r="508">
          <cell r="A508">
            <v>37264</v>
          </cell>
        </row>
        <row r="509">
          <cell r="A509">
            <v>37265</v>
          </cell>
        </row>
        <row r="510">
          <cell r="A510">
            <v>37266</v>
          </cell>
        </row>
        <row r="511">
          <cell r="A511">
            <v>37267</v>
          </cell>
        </row>
        <row r="512">
          <cell r="A512">
            <v>37270</v>
          </cell>
        </row>
        <row r="513">
          <cell r="A513">
            <v>37271</v>
          </cell>
        </row>
        <row r="514">
          <cell r="A514">
            <v>37272</v>
          </cell>
        </row>
        <row r="515">
          <cell r="A515">
            <v>37273</v>
          </cell>
        </row>
        <row r="516">
          <cell r="A516">
            <v>37274</v>
          </cell>
        </row>
        <row r="517">
          <cell r="A517">
            <v>37277</v>
          </cell>
        </row>
        <row r="518">
          <cell r="A518">
            <v>37278</v>
          </cell>
        </row>
        <row r="519">
          <cell r="A519">
            <v>37279</v>
          </cell>
        </row>
        <row r="520">
          <cell r="A520">
            <v>37280</v>
          </cell>
        </row>
        <row r="521">
          <cell r="A521">
            <v>37281</v>
          </cell>
        </row>
        <row r="522">
          <cell r="A522">
            <v>37284</v>
          </cell>
        </row>
        <row r="523">
          <cell r="A523">
            <v>37285</v>
          </cell>
        </row>
        <row r="524">
          <cell r="A524">
            <v>37286</v>
          </cell>
        </row>
        <row r="525">
          <cell r="A525">
            <v>37287</v>
          </cell>
        </row>
        <row r="526">
          <cell r="A526">
            <v>37288</v>
          </cell>
        </row>
        <row r="527">
          <cell r="A527">
            <v>37291</v>
          </cell>
        </row>
        <row r="528">
          <cell r="A528">
            <v>37292</v>
          </cell>
        </row>
        <row r="529">
          <cell r="A529">
            <v>37293</v>
          </cell>
        </row>
        <row r="530">
          <cell r="A530">
            <v>37294</v>
          </cell>
        </row>
        <row r="531">
          <cell r="A531">
            <v>37295</v>
          </cell>
        </row>
        <row r="532">
          <cell r="A532">
            <v>37298</v>
          </cell>
        </row>
        <row r="533">
          <cell r="A533">
            <v>37299</v>
          </cell>
        </row>
        <row r="534">
          <cell r="A534">
            <v>37300</v>
          </cell>
        </row>
        <row r="535">
          <cell r="A535">
            <v>37301</v>
          </cell>
        </row>
        <row r="536">
          <cell r="A536">
            <v>37302</v>
          </cell>
        </row>
        <row r="537">
          <cell r="A537">
            <v>37305</v>
          </cell>
        </row>
        <row r="538">
          <cell r="A538">
            <v>37306</v>
          </cell>
        </row>
        <row r="539">
          <cell r="A539">
            <v>37307</v>
          </cell>
        </row>
        <row r="540">
          <cell r="A540">
            <v>37308</v>
          </cell>
        </row>
        <row r="541">
          <cell r="A541">
            <v>37309</v>
          </cell>
        </row>
        <row r="542">
          <cell r="A542">
            <v>37312</v>
          </cell>
        </row>
        <row r="543">
          <cell r="A543">
            <v>37313</v>
          </cell>
        </row>
        <row r="544">
          <cell r="A544">
            <v>37314</v>
          </cell>
        </row>
        <row r="545">
          <cell r="A545">
            <v>37315</v>
          </cell>
        </row>
        <row r="546">
          <cell r="A546">
            <v>37316</v>
          </cell>
        </row>
        <row r="547">
          <cell r="A547">
            <v>37319</v>
          </cell>
        </row>
        <row r="548">
          <cell r="A548">
            <v>37320</v>
          </cell>
        </row>
        <row r="549">
          <cell r="A549">
            <v>37321</v>
          </cell>
        </row>
        <row r="550">
          <cell r="A550">
            <v>37322</v>
          </cell>
        </row>
        <row r="551">
          <cell r="A551">
            <v>37323</v>
          </cell>
        </row>
        <row r="552">
          <cell r="A552">
            <v>37326</v>
          </cell>
        </row>
        <row r="553">
          <cell r="A553">
            <v>37327</v>
          </cell>
        </row>
        <row r="554">
          <cell r="A554">
            <v>37328</v>
          </cell>
        </row>
        <row r="555">
          <cell r="A555">
            <v>37329</v>
          </cell>
        </row>
        <row r="556">
          <cell r="A556">
            <v>37333</v>
          </cell>
        </row>
        <row r="557">
          <cell r="A557">
            <v>37334</v>
          </cell>
        </row>
        <row r="558">
          <cell r="A558">
            <v>37335</v>
          </cell>
        </row>
        <row r="559">
          <cell r="A559">
            <v>37336</v>
          </cell>
        </row>
        <row r="560">
          <cell r="A560">
            <v>37337</v>
          </cell>
        </row>
        <row r="561">
          <cell r="A561">
            <v>37340</v>
          </cell>
        </row>
        <row r="562">
          <cell r="A562">
            <v>37341</v>
          </cell>
        </row>
        <row r="563">
          <cell r="A563">
            <v>37342</v>
          </cell>
        </row>
        <row r="564">
          <cell r="A564">
            <v>37343</v>
          </cell>
        </row>
        <row r="565">
          <cell r="A565">
            <v>37344</v>
          </cell>
        </row>
        <row r="566">
          <cell r="A566">
            <v>37348</v>
          </cell>
        </row>
        <row r="567">
          <cell r="A567">
            <v>37349</v>
          </cell>
        </row>
        <row r="568">
          <cell r="A568">
            <v>37350</v>
          </cell>
        </row>
        <row r="569">
          <cell r="A569">
            <v>37351</v>
          </cell>
        </row>
        <row r="570">
          <cell r="A570">
            <v>37354</v>
          </cell>
        </row>
        <row r="571">
          <cell r="A571">
            <v>37355</v>
          </cell>
        </row>
        <row r="572">
          <cell r="A572">
            <v>37356</v>
          </cell>
        </row>
        <row r="573">
          <cell r="A573">
            <v>37357</v>
          </cell>
        </row>
        <row r="574">
          <cell r="A574">
            <v>37358</v>
          </cell>
        </row>
        <row r="575">
          <cell r="A575">
            <v>37361</v>
          </cell>
        </row>
        <row r="576">
          <cell r="A576">
            <v>37362</v>
          </cell>
        </row>
        <row r="577">
          <cell r="A577">
            <v>37363</v>
          </cell>
        </row>
        <row r="578">
          <cell r="A578">
            <v>37364</v>
          </cell>
        </row>
        <row r="579">
          <cell r="A579">
            <v>37365</v>
          </cell>
        </row>
        <row r="580">
          <cell r="A580">
            <v>37368</v>
          </cell>
        </row>
        <row r="581">
          <cell r="A581">
            <v>37369</v>
          </cell>
        </row>
        <row r="582">
          <cell r="A582">
            <v>37370</v>
          </cell>
        </row>
        <row r="583">
          <cell r="A583">
            <v>37371</v>
          </cell>
        </row>
        <row r="584">
          <cell r="A584">
            <v>37372</v>
          </cell>
        </row>
        <row r="585">
          <cell r="A585">
            <v>37375</v>
          </cell>
        </row>
        <row r="586">
          <cell r="A586">
            <v>37376</v>
          </cell>
        </row>
        <row r="587">
          <cell r="A587">
            <v>37378</v>
          </cell>
        </row>
        <row r="588">
          <cell r="A588">
            <v>37379</v>
          </cell>
        </row>
        <row r="589">
          <cell r="A589">
            <v>37382</v>
          </cell>
        </row>
        <row r="590">
          <cell r="A590">
            <v>37383</v>
          </cell>
        </row>
        <row r="591">
          <cell r="A591">
            <v>37384</v>
          </cell>
        </row>
        <row r="592">
          <cell r="A592">
            <v>37385</v>
          </cell>
        </row>
        <row r="593">
          <cell r="A593">
            <v>37386</v>
          </cell>
        </row>
        <row r="594">
          <cell r="A594">
            <v>37389</v>
          </cell>
        </row>
        <row r="595">
          <cell r="A595">
            <v>37390</v>
          </cell>
        </row>
        <row r="596">
          <cell r="A596">
            <v>37391</v>
          </cell>
        </row>
        <row r="597">
          <cell r="A597">
            <v>37392</v>
          </cell>
        </row>
        <row r="598">
          <cell r="A598">
            <v>37393</v>
          </cell>
        </row>
        <row r="599">
          <cell r="A599">
            <v>37397</v>
          </cell>
        </row>
        <row r="600">
          <cell r="A600">
            <v>37398</v>
          </cell>
        </row>
        <row r="601">
          <cell r="A601">
            <v>37399</v>
          </cell>
        </row>
        <row r="602">
          <cell r="A602">
            <v>37400</v>
          </cell>
        </row>
        <row r="603">
          <cell r="A603">
            <v>37403</v>
          </cell>
        </row>
        <row r="604">
          <cell r="A604">
            <v>37404</v>
          </cell>
        </row>
        <row r="605">
          <cell r="A605">
            <v>37405</v>
          </cell>
        </row>
        <row r="606">
          <cell r="A606">
            <v>37406</v>
          </cell>
        </row>
        <row r="607">
          <cell r="A607">
            <v>37407</v>
          </cell>
        </row>
        <row r="608">
          <cell r="A608">
            <v>37410</v>
          </cell>
        </row>
        <row r="609">
          <cell r="A609">
            <v>37411</v>
          </cell>
        </row>
        <row r="610">
          <cell r="A610">
            <v>37412</v>
          </cell>
        </row>
        <row r="611">
          <cell r="A611">
            <v>37413</v>
          </cell>
        </row>
        <row r="612">
          <cell r="A612">
            <v>37414</v>
          </cell>
        </row>
        <row r="613">
          <cell r="A613">
            <v>37417</v>
          </cell>
        </row>
        <row r="614">
          <cell r="A614">
            <v>37418</v>
          </cell>
        </row>
        <row r="615">
          <cell r="A615">
            <v>37419</v>
          </cell>
        </row>
        <row r="616">
          <cell r="A616">
            <v>37420</v>
          </cell>
        </row>
        <row r="617">
          <cell r="A617">
            <v>37421</v>
          </cell>
        </row>
        <row r="618">
          <cell r="A618">
            <v>37424</v>
          </cell>
        </row>
        <row r="619">
          <cell r="A619">
            <v>37425</v>
          </cell>
        </row>
        <row r="620">
          <cell r="A620">
            <v>37426</v>
          </cell>
        </row>
        <row r="621">
          <cell r="A621">
            <v>37427</v>
          </cell>
        </row>
        <row r="622">
          <cell r="A622">
            <v>37428</v>
          </cell>
        </row>
        <row r="623">
          <cell r="A623">
            <v>37431</v>
          </cell>
        </row>
        <row r="624">
          <cell r="A624">
            <v>37432</v>
          </cell>
        </row>
        <row r="625">
          <cell r="A625">
            <v>37433</v>
          </cell>
        </row>
        <row r="626">
          <cell r="A626">
            <v>37434</v>
          </cell>
        </row>
        <row r="627">
          <cell r="A627">
            <v>37435</v>
          </cell>
        </row>
        <row r="628">
          <cell r="A628">
            <v>37438</v>
          </cell>
        </row>
        <row r="629">
          <cell r="A629">
            <v>37439</v>
          </cell>
        </row>
        <row r="630">
          <cell r="A630">
            <v>37440</v>
          </cell>
        </row>
        <row r="631">
          <cell r="A631">
            <v>37441</v>
          </cell>
        </row>
        <row r="632">
          <cell r="A632">
            <v>37442</v>
          </cell>
        </row>
        <row r="633">
          <cell r="A633">
            <v>37445</v>
          </cell>
        </row>
        <row r="634">
          <cell r="A634">
            <v>37446</v>
          </cell>
        </row>
        <row r="635">
          <cell r="A635">
            <v>37447</v>
          </cell>
        </row>
        <row r="636">
          <cell r="A636">
            <v>37448</v>
          </cell>
        </row>
        <row r="637">
          <cell r="A637">
            <v>37449</v>
          </cell>
        </row>
        <row r="638">
          <cell r="A638">
            <v>37452</v>
          </cell>
        </row>
        <row r="639">
          <cell r="A639">
            <v>37453</v>
          </cell>
        </row>
        <row r="640">
          <cell r="A640">
            <v>37454</v>
          </cell>
        </row>
        <row r="641">
          <cell r="A641">
            <v>37455</v>
          </cell>
        </row>
        <row r="642">
          <cell r="A642">
            <v>37456</v>
          </cell>
        </row>
        <row r="643">
          <cell r="A643">
            <v>37459</v>
          </cell>
        </row>
        <row r="644">
          <cell r="A644">
            <v>37460</v>
          </cell>
        </row>
        <row r="645">
          <cell r="A645">
            <v>37461</v>
          </cell>
        </row>
        <row r="646">
          <cell r="A646">
            <v>37462</v>
          </cell>
        </row>
        <row r="647">
          <cell r="A647">
            <v>37463</v>
          </cell>
        </row>
        <row r="648">
          <cell r="A648">
            <v>37466</v>
          </cell>
        </row>
        <row r="649">
          <cell r="A649">
            <v>37467</v>
          </cell>
        </row>
        <row r="650">
          <cell r="A650">
            <v>37468</v>
          </cell>
        </row>
        <row r="651">
          <cell r="A651">
            <v>37469</v>
          </cell>
        </row>
        <row r="652">
          <cell r="A652">
            <v>37470</v>
          </cell>
        </row>
        <row r="653">
          <cell r="A653">
            <v>37473</v>
          </cell>
        </row>
        <row r="654">
          <cell r="A654">
            <v>37474</v>
          </cell>
        </row>
        <row r="655">
          <cell r="A655">
            <v>37475</v>
          </cell>
        </row>
        <row r="656">
          <cell r="A656">
            <v>37476</v>
          </cell>
        </row>
        <row r="657">
          <cell r="A657">
            <v>37477</v>
          </cell>
        </row>
        <row r="658">
          <cell r="A658">
            <v>37478</v>
          </cell>
        </row>
        <row r="659">
          <cell r="A659">
            <v>37480</v>
          </cell>
        </row>
        <row r="660">
          <cell r="A660">
            <v>37481</v>
          </cell>
        </row>
        <row r="661">
          <cell r="A661">
            <v>37482</v>
          </cell>
        </row>
        <row r="662">
          <cell r="A662">
            <v>37483</v>
          </cell>
        </row>
        <row r="663">
          <cell r="A663">
            <v>37484</v>
          </cell>
        </row>
        <row r="664">
          <cell r="A664">
            <v>37489</v>
          </cell>
        </row>
        <row r="665">
          <cell r="A665">
            <v>37490</v>
          </cell>
        </row>
        <row r="666">
          <cell r="A666">
            <v>37491</v>
          </cell>
        </row>
        <row r="667">
          <cell r="A667">
            <v>37494</v>
          </cell>
        </row>
        <row r="668">
          <cell r="A668">
            <v>37495</v>
          </cell>
        </row>
        <row r="669">
          <cell r="A669">
            <v>37496</v>
          </cell>
        </row>
        <row r="670">
          <cell r="A670">
            <v>37497</v>
          </cell>
        </row>
        <row r="671">
          <cell r="A671">
            <v>37498</v>
          </cell>
        </row>
        <row r="672">
          <cell r="A672">
            <v>37501</v>
          </cell>
        </row>
        <row r="673">
          <cell r="A673">
            <v>37502</v>
          </cell>
        </row>
        <row r="674">
          <cell r="A674">
            <v>37503</v>
          </cell>
        </row>
        <row r="675">
          <cell r="A675">
            <v>37504</v>
          </cell>
        </row>
        <row r="676">
          <cell r="A676">
            <v>37505</v>
          </cell>
        </row>
        <row r="677">
          <cell r="A677">
            <v>37508</v>
          </cell>
        </row>
        <row r="678">
          <cell r="A678">
            <v>37509</v>
          </cell>
        </row>
        <row r="679">
          <cell r="A679">
            <v>37510</v>
          </cell>
        </row>
        <row r="680">
          <cell r="A680">
            <v>37511</v>
          </cell>
        </row>
        <row r="681">
          <cell r="A681">
            <v>37512</v>
          </cell>
        </row>
        <row r="682">
          <cell r="A682">
            <v>37515</v>
          </cell>
        </row>
        <row r="683">
          <cell r="A683">
            <v>37516</v>
          </cell>
        </row>
        <row r="684">
          <cell r="A684">
            <v>37517</v>
          </cell>
        </row>
        <row r="685">
          <cell r="A685">
            <v>37518</v>
          </cell>
        </row>
        <row r="686">
          <cell r="A686">
            <v>37519</v>
          </cell>
        </row>
        <row r="687">
          <cell r="A687">
            <v>37522</v>
          </cell>
        </row>
        <row r="688">
          <cell r="A688">
            <v>37523</v>
          </cell>
        </row>
        <row r="689">
          <cell r="A689">
            <v>37524</v>
          </cell>
        </row>
        <row r="690">
          <cell r="A690">
            <v>37525</v>
          </cell>
        </row>
        <row r="691">
          <cell r="A691">
            <v>37526</v>
          </cell>
        </row>
        <row r="692">
          <cell r="A692">
            <v>37529</v>
          </cell>
        </row>
        <row r="693">
          <cell r="A693">
            <v>37530</v>
          </cell>
        </row>
        <row r="694">
          <cell r="A694">
            <v>37531</v>
          </cell>
        </row>
        <row r="695">
          <cell r="A695">
            <v>37532</v>
          </cell>
        </row>
        <row r="696">
          <cell r="A696">
            <v>37533</v>
          </cell>
        </row>
        <row r="697">
          <cell r="A697">
            <v>37536</v>
          </cell>
        </row>
        <row r="698">
          <cell r="A698">
            <v>37537</v>
          </cell>
        </row>
        <row r="699">
          <cell r="A699">
            <v>37538</v>
          </cell>
        </row>
        <row r="700">
          <cell r="A700">
            <v>37539</v>
          </cell>
        </row>
        <row r="701">
          <cell r="A701">
            <v>37540</v>
          </cell>
        </row>
        <row r="702">
          <cell r="A702">
            <v>37543</v>
          </cell>
        </row>
        <row r="703">
          <cell r="A703">
            <v>37544</v>
          </cell>
        </row>
        <row r="704">
          <cell r="A704">
            <v>37545</v>
          </cell>
        </row>
        <row r="705">
          <cell r="A705">
            <v>37546</v>
          </cell>
        </row>
        <row r="706">
          <cell r="A706">
            <v>37547</v>
          </cell>
        </row>
        <row r="707">
          <cell r="A707">
            <v>37550</v>
          </cell>
        </row>
        <row r="708">
          <cell r="A708">
            <v>37551</v>
          </cell>
        </row>
        <row r="709">
          <cell r="A709">
            <v>37553</v>
          </cell>
        </row>
        <row r="710">
          <cell r="A710">
            <v>37554</v>
          </cell>
        </row>
        <row r="711">
          <cell r="A711">
            <v>37557</v>
          </cell>
        </row>
        <row r="712">
          <cell r="A712">
            <v>37558</v>
          </cell>
        </row>
        <row r="713">
          <cell r="A713">
            <v>37559</v>
          </cell>
        </row>
        <row r="714">
          <cell r="A714">
            <v>37560</v>
          </cell>
        </row>
        <row r="715">
          <cell r="A715">
            <v>37564</v>
          </cell>
        </row>
        <row r="716">
          <cell r="A716">
            <v>37565</v>
          </cell>
        </row>
        <row r="717">
          <cell r="A717">
            <v>37566</v>
          </cell>
        </row>
        <row r="718">
          <cell r="A718">
            <v>37567</v>
          </cell>
        </row>
        <row r="719">
          <cell r="A719">
            <v>37568</v>
          </cell>
        </row>
        <row r="720">
          <cell r="A720">
            <v>37571</v>
          </cell>
        </row>
        <row r="721">
          <cell r="A721">
            <v>37572</v>
          </cell>
        </row>
        <row r="722">
          <cell r="A722">
            <v>37573</v>
          </cell>
        </row>
        <row r="723">
          <cell r="A723">
            <v>37574</v>
          </cell>
        </row>
        <row r="724">
          <cell r="A724">
            <v>37575</v>
          </cell>
        </row>
        <row r="725">
          <cell r="A725">
            <v>37578</v>
          </cell>
        </row>
        <row r="726">
          <cell r="A726">
            <v>37579</v>
          </cell>
        </row>
        <row r="727">
          <cell r="A727">
            <v>37580</v>
          </cell>
        </row>
        <row r="728">
          <cell r="A728">
            <v>37581</v>
          </cell>
        </row>
        <row r="729">
          <cell r="A729">
            <v>37582</v>
          </cell>
        </row>
        <row r="730">
          <cell r="A730">
            <v>37585</v>
          </cell>
        </row>
        <row r="731">
          <cell r="A731">
            <v>37586</v>
          </cell>
        </row>
        <row r="732">
          <cell r="A732">
            <v>37587</v>
          </cell>
        </row>
        <row r="733">
          <cell r="A733">
            <v>37588</v>
          </cell>
        </row>
        <row r="734">
          <cell r="A734">
            <v>37589</v>
          </cell>
        </row>
        <row r="735">
          <cell r="A735">
            <v>37592</v>
          </cell>
        </row>
        <row r="736">
          <cell r="A736">
            <v>37593</v>
          </cell>
        </row>
        <row r="737">
          <cell r="A737">
            <v>37594</v>
          </cell>
        </row>
        <row r="738">
          <cell r="A738">
            <v>37595</v>
          </cell>
        </row>
        <row r="739">
          <cell r="A739">
            <v>37596</v>
          </cell>
        </row>
        <row r="740">
          <cell r="A740">
            <v>37599</v>
          </cell>
        </row>
        <row r="741">
          <cell r="A741">
            <v>37600</v>
          </cell>
        </row>
        <row r="742">
          <cell r="A742">
            <v>37601</v>
          </cell>
        </row>
        <row r="743">
          <cell r="A743">
            <v>37602</v>
          </cell>
        </row>
        <row r="744">
          <cell r="A744">
            <v>37603</v>
          </cell>
        </row>
        <row r="745">
          <cell r="A745">
            <v>37606</v>
          </cell>
        </row>
        <row r="746">
          <cell r="A746">
            <v>37607</v>
          </cell>
        </row>
        <row r="747">
          <cell r="A747">
            <v>37608</v>
          </cell>
        </row>
        <row r="748">
          <cell r="A748">
            <v>37609</v>
          </cell>
        </row>
        <row r="749">
          <cell r="A749">
            <v>37610</v>
          </cell>
        </row>
        <row r="750">
          <cell r="A750">
            <v>37613</v>
          </cell>
        </row>
        <row r="751">
          <cell r="A751">
            <v>37617</v>
          </cell>
        </row>
        <row r="752">
          <cell r="A752">
            <v>37618</v>
          </cell>
        </row>
        <row r="753">
          <cell r="A753">
            <v>37620</v>
          </cell>
        </row>
        <row r="754">
          <cell r="A754">
            <v>37621</v>
          </cell>
        </row>
        <row r="755">
          <cell r="A755">
            <v>37623</v>
          </cell>
        </row>
        <row r="756">
          <cell r="A756">
            <v>37624</v>
          </cell>
        </row>
        <row r="757">
          <cell r="A757">
            <v>37627</v>
          </cell>
        </row>
        <row r="758">
          <cell r="A758">
            <v>37628</v>
          </cell>
        </row>
        <row r="759">
          <cell r="A759">
            <v>37629</v>
          </cell>
        </row>
        <row r="760">
          <cell r="A760">
            <v>37630</v>
          </cell>
        </row>
        <row r="761">
          <cell r="A761">
            <v>37631</v>
          </cell>
        </row>
        <row r="762">
          <cell r="A762">
            <v>37634</v>
          </cell>
        </row>
        <row r="763">
          <cell r="A763">
            <v>37635</v>
          </cell>
        </row>
        <row r="764">
          <cell r="A764">
            <v>37636</v>
          </cell>
        </row>
        <row r="765">
          <cell r="A765">
            <v>37637</v>
          </cell>
        </row>
        <row r="766">
          <cell r="A766">
            <v>37638</v>
          </cell>
        </row>
        <row r="767">
          <cell r="A767">
            <v>37641</v>
          </cell>
        </row>
        <row r="768">
          <cell r="A768">
            <v>37642</v>
          </cell>
        </row>
        <row r="769">
          <cell r="A769">
            <v>37643</v>
          </cell>
        </row>
        <row r="770">
          <cell r="A770">
            <v>37644</v>
          </cell>
        </row>
        <row r="771">
          <cell r="A771">
            <v>37645</v>
          </cell>
        </row>
        <row r="772">
          <cell r="A772">
            <v>37648</v>
          </cell>
        </row>
        <row r="773">
          <cell r="A773">
            <v>37649</v>
          </cell>
        </row>
        <row r="774">
          <cell r="A774">
            <v>37650</v>
          </cell>
        </row>
        <row r="775">
          <cell r="A775">
            <v>37651</v>
          </cell>
        </row>
        <row r="776">
          <cell r="A776">
            <v>37652</v>
          </cell>
        </row>
        <row r="777">
          <cell r="A777">
            <v>37655</v>
          </cell>
        </row>
        <row r="778">
          <cell r="A778">
            <v>37656</v>
          </cell>
        </row>
        <row r="779">
          <cell r="A779">
            <v>37657</v>
          </cell>
        </row>
        <row r="780">
          <cell r="A780">
            <v>37658</v>
          </cell>
        </row>
        <row r="781">
          <cell r="A781">
            <v>37659</v>
          </cell>
        </row>
        <row r="782">
          <cell r="A782">
            <v>37662</v>
          </cell>
        </row>
        <row r="783">
          <cell r="A783">
            <v>37663</v>
          </cell>
        </row>
        <row r="784">
          <cell r="A784">
            <v>37664</v>
          </cell>
        </row>
        <row r="785">
          <cell r="A785">
            <v>37665</v>
          </cell>
        </row>
        <row r="786">
          <cell r="A786">
            <v>37666</v>
          </cell>
        </row>
        <row r="787">
          <cell r="A787">
            <v>37669</v>
          </cell>
        </row>
        <row r="788">
          <cell r="A788">
            <v>37670</v>
          </cell>
        </row>
        <row r="789">
          <cell r="A789">
            <v>37671</v>
          </cell>
        </row>
        <row r="790">
          <cell r="A790">
            <v>37672</v>
          </cell>
        </row>
        <row r="791">
          <cell r="A791">
            <v>37673</v>
          </cell>
        </row>
        <row r="792">
          <cell r="A792">
            <v>37676</v>
          </cell>
        </row>
        <row r="793">
          <cell r="A793">
            <v>37677</v>
          </cell>
        </row>
        <row r="794">
          <cell r="A794">
            <v>37678</v>
          </cell>
        </row>
        <row r="795">
          <cell r="A795">
            <v>37679</v>
          </cell>
        </row>
        <row r="796">
          <cell r="A796">
            <v>37680</v>
          </cell>
        </row>
        <row r="797">
          <cell r="A797">
            <v>37683</v>
          </cell>
        </row>
        <row r="798">
          <cell r="A798">
            <v>37684</v>
          </cell>
        </row>
        <row r="799">
          <cell r="A799">
            <v>37685</v>
          </cell>
        </row>
        <row r="800">
          <cell r="A800">
            <v>37686</v>
          </cell>
        </row>
        <row r="801">
          <cell r="A801">
            <v>37687</v>
          </cell>
        </row>
        <row r="802">
          <cell r="A802">
            <v>37690</v>
          </cell>
        </row>
        <row r="803">
          <cell r="A803">
            <v>37691</v>
          </cell>
        </row>
        <row r="804">
          <cell r="A804">
            <v>37692</v>
          </cell>
        </row>
        <row r="805">
          <cell r="A805">
            <v>37693</v>
          </cell>
        </row>
        <row r="806">
          <cell r="A806">
            <v>37694</v>
          </cell>
        </row>
        <row r="807">
          <cell r="A807">
            <v>37697</v>
          </cell>
        </row>
        <row r="808">
          <cell r="A808">
            <v>37698</v>
          </cell>
        </row>
        <row r="809">
          <cell r="A809">
            <v>37699</v>
          </cell>
        </row>
        <row r="810">
          <cell r="A810">
            <v>37700</v>
          </cell>
        </row>
        <row r="811">
          <cell r="A811">
            <v>37701</v>
          </cell>
        </row>
        <row r="812">
          <cell r="A812">
            <v>37704</v>
          </cell>
        </row>
        <row r="813">
          <cell r="A813">
            <v>37705</v>
          </cell>
        </row>
        <row r="814">
          <cell r="A814">
            <v>37706</v>
          </cell>
        </row>
        <row r="815">
          <cell r="A815">
            <v>37707</v>
          </cell>
        </row>
        <row r="816">
          <cell r="A816">
            <v>37708</v>
          </cell>
        </row>
        <row r="817">
          <cell r="A817">
            <v>37711</v>
          </cell>
        </row>
        <row r="818">
          <cell r="A818">
            <v>37712</v>
          </cell>
        </row>
        <row r="819">
          <cell r="A819">
            <v>37713</v>
          </cell>
        </row>
        <row r="820">
          <cell r="A820">
            <v>37714</v>
          </cell>
        </row>
        <row r="821">
          <cell r="A821">
            <v>37715</v>
          </cell>
        </row>
        <row r="822">
          <cell r="A822">
            <v>37718</v>
          </cell>
        </row>
        <row r="823">
          <cell r="A823">
            <v>37719</v>
          </cell>
        </row>
        <row r="824">
          <cell r="A824">
            <v>37720</v>
          </cell>
        </row>
        <row r="825">
          <cell r="A825">
            <v>37721</v>
          </cell>
        </row>
        <row r="826">
          <cell r="A826">
            <v>37722</v>
          </cell>
        </row>
        <row r="827">
          <cell r="A827">
            <v>37725</v>
          </cell>
        </row>
        <row r="828">
          <cell r="A828">
            <v>37726</v>
          </cell>
        </row>
        <row r="829">
          <cell r="A829">
            <v>37727</v>
          </cell>
        </row>
        <row r="830">
          <cell r="A830">
            <v>37728</v>
          </cell>
        </row>
        <row r="831">
          <cell r="A831">
            <v>37729</v>
          </cell>
        </row>
        <row r="832">
          <cell r="A832">
            <v>37733</v>
          </cell>
        </row>
        <row r="833">
          <cell r="A833">
            <v>37734</v>
          </cell>
        </row>
        <row r="834">
          <cell r="A834">
            <v>37735</v>
          </cell>
        </row>
        <row r="835">
          <cell r="A835">
            <v>37736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goldatum tabla"/>
      <sheetName val="MINTA_havi"/>
      <sheetName val="MINTA_napi"/>
    </sheetNames>
    <sheetDataSet>
      <sheetData sheetId="0">
        <row r="1">
          <cell r="A1">
            <v>1</v>
          </cell>
          <cell r="B1" t="str">
            <v>Jan</v>
          </cell>
        </row>
        <row r="2">
          <cell r="A2">
            <v>2</v>
          </cell>
          <cell r="B2" t="str">
            <v>Feb</v>
          </cell>
        </row>
        <row r="3">
          <cell r="A3">
            <v>3</v>
          </cell>
          <cell r="B3" t="str">
            <v>Mar</v>
          </cell>
        </row>
        <row r="4">
          <cell r="A4">
            <v>4</v>
          </cell>
          <cell r="B4" t="str">
            <v>Apr</v>
          </cell>
        </row>
        <row r="5">
          <cell r="A5">
            <v>5</v>
          </cell>
          <cell r="B5" t="str">
            <v>May</v>
          </cell>
        </row>
        <row r="6">
          <cell r="A6">
            <v>6</v>
          </cell>
          <cell r="B6" t="str">
            <v>Jun</v>
          </cell>
        </row>
        <row r="7">
          <cell r="A7">
            <v>7</v>
          </cell>
          <cell r="B7" t="str">
            <v>Jul</v>
          </cell>
        </row>
        <row r="8">
          <cell r="A8">
            <v>8</v>
          </cell>
          <cell r="B8" t="str">
            <v>Aug</v>
          </cell>
        </row>
        <row r="9">
          <cell r="A9">
            <v>9</v>
          </cell>
          <cell r="B9" t="str">
            <v>Sep</v>
          </cell>
        </row>
        <row r="10">
          <cell r="A10">
            <v>10</v>
          </cell>
          <cell r="B10" t="str">
            <v>Oct</v>
          </cell>
        </row>
        <row r="11">
          <cell r="A11">
            <v>11</v>
          </cell>
          <cell r="B11" t="str">
            <v>Nov</v>
          </cell>
        </row>
        <row r="12">
          <cell r="A12">
            <v>12</v>
          </cell>
          <cell r="B12" t="str">
            <v>Dec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10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I795"/>
  <sheetViews>
    <sheetView zoomScale="75" zoomScaleNormal="75" workbookViewId="0" topLeftCell="A1">
      <pane xSplit="1" ySplit="4" topLeftCell="B27" activePane="bottomRight" state="frozen"/>
      <selection pane="topLeft" activeCell="H465" sqref="H465"/>
      <selection pane="topRight" activeCell="H465" sqref="H465"/>
      <selection pane="bottomLeft" activeCell="H465" sqref="H465"/>
      <selection pane="bottomRight" activeCell="E52" sqref="E52"/>
    </sheetView>
  </sheetViews>
  <sheetFormatPr defaultColWidth="9.140625" defaultRowHeight="12.75"/>
  <cols>
    <col min="1" max="1" width="19.7109375" style="13" customWidth="1"/>
    <col min="2" max="2" width="9.140625" style="12" customWidth="1"/>
    <col min="3" max="3" width="13.00390625" style="12" customWidth="1"/>
    <col min="4" max="4" width="13.421875" style="12" customWidth="1"/>
    <col min="5" max="5" width="11.7109375" style="12" customWidth="1"/>
    <col min="6" max="6" width="9.140625" style="103" customWidth="1"/>
    <col min="8" max="16384" width="9.140625" style="12" customWidth="1"/>
  </cols>
  <sheetData>
    <row r="1" ht="12.75">
      <c r="A1" s="11" t="s">
        <v>36</v>
      </c>
    </row>
    <row r="2" ht="12.75">
      <c r="A2" s="11" t="s">
        <v>37</v>
      </c>
    </row>
    <row r="3" spans="2:4" ht="12.75">
      <c r="B3" t="s">
        <v>193</v>
      </c>
      <c r="C3" t="s">
        <v>194</v>
      </c>
      <c r="D3" s="14" t="s">
        <v>38</v>
      </c>
    </row>
    <row r="4" spans="2:4" ht="12.75">
      <c r="B4" s="45" t="s">
        <v>190</v>
      </c>
      <c r="C4" t="s">
        <v>192</v>
      </c>
      <c r="D4" t="s">
        <v>191</v>
      </c>
    </row>
    <row r="5" spans="1:6" ht="12.75">
      <c r="A5" s="17">
        <v>37258</v>
      </c>
      <c r="B5" s="45">
        <v>668.86592</v>
      </c>
      <c r="C5">
        <v>551</v>
      </c>
      <c r="D5">
        <v>710</v>
      </c>
      <c r="E5" s="112" t="s">
        <v>71</v>
      </c>
      <c r="F5" s="44"/>
    </row>
    <row r="6" spans="1:6" ht="12.75">
      <c r="A6" s="17">
        <v>37259</v>
      </c>
      <c r="B6" s="45">
        <v>667.584826</v>
      </c>
      <c r="C6">
        <v>529</v>
      </c>
      <c r="D6">
        <v>693</v>
      </c>
      <c r="E6" s="112" t="s">
        <v>71</v>
      </c>
      <c r="F6" s="44"/>
    </row>
    <row r="7" spans="1:6" ht="12.75">
      <c r="A7" s="17">
        <v>37260</v>
      </c>
      <c r="B7" s="45">
        <v>657.201222</v>
      </c>
      <c r="C7">
        <v>514</v>
      </c>
      <c r="D7">
        <v>688</v>
      </c>
      <c r="E7" s="112" t="s">
        <v>71</v>
      </c>
      <c r="F7" s="44"/>
    </row>
    <row r="8" spans="1:6" ht="12.75">
      <c r="A8" s="17">
        <v>37263</v>
      </c>
      <c r="B8" s="45">
        <v>662.730154</v>
      </c>
      <c r="C8">
        <v>525</v>
      </c>
      <c r="D8">
        <v>695</v>
      </c>
      <c r="E8" s="112" t="s">
        <v>71</v>
      </c>
      <c r="F8" s="44"/>
    </row>
    <row r="9" spans="1:6" ht="12.75">
      <c r="A9" s="17">
        <v>37264</v>
      </c>
      <c r="B9" s="45">
        <v>657.875482</v>
      </c>
      <c r="C9">
        <v>529</v>
      </c>
      <c r="D9">
        <v>695</v>
      </c>
      <c r="E9" s="112" t="s">
        <v>71</v>
      </c>
      <c r="F9" s="44"/>
    </row>
    <row r="10" spans="1:6" ht="12.75">
      <c r="A10" s="17">
        <v>37265</v>
      </c>
      <c r="B10" s="45">
        <v>657.808056</v>
      </c>
      <c r="C10">
        <v>532</v>
      </c>
      <c r="D10">
        <v>703</v>
      </c>
      <c r="E10" s="112" t="s">
        <v>71</v>
      </c>
      <c r="F10" s="44"/>
    </row>
    <row r="11" spans="1:6" ht="12.75">
      <c r="A11" s="17">
        <v>37266</v>
      </c>
      <c r="B11" s="45">
        <v>666.910566</v>
      </c>
      <c r="C11">
        <v>548</v>
      </c>
      <c r="D11">
        <v>721</v>
      </c>
      <c r="E11" s="112" t="s">
        <v>71</v>
      </c>
      <c r="F11" s="44"/>
    </row>
    <row r="12" spans="1:6" ht="12.75">
      <c r="A12" s="17">
        <v>37267</v>
      </c>
      <c r="B12" s="45">
        <v>674.8668339999999</v>
      </c>
      <c r="C12">
        <v>554</v>
      </c>
      <c r="D12">
        <v>724</v>
      </c>
      <c r="E12" s="112" t="s">
        <v>71</v>
      </c>
      <c r="F12" s="44"/>
    </row>
    <row r="13" spans="1:6" ht="12.75">
      <c r="A13" s="17">
        <v>37270</v>
      </c>
      <c r="B13" s="45">
        <v>670.618996</v>
      </c>
      <c r="C13">
        <v>568</v>
      </c>
      <c r="D13">
        <v>727</v>
      </c>
      <c r="E13" s="112" t="s">
        <v>71</v>
      </c>
      <c r="F13" s="44"/>
    </row>
    <row r="14" spans="1:6" ht="12.75">
      <c r="A14" s="17">
        <v>37271</v>
      </c>
      <c r="B14" s="45">
        <v>676.2153539999999</v>
      </c>
      <c r="C14">
        <v>566</v>
      </c>
      <c r="D14">
        <v>731</v>
      </c>
      <c r="E14" s="112" t="s">
        <v>71</v>
      </c>
      <c r="F14" s="44"/>
    </row>
    <row r="15" spans="1:6" ht="12.75">
      <c r="A15" s="17">
        <v>37272</v>
      </c>
      <c r="B15" s="45">
        <v>675.810798</v>
      </c>
      <c r="C15">
        <v>575</v>
      </c>
      <c r="D15">
        <v>733</v>
      </c>
      <c r="E15" s="112" t="s">
        <v>71</v>
      </c>
      <c r="F15" s="44"/>
    </row>
    <row r="16" spans="1:6" ht="12.75">
      <c r="A16" s="17">
        <v>37273</v>
      </c>
      <c r="B16" s="45">
        <v>667.652252</v>
      </c>
      <c r="C16">
        <v>568</v>
      </c>
      <c r="D16">
        <v>718</v>
      </c>
      <c r="E16" s="112" t="s">
        <v>71</v>
      </c>
      <c r="F16" s="44"/>
    </row>
    <row r="17" spans="1:6" ht="12.75">
      <c r="A17" s="17">
        <v>37274</v>
      </c>
      <c r="B17" s="45">
        <v>672.9789059999999</v>
      </c>
      <c r="C17">
        <v>565</v>
      </c>
      <c r="D17">
        <v>714</v>
      </c>
      <c r="E17" s="112" t="s">
        <v>71</v>
      </c>
      <c r="F17" s="44"/>
    </row>
    <row r="18" spans="1:6" ht="12.75">
      <c r="A18" s="17">
        <v>37278</v>
      </c>
      <c r="B18" s="45">
        <v>670.8887</v>
      </c>
      <c r="C18">
        <v>560</v>
      </c>
      <c r="D18">
        <v>709</v>
      </c>
      <c r="E18" s="112" t="s">
        <v>71</v>
      </c>
      <c r="F18" s="44"/>
    </row>
    <row r="19" spans="1:6" ht="12.75">
      <c r="A19" s="17">
        <v>37279</v>
      </c>
      <c r="B19" s="45">
        <v>663.404414</v>
      </c>
      <c r="C19">
        <v>563</v>
      </c>
      <c r="D19">
        <v>697</v>
      </c>
      <c r="E19" s="112" t="s">
        <v>71</v>
      </c>
      <c r="F19" s="44"/>
    </row>
    <row r="20" spans="1:6" ht="12.75">
      <c r="A20" s="17">
        <v>37280</v>
      </c>
      <c r="B20" s="45">
        <v>658.145186</v>
      </c>
      <c r="C20">
        <v>554</v>
      </c>
      <c r="D20">
        <v>697</v>
      </c>
      <c r="E20" s="112" t="s">
        <v>71</v>
      </c>
      <c r="F20" s="44"/>
    </row>
    <row r="21" spans="1:6" ht="12.75">
      <c r="A21" s="17">
        <v>37281</v>
      </c>
      <c r="B21" s="45">
        <v>654.841312</v>
      </c>
      <c r="C21">
        <v>549</v>
      </c>
      <c r="D21">
        <v>699</v>
      </c>
      <c r="E21" s="112" t="s">
        <v>71</v>
      </c>
      <c r="F21" s="44"/>
    </row>
    <row r="22" spans="1:6" ht="12.75">
      <c r="A22" s="17">
        <v>37284</v>
      </c>
      <c r="B22" s="45">
        <v>656.459536</v>
      </c>
      <c r="C22">
        <v>549</v>
      </c>
      <c r="D22">
        <v>699</v>
      </c>
      <c r="E22" s="112" t="s">
        <v>71</v>
      </c>
      <c r="F22" s="44"/>
    </row>
    <row r="23" spans="1:6" ht="12.75">
      <c r="A23" s="17">
        <v>37285</v>
      </c>
      <c r="B23" s="45">
        <v>669.944736</v>
      </c>
      <c r="C23">
        <v>556</v>
      </c>
      <c r="D23">
        <v>717</v>
      </c>
      <c r="E23" s="112" t="s">
        <v>71</v>
      </c>
      <c r="F23" s="44"/>
    </row>
    <row r="24" spans="1:6" ht="12.75">
      <c r="A24" s="17">
        <v>37286</v>
      </c>
      <c r="B24" s="45">
        <v>674.327426</v>
      </c>
      <c r="C24">
        <v>569</v>
      </c>
      <c r="D24">
        <v>722</v>
      </c>
      <c r="E24" s="112" t="s">
        <v>71</v>
      </c>
      <c r="F24" s="44"/>
    </row>
    <row r="25" spans="1:6" ht="12.75">
      <c r="A25" s="17">
        <v>37287</v>
      </c>
      <c r="B25" s="45">
        <v>669.135624</v>
      </c>
      <c r="C25">
        <v>578</v>
      </c>
      <c r="D25">
        <v>665</v>
      </c>
      <c r="E25" s="112" t="s">
        <v>71</v>
      </c>
      <c r="F25" s="44"/>
    </row>
    <row r="26" spans="1:6" ht="12.75">
      <c r="A26" s="17">
        <v>37288</v>
      </c>
      <c r="B26" s="45">
        <v>689.2965360000001</v>
      </c>
      <c r="C26">
        <v>573</v>
      </c>
      <c r="D26">
        <v>671</v>
      </c>
      <c r="E26" s="112" t="s">
        <v>72</v>
      </c>
      <c r="F26" s="44"/>
    </row>
    <row r="27" spans="1:6" ht="12.75">
      <c r="A27" s="17">
        <v>37291</v>
      </c>
      <c r="B27" s="45">
        <v>697.732104</v>
      </c>
      <c r="C27">
        <v>581</v>
      </c>
      <c r="D27">
        <v>678</v>
      </c>
      <c r="E27" s="112" t="s">
        <v>72</v>
      </c>
      <c r="F27" s="44"/>
    </row>
    <row r="28" spans="1:6" ht="12.75">
      <c r="A28" s="17">
        <v>37292</v>
      </c>
      <c r="B28" s="45">
        <v>716.6368789999999</v>
      </c>
      <c r="C28">
        <v>581</v>
      </c>
      <c r="D28">
        <v>670</v>
      </c>
      <c r="E28" s="112" t="s">
        <v>72</v>
      </c>
      <c r="F28" s="44"/>
    </row>
    <row r="29" spans="1:6" ht="12.75">
      <c r="A29" s="17">
        <v>37293</v>
      </c>
      <c r="B29" s="45">
        <v>713.453084</v>
      </c>
      <c r="C29">
        <v>577</v>
      </c>
      <c r="D29">
        <v>668</v>
      </c>
      <c r="E29" s="112" t="s">
        <v>72</v>
      </c>
      <c r="F29" s="44"/>
    </row>
    <row r="30" spans="1:6" ht="12.75">
      <c r="A30" s="17">
        <v>37294</v>
      </c>
      <c r="B30" s="45">
        <v>712.038064</v>
      </c>
      <c r="C30">
        <v>575</v>
      </c>
      <c r="D30">
        <v>671</v>
      </c>
      <c r="E30" s="112" t="s">
        <v>72</v>
      </c>
      <c r="F30" s="44"/>
    </row>
    <row r="31" spans="1:6" ht="12.75">
      <c r="A31" s="17">
        <v>37295</v>
      </c>
      <c r="B31" s="45">
        <v>719.396168</v>
      </c>
      <c r="C31">
        <v>580</v>
      </c>
      <c r="D31">
        <v>672</v>
      </c>
      <c r="E31" s="112" t="s">
        <v>72</v>
      </c>
      <c r="F31" s="44"/>
    </row>
    <row r="32" spans="1:6" ht="12.75">
      <c r="A32" s="17">
        <v>37298</v>
      </c>
      <c r="B32" s="45">
        <v>718.0518989999999</v>
      </c>
      <c r="C32">
        <v>580</v>
      </c>
      <c r="D32">
        <v>666</v>
      </c>
      <c r="E32" s="112" t="s">
        <v>72</v>
      </c>
      <c r="F32" s="44"/>
    </row>
    <row r="33" spans="1:6" ht="12.75">
      <c r="A33" s="17">
        <v>37299</v>
      </c>
      <c r="B33" s="45">
        <v>710.198538</v>
      </c>
      <c r="C33">
        <v>576</v>
      </c>
      <c r="D33">
        <v>653</v>
      </c>
      <c r="E33" s="112" t="s">
        <v>72</v>
      </c>
      <c r="F33" s="44"/>
    </row>
    <row r="34" spans="1:6" ht="12.75">
      <c r="A34" s="17">
        <v>37300</v>
      </c>
      <c r="B34" s="45">
        <v>705.458221</v>
      </c>
      <c r="C34">
        <v>553</v>
      </c>
      <c r="D34">
        <v>642</v>
      </c>
      <c r="E34" s="112" t="s">
        <v>72</v>
      </c>
      <c r="F34" s="44"/>
    </row>
    <row r="35" spans="1:6" ht="12.75">
      <c r="A35" s="17">
        <v>37301</v>
      </c>
      <c r="B35" s="45">
        <v>707.9345059999999</v>
      </c>
      <c r="C35">
        <v>552</v>
      </c>
      <c r="D35">
        <v>640</v>
      </c>
      <c r="E35" s="112" t="s">
        <v>72</v>
      </c>
      <c r="F35" s="44"/>
    </row>
    <row r="36" spans="1:6" ht="12.75">
      <c r="A36" s="17">
        <v>37302</v>
      </c>
      <c r="B36" s="45">
        <v>714.5143489999999</v>
      </c>
      <c r="C36">
        <v>558</v>
      </c>
      <c r="D36">
        <v>648</v>
      </c>
      <c r="E36" s="112" t="s">
        <v>72</v>
      </c>
      <c r="F36" s="44"/>
    </row>
    <row r="37" spans="1:6" ht="12.75">
      <c r="A37" s="17">
        <v>37306</v>
      </c>
      <c r="B37" s="45">
        <v>716.141622</v>
      </c>
      <c r="C37">
        <v>559</v>
      </c>
      <c r="D37">
        <v>641</v>
      </c>
      <c r="E37" s="112" t="s">
        <v>72</v>
      </c>
      <c r="F37" s="44"/>
    </row>
    <row r="38" spans="1:6" ht="12.75">
      <c r="A38" s="17">
        <v>37307</v>
      </c>
      <c r="B38" s="45">
        <v>716.6368789999999</v>
      </c>
      <c r="C38">
        <v>555</v>
      </c>
      <c r="D38">
        <v>638</v>
      </c>
      <c r="E38" s="112" t="s">
        <v>72</v>
      </c>
      <c r="F38" s="44"/>
    </row>
    <row r="39" spans="1:6" ht="12.75">
      <c r="A39" s="17">
        <v>37308</v>
      </c>
      <c r="B39" s="45">
        <v>715.929369</v>
      </c>
      <c r="C39">
        <v>555</v>
      </c>
      <c r="D39">
        <v>641</v>
      </c>
      <c r="E39" s="112" t="s">
        <v>72</v>
      </c>
      <c r="F39" s="44"/>
    </row>
    <row r="40" spans="1:6" ht="12.75">
      <c r="A40" s="17">
        <v>37309</v>
      </c>
      <c r="B40" s="45">
        <v>717.981148</v>
      </c>
      <c r="C40">
        <v>564</v>
      </c>
      <c r="D40">
        <v>641</v>
      </c>
      <c r="E40" s="112" t="s">
        <v>72</v>
      </c>
      <c r="F40" s="44"/>
    </row>
    <row r="41" spans="1:6" ht="12.75">
      <c r="A41" s="17">
        <v>37312</v>
      </c>
      <c r="B41" s="45">
        <v>717.41514</v>
      </c>
      <c r="C41">
        <v>562</v>
      </c>
      <c r="D41">
        <v>635</v>
      </c>
      <c r="E41" s="112" t="s">
        <v>72</v>
      </c>
      <c r="F41" s="44"/>
    </row>
    <row r="42" spans="1:6" ht="12.75">
      <c r="A42" s="17">
        <v>37313</v>
      </c>
      <c r="B42" s="45">
        <v>709.986285</v>
      </c>
      <c r="C42">
        <v>558</v>
      </c>
      <c r="D42">
        <v>630</v>
      </c>
      <c r="E42" s="112" t="s">
        <v>72</v>
      </c>
      <c r="F42" s="44"/>
    </row>
    <row r="43" spans="1:6" ht="12.75">
      <c r="A43" s="17">
        <v>37314</v>
      </c>
      <c r="B43" s="45">
        <v>717.556642</v>
      </c>
      <c r="C43">
        <v>559</v>
      </c>
      <c r="D43">
        <v>631</v>
      </c>
      <c r="E43" s="112" t="s">
        <v>72</v>
      </c>
      <c r="F43" s="44"/>
    </row>
    <row r="44" spans="1:6" ht="12.75">
      <c r="A44" s="17">
        <v>37315</v>
      </c>
      <c r="B44" s="45">
        <v>709.082712</v>
      </c>
      <c r="C44">
        <v>553</v>
      </c>
      <c r="D44">
        <v>615</v>
      </c>
      <c r="E44" s="112" t="s">
        <v>72</v>
      </c>
      <c r="F44" s="44"/>
    </row>
    <row r="45" spans="1:6" ht="12.75">
      <c r="A45" s="17">
        <v>37316</v>
      </c>
      <c r="B45" s="45">
        <v>692.9385100000001</v>
      </c>
      <c r="C45">
        <v>617</v>
      </c>
      <c r="D45">
        <v>603</v>
      </c>
      <c r="E45" s="112" t="s">
        <v>73</v>
      </c>
      <c r="F45" s="44"/>
    </row>
    <row r="46" spans="1:6" ht="12.75">
      <c r="A46" s="17">
        <v>37319</v>
      </c>
      <c r="B46" s="45">
        <v>685.704305</v>
      </c>
      <c r="C46">
        <v>606</v>
      </c>
      <c r="D46">
        <v>599</v>
      </c>
      <c r="E46" s="112" t="s">
        <v>73</v>
      </c>
      <c r="F46" s="44"/>
    </row>
    <row r="47" spans="1:6" ht="12.75">
      <c r="A47" s="17">
        <v>37320</v>
      </c>
      <c r="B47" s="45">
        <v>679.73433</v>
      </c>
      <c r="C47">
        <v>591</v>
      </c>
      <c r="D47">
        <v>598</v>
      </c>
      <c r="E47" s="112" t="s">
        <v>73</v>
      </c>
      <c r="F47" s="44"/>
    </row>
    <row r="48" spans="1:6" ht="12.75">
      <c r="A48" s="17">
        <v>37321</v>
      </c>
      <c r="B48" s="45">
        <v>673.202475</v>
      </c>
      <c r="C48">
        <v>581</v>
      </c>
      <c r="D48">
        <v>598</v>
      </c>
      <c r="E48" s="112" t="s">
        <v>73</v>
      </c>
      <c r="F48" s="44"/>
    </row>
    <row r="49" spans="1:6" ht="12.75">
      <c r="A49" s="17">
        <v>37322</v>
      </c>
      <c r="B49" s="45">
        <v>647.70717</v>
      </c>
      <c r="C49">
        <v>577</v>
      </c>
      <c r="D49">
        <v>591</v>
      </c>
      <c r="E49" s="112" t="s">
        <v>73</v>
      </c>
      <c r="F49" s="44"/>
    </row>
    <row r="50" spans="1:6" ht="12.75">
      <c r="A50" s="17">
        <v>37323</v>
      </c>
      <c r="B50" s="45">
        <v>632.044765</v>
      </c>
      <c r="C50">
        <v>571</v>
      </c>
      <c r="D50">
        <v>582</v>
      </c>
      <c r="E50" s="112" t="s">
        <v>73</v>
      </c>
      <c r="F50" s="44"/>
    </row>
    <row r="51" spans="1:6" ht="12.75">
      <c r="A51" s="17">
        <v>37326</v>
      </c>
      <c r="B51" s="45">
        <v>628.74372</v>
      </c>
      <c r="C51">
        <v>566</v>
      </c>
      <c r="D51">
        <v>579</v>
      </c>
      <c r="E51" s="112" t="s">
        <v>73</v>
      </c>
      <c r="F51" s="44"/>
    </row>
    <row r="52" spans="1:6" ht="12.75">
      <c r="A52" s="17">
        <v>37327</v>
      </c>
      <c r="B52" s="45">
        <v>628.1116049999999</v>
      </c>
      <c r="C52">
        <v>558</v>
      </c>
      <c r="D52">
        <v>582</v>
      </c>
      <c r="E52" s="112" t="s">
        <v>73</v>
      </c>
      <c r="F52" s="44"/>
    </row>
    <row r="53" spans="1:6" ht="12.75">
      <c r="A53" s="17">
        <v>37328</v>
      </c>
      <c r="B53" s="45">
        <v>627.61996</v>
      </c>
      <c r="C53">
        <v>555</v>
      </c>
      <c r="D53">
        <v>584</v>
      </c>
      <c r="E53" s="112" t="s">
        <v>73</v>
      </c>
      <c r="F53" s="44"/>
    </row>
    <row r="54" spans="1:6" ht="12.75">
      <c r="A54" s="17">
        <v>37329</v>
      </c>
      <c r="B54" s="45">
        <v>610.552855</v>
      </c>
      <c r="C54">
        <v>542</v>
      </c>
      <c r="D54">
        <v>568</v>
      </c>
      <c r="E54" s="112" t="s">
        <v>73</v>
      </c>
      <c r="F54" s="44"/>
    </row>
    <row r="55" spans="1:6" ht="12.75">
      <c r="A55" s="17">
        <v>37330</v>
      </c>
      <c r="B55" s="45">
        <v>612.02779</v>
      </c>
      <c r="C55">
        <v>539</v>
      </c>
      <c r="D55">
        <v>571</v>
      </c>
      <c r="E55" s="112" t="s">
        <v>73</v>
      </c>
      <c r="F55" s="44"/>
    </row>
    <row r="56" spans="1:6" ht="12.75">
      <c r="A56" s="17">
        <v>37333</v>
      </c>
      <c r="B56" s="45">
        <v>613.01108</v>
      </c>
      <c r="C56">
        <v>538</v>
      </c>
      <c r="D56">
        <v>574</v>
      </c>
      <c r="E56" s="112" t="s">
        <v>73</v>
      </c>
      <c r="F56" s="44"/>
    </row>
    <row r="57" spans="1:6" ht="12.75">
      <c r="A57" s="17">
        <v>37334</v>
      </c>
      <c r="B57" s="45">
        <v>615.834544</v>
      </c>
      <c r="C57">
        <v>538</v>
      </c>
      <c r="D57">
        <v>573</v>
      </c>
      <c r="E57" s="112" t="s">
        <v>73</v>
      </c>
      <c r="F57" s="44"/>
    </row>
    <row r="58" spans="1:6" ht="12.75">
      <c r="A58" s="17">
        <v>37335</v>
      </c>
      <c r="B58" s="45">
        <v>608.317448</v>
      </c>
      <c r="C58">
        <v>536</v>
      </c>
      <c r="D58">
        <v>570</v>
      </c>
      <c r="E58" s="112" t="s">
        <v>73</v>
      </c>
      <c r="F58" s="44"/>
    </row>
    <row r="59" spans="1:6" ht="12.75">
      <c r="A59" s="17">
        <v>37336</v>
      </c>
      <c r="B59" s="45">
        <v>605.4471990000001</v>
      </c>
      <c r="C59">
        <v>535</v>
      </c>
      <c r="D59">
        <v>577</v>
      </c>
      <c r="E59" s="112" t="s">
        <v>73</v>
      </c>
      <c r="F59" s="44"/>
    </row>
    <row r="60" spans="1:6" ht="12.75">
      <c r="A60" s="17">
        <v>37337</v>
      </c>
      <c r="B60" s="45">
        <v>605.165235</v>
      </c>
      <c r="C60">
        <v>532</v>
      </c>
      <c r="D60">
        <v>580</v>
      </c>
      <c r="E60" s="112" t="s">
        <v>73</v>
      </c>
      <c r="F60" s="44"/>
    </row>
    <row r="61" spans="1:6" ht="12.75">
      <c r="A61" s="17">
        <v>37340</v>
      </c>
      <c r="B61" s="45">
        <v>600.301356</v>
      </c>
      <c r="C61">
        <v>530</v>
      </c>
      <c r="D61">
        <v>582</v>
      </c>
      <c r="E61" s="112" t="s">
        <v>73</v>
      </c>
      <c r="F61" s="44"/>
    </row>
    <row r="62" spans="1:6" ht="12.75">
      <c r="A62" s="17">
        <v>37341</v>
      </c>
      <c r="B62" s="45">
        <v>607.204936</v>
      </c>
      <c r="C62">
        <v>534</v>
      </c>
      <c r="D62">
        <v>583</v>
      </c>
      <c r="E62" s="112" t="s">
        <v>73</v>
      </c>
      <c r="F62" s="44"/>
    </row>
    <row r="63" spans="1:6" ht="12.75">
      <c r="A63" s="17">
        <v>37342</v>
      </c>
      <c r="B63" s="45">
        <v>606.42882</v>
      </c>
      <c r="C63">
        <v>538</v>
      </c>
      <c r="D63">
        <v>581</v>
      </c>
      <c r="E63" s="112" t="s">
        <v>73</v>
      </c>
      <c r="F63" s="44"/>
    </row>
    <row r="64" spans="1:6" ht="12.75">
      <c r="A64" s="17">
        <v>37343</v>
      </c>
      <c r="B64" s="45">
        <v>599.9376679999999</v>
      </c>
      <c r="C64">
        <v>536</v>
      </c>
      <c r="D64">
        <v>581</v>
      </c>
      <c r="E64" s="112" t="s">
        <v>73</v>
      </c>
      <c r="F64" s="44"/>
    </row>
    <row r="65" spans="1:6" ht="12.75">
      <c r="A65" s="17">
        <v>37347</v>
      </c>
      <c r="B65" s="45">
        <v>600.300288</v>
      </c>
      <c r="C65" t="e">
        <v>#N/A</v>
      </c>
      <c r="D65">
        <v>568</v>
      </c>
      <c r="E65" s="112" t="s">
        <v>74</v>
      </c>
      <c r="F65" s="44"/>
    </row>
    <row r="66" spans="1:6" ht="12.75">
      <c r="A66" s="17">
        <v>37348</v>
      </c>
      <c r="B66" s="45">
        <v>602.3454839999999</v>
      </c>
      <c r="C66">
        <v>539</v>
      </c>
      <c r="D66">
        <v>569</v>
      </c>
      <c r="E66" s="112" t="s">
        <v>74</v>
      </c>
      <c r="F66" s="44"/>
    </row>
    <row r="67" spans="1:6" ht="12.75">
      <c r="A67" s="17">
        <v>37349</v>
      </c>
      <c r="B67" s="45">
        <v>610.526268</v>
      </c>
      <c r="C67">
        <v>542</v>
      </c>
      <c r="D67">
        <v>574</v>
      </c>
      <c r="E67" s="112" t="s">
        <v>74</v>
      </c>
      <c r="F67" s="44"/>
    </row>
    <row r="68" spans="1:6" ht="12.75">
      <c r="A68" s="17">
        <v>37350</v>
      </c>
      <c r="B68" s="45">
        <v>611.3020319999999</v>
      </c>
      <c r="C68">
        <v>549</v>
      </c>
      <c r="D68">
        <v>574</v>
      </c>
      <c r="E68" s="112" t="s">
        <v>74</v>
      </c>
      <c r="F68" s="44"/>
    </row>
    <row r="69" spans="1:6" ht="12.75">
      <c r="A69" s="17">
        <v>37351</v>
      </c>
      <c r="B69" s="45">
        <v>618.283908</v>
      </c>
      <c r="C69">
        <v>547</v>
      </c>
      <c r="D69">
        <v>577</v>
      </c>
      <c r="E69" s="112" t="s">
        <v>74</v>
      </c>
      <c r="F69" s="44"/>
    </row>
    <row r="70" spans="1:6" ht="12.75">
      <c r="A70" s="17">
        <v>37354</v>
      </c>
      <c r="B70" s="45">
        <v>617.296572</v>
      </c>
      <c r="C70">
        <v>550</v>
      </c>
      <c r="D70">
        <v>578</v>
      </c>
      <c r="E70" s="112" t="s">
        <v>74</v>
      </c>
      <c r="F70" s="44"/>
    </row>
    <row r="71" spans="1:6" ht="12.75">
      <c r="A71" s="17">
        <v>37355</v>
      </c>
      <c r="B71" s="45">
        <v>620.117532</v>
      </c>
      <c r="C71">
        <v>551</v>
      </c>
      <c r="D71">
        <v>576</v>
      </c>
      <c r="E71" s="112" t="s">
        <v>74</v>
      </c>
      <c r="F71" s="44"/>
    </row>
    <row r="72" spans="1:6" ht="12.75">
      <c r="A72" s="17">
        <v>37356</v>
      </c>
      <c r="B72" s="45">
        <v>614.5461359999999</v>
      </c>
      <c r="C72">
        <v>551</v>
      </c>
      <c r="D72">
        <v>571</v>
      </c>
      <c r="E72" s="112" t="s">
        <v>74</v>
      </c>
      <c r="F72" s="44"/>
    </row>
    <row r="73" spans="1:6" ht="12.75">
      <c r="A73" s="17">
        <v>37357</v>
      </c>
      <c r="B73" s="45">
        <v>616.873428</v>
      </c>
      <c r="C73">
        <v>549</v>
      </c>
      <c r="D73">
        <v>566</v>
      </c>
      <c r="E73" s="112" t="s">
        <v>74</v>
      </c>
      <c r="F73" s="44"/>
    </row>
    <row r="74" spans="1:6" ht="12.75">
      <c r="A74" s="17">
        <v>37358</v>
      </c>
      <c r="B74" s="45">
        <v>620.893296</v>
      </c>
      <c r="C74">
        <v>540</v>
      </c>
      <c r="D74">
        <v>558</v>
      </c>
      <c r="E74" s="112" t="s">
        <v>74</v>
      </c>
      <c r="F74" s="44"/>
    </row>
    <row r="75" spans="1:6" ht="12.75">
      <c r="A75" s="17">
        <v>37361</v>
      </c>
      <c r="B75" s="45">
        <v>623.643732</v>
      </c>
      <c r="C75">
        <v>559</v>
      </c>
      <c r="D75">
        <v>574</v>
      </c>
      <c r="E75" s="112" t="s">
        <v>74</v>
      </c>
      <c r="F75" s="44"/>
    </row>
    <row r="76" spans="1:6" ht="12.75">
      <c r="A76" s="17">
        <v>37362</v>
      </c>
      <c r="B76" s="45">
        <v>617.014476</v>
      </c>
      <c r="C76">
        <v>553</v>
      </c>
      <c r="D76">
        <v>569</v>
      </c>
      <c r="E76" s="112" t="s">
        <v>74</v>
      </c>
      <c r="F76" s="44"/>
    </row>
    <row r="77" spans="1:6" ht="12.75">
      <c r="A77" s="17">
        <v>37363</v>
      </c>
      <c r="B77" s="45">
        <v>611.3725559999999</v>
      </c>
      <c r="C77">
        <v>552</v>
      </c>
      <c r="D77">
        <v>563</v>
      </c>
      <c r="E77" s="112" t="s">
        <v>74</v>
      </c>
      <c r="F77" s="44"/>
    </row>
    <row r="78" spans="1:6" ht="12.75">
      <c r="A78" s="17">
        <v>37364</v>
      </c>
      <c r="B78" s="45">
        <v>609.256836</v>
      </c>
      <c r="C78">
        <v>551</v>
      </c>
      <c r="D78">
        <v>563</v>
      </c>
      <c r="E78" s="112" t="s">
        <v>74</v>
      </c>
      <c r="F78" s="44"/>
    </row>
    <row r="79" spans="1:6" ht="12.75">
      <c r="A79" s="17">
        <v>37365</v>
      </c>
      <c r="B79" s="45">
        <v>609.1157880000001</v>
      </c>
      <c r="C79">
        <v>549</v>
      </c>
      <c r="D79">
        <v>563</v>
      </c>
      <c r="E79" s="112" t="s">
        <v>74</v>
      </c>
      <c r="F79" s="44"/>
    </row>
    <row r="80" spans="1:6" ht="12.75">
      <c r="A80" s="17">
        <v>37368</v>
      </c>
      <c r="B80" s="45">
        <v>615.110328</v>
      </c>
      <c r="C80">
        <v>552</v>
      </c>
      <c r="D80">
        <v>567</v>
      </c>
      <c r="E80" s="112" t="s">
        <v>74</v>
      </c>
      <c r="F80" s="44"/>
    </row>
    <row r="81" spans="1:6" ht="12.75">
      <c r="A81" s="17">
        <v>37369</v>
      </c>
      <c r="B81" s="45">
        <v>616.943952</v>
      </c>
      <c r="C81">
        <v>554</v>
      </c>
      <c r="D81">
        <v>571</v>
      </c>
      <c r="E81" s="112" t="s">
        <v>74</v>
      </c>
      <c r="F81" s="44"/>
    </row>
    <row r="82" spans="1:6" ht="12.75">
      <c r="A82" s="17">
        <v>37370</v>
      </c>
      <c r="B82" s="45">
        <v>624.348972</v>
      </c>
      <c r="C82">
        <v>560</v>
      </c>
      <c r="D82">
        <v>571</v>
      </c>
      <c r="E82" s="112" t="s">
        <v>74</v>
      </c>
      <c r="F82" s="44"/>
    </row>
    <row r="83" spans="1:6" ht="12.75">
      <c r="A83" s="17">
        <v>37371</v>
      </c>
      <c r="B83" s="45">
        <v>624.772116</v>
      </c>
      <c r="C83">
        <v>569</v>
      </c>
      <c r="D83">
        <v>583</v>
      </c>
      <c r="E83" s="112" t="s">
        <v>74</v>
      </c>
      <c r="F83" s="44"/>
    </row>
    <row r="84" spans="1:6" ht="12.75">
      <c r="A84" s="17">
        <v>37372</v>
      </c>
      <c r="B84" s="45">
        <v>626.8173119999999</v>
      </c>
      <c r="C84">
        <v>572</v>
      </c>
      <c r="D84">
        <v>587</v>
      </c>
      <c r="E84" s="112" t="s">
        <v>74</v>
      </c>
      <c r="F84" s="44"/>
    </row>
    <row r="85" spans="1:6" ht="12.75">
      <c r="A85" s="17">
        <v>37375</v>
      </c>
      <c r="B85" s="45">
        <v>623.643732</v>
      </c>
      <c r="C85">
        <v>574</v>
      </c>
      <c r="D85">
        <v>586</v>
      </c>
      <c r="E85" s="112" t="s">
        <v>74</v>
      </c>
      <c r="F85" s="44"/>
    </row>
    <row r="86" spans="1:6" ht="12.75">
      <c r="A86" s="17">
        <v>37376</v>
      </c>
      <c r="B86" s="45">
        <v>622.72692</v>
      </c>
      <c r="C86">
        <v>579</v>
      </c>
      <c r="D86">
        <v>594</v>
      </c>
      <c r="E86" s="112" t="s">
        <v>74</v>
      </c>
      <c r="F86" s="44"/>
    </row>
    <row r="87" spans="1:6" ht="12.75">
      <c r="A87" s="17">
        <v>37377</v>
      </c>
      <c r="B87" s="45">
        <v>638.534631</v>
      </c>
      <c r="C87" t="e">
        <v>#N/A</v>
      </c>
      <c r="D87">
        <v>601</v>
      </c>
      <c r="E87" s="112" t="s">
        <v>75</v>
      </c>
      <c r="F87" s="44"/>
    </row>
    <row r="88" spans="1:6" ht="12.75">
      <c r="A88" s="17">
        <v>37378</v>
      </c>
      <c r="B88" s="45">
        <v>645.573824</v>
      </c>
      <c r="C88">
        <v>603</v>
      </c>
      <c r="D88">
        <v>606</v>
      </c>
      <c r="E88" s="112" t="s">
        <v>75</v>
      </c>
      <c r="F88" s="44"/>
    </row>
    <row r="89" spans="1:6" ht="12.75">
      <c r="A89" s="17">
        <v>37379</v>
      </c>
      <c r="B89" s="45">
        <v>643.179047</v>
      </c>
      <c r="C89">
        <v>624</v>
      </c>
      <c r="D89">
        <v>612</v>
      </c>
      <c r="E89" s="112" t="s">
        <v>75</v>
      </c>
      <c r="F89" s="44"/>
    </row>
    <row r="90" spans="1:6" ht="12.75">
      <c r="A90" s="17">
        <v>37382</v>
      </c>
      <c r="B90" s="45">
        <v>648.476584</v>
      </c>
      <c r="C90">
        <v>624</v>
      </c>
      <c r="D90">
        <v>615</v>
      </c>
      <c r="E90" s="112" t="s">
        <v>75</v>
      </c>
      <c r="F90" s="44"/>
    </row>
    <row r="91" spans="1:6" ht="12.75">
      <c r="A91" s="17">
        <v>37383</v>
      </c>
      <c r="B91" s="45">
        <v>652.9758619999999</v>
      </c>
      <c r="C91">
        <v>630</v>
      </c>
      <c r="D91">
        <v>611</v>
      </c>
      <c r="E91" s="112" t="s">
        <v>75</v>
      </c>
      <c r="F91" s="44"/>
    </row>
    <row r="92" spans="1:6" ht="12.75">
      <c r="A92" s="17">
        <v>37384</v>
      </c>
      <c r="B92" s="45">
        <v>639.042614</v>
      </c>
      <c r="C92">
        <v>622</v>
      </c>
      <c r="D92">
        <v>601</v>
      </c>
      <c r="E92" s="112" t="s">
        <v>75</v>
      </c>
      <c r="F92" s="44"/>
    </row>
    <row r="93" spans="1:6" ht="12.75">
      <c r="A93" s="17">
        <v>37385</v>
      </c>
      <c r="B93" s="45">
        <v>637.8089409999999</v>
      </c>
      <c r="C93">
        <v>622</v>
      </c>
      <c r="D93">
        <v>614</v>
      </c>
      <c r="E93" s="112" t="s">
        <v>75</v>
      </c>
      <c r="F93" s="44"/>
    </row>
    <row r="94" spans="1:6" ht="12.75">
      <c r="A94" s="17">
        <v>37386</v>
      </c>
      <c r="B94" s="45">
        <v>644.122444</v>
      </c>
      <c r="C94">
        <v>635</v>
      </c>
      <c r="D94">
        <v>619</v>
      </c>
      <c r="E94" s="112" t="s">
        <v>75</v>
      </c>
      <c r="F94" s="44"/>
    </row>
    <row r="95" spans="1:6" ht="12.75">
      <c r="A95" s="17">
        <v>37389</v>
      </c>
      <c r="B95" s="45">
        <v>638.897476</v>
      </c>
      <c r="C95">
        <v>631</v>
      </c>
      <c r="D95">
        <v>615</v>
      </c>
      <c r="E95" s="112" t="s">
        <v>75</v>
      </c>
      <c r="F95" s="44"/>
    </row>
    <row r="96" spans="1:6" ht="12.75">
      <c r="A96" s="17">
        <v>37390</v>
      </c>
      <c r="B96" s="45">
        <v>628.737816</v>
      </c>
      <c r="C96">
        <v>640</v>
      </c>
      <c r="D96">
        <v>603</v>
      </c>
      <c r="E96" s="112" t="s">
        <v>75</v>
      </c>
      <c r="F96" s="44"/>
    </row>
    <row r="97" spans="1:6" ht="12.75">
      <c r="A97" s="17">
        <v>37391</v>
      </c>
      <c r="B97" s="45">
        <v>635.5593019999999</v>
      </c>
      <c r="C97">
        <v>640</v>
      </c>
      <c r="D97">
        <v>597</v>
      </c>
      <c r="E97" s="112" t="s">
        <v>75</v>
      </c>
      <c r="F97" s="44"/>
    </row>
    <row r="98" spans="1:6" ht="12.75">
      <c r="A98" s="17">
        <v>37392</v>
      </c>
      <c r="B98" s="45">
        <v>637.5082980000001</v>
      </c>
      <c r="C98">
        <v>636</v>
      </c>
      <c r="D98">
        <v>597</v>
      </c>
      <c r="E98" s="112" t="s">
        <v>75</v>
      </c>
      <c r="F98" s="44"/>
    </row>
    <row r="99" spans="1:6" ht="12.75">
      <c r="A99" s="17">
        <v>37393</v>
      </c>
      <c r="B99" s="45">
        <v>632.845003</v>
      </c>
      <c r="C99">
        <v>638</v>
      </c>
      <c r="D99">
        <v>598</v>
      </c>
      <c r="E99" s="112" t="s">
        <v>75</v>
      </c>
      <c r="F99" s="44"/>
    </row>
    <row r="100" spans="1:6" ht="12.75">
      <c r="A100" s="17">
        <v>37396</v>
      </c>
      <c r="B100" s="45">
        <v>640.378018</v>
      </c>
      <c r="C100">
        <v>646</v>
      </c>
      <c r="D100">
        <v>603</v>
      </c>
      <c r="E100" s="112" t="s">
        <v>75</v>
      </c>
      <c r="F100" s="44"/>
    </row>
    <row r="101" spans="1:6" ht="12.75">
      <c r="A101" s="17">
        <v>37397</v>
      </c>
      <c r="B101" s="45">
        <v>646.117458</v>
      </c>
      <c r="C101">
        <v>648</v>
      </c>
      <c r="D101">
        <v>610</v>
      </c>
      <c r="E101" s="112" t="s">
        <v>75</v>
      </c>
      <c r="F101" s="44"/>
    </row>
    <row r="102" spans="1:6" ht="12.75">
      <c r="A102" s="17">
        <v>37398</v>
      </c>
      <c r="B102" s="45">
        <v>652.8613</v>
      </c>
      <c r="C102">
        <v>653</v>
      </c>
      <c r="D102">
        <v>618</v>
      </c>
      <c r="E102" s="112" t="s">
        <v>75</v>
      </c>
      <c r="F102" s="44"/>
    </row>
    <row r="103" spans="1:6" ht="12.75">
      <c r="A103" s="17">
        <v>37399</v>
      </c>
      <c r="B103" s="45">
        <v>649.202407</v>
      </c>
      <c r="C103">
        <v>655</v>
      </c>
      <c r="D103">
        <v>619</v>
      </c>
      <c r="E103" s="112" t="s">
        <v>75</v>
      </c>
      <c r="F103" s="44"/>
    </row>
    <row r="104" spans="1:6" ht="12.75">
      <c r="A104" s="17">
        <v>37400</v>
      </c>
      <c r="B104" s="45">
        <v>650.135066</v>
      </c>
      <c r="C104">
        <v>656</v>
      </c>
      <c r="D104">
        <v>620</v>
      </c>
      <c r="E104" s="112" t="s">
        <v>75</v>
      </c>
      <c r="F104" s="44"/>
    </row>
    <row r="105" spans="1:6" ht="12.75">
      <c r="A105" s="17">
        <v>37404</v>
      </c>
      <c r="B105" s="45">
        <v>651.9286410000001</v>
      </c>
      <c r="C105">
        <v>653</v>
      </c>
      <c r="D105">
        <v>620</v>
      </c>
      <c r="E105" s="112" t="s">
        <v>75</v>
      </c>
      <c r="F105" s="44"/>
    </row>
    <row r="106" spans="1:6" ht="12.75">
      <c r="A106" s="17">
        <v>37405</v>
      </c>
      <c r="B106" s="45">
        <v>655.659277</v>
      </c>
      <c r="C106">
        <v>654</v>
      </c>
      <c r="D106">
        <v>623</v>
      </c>
      <c r="E106" s="112" t="s">
        <v>75</v>
      </c>
      <c r="F106" s="44"/>
    </row>
    <row r="107" spans="1:6" ht="12.75">
      <c r="A107" s="17">
        <v>37406</v>
      </c>
      <c r="B107" s="45">
        <v>651.605735</v>
      </c>
      <c r="C107">
        <v>655</v>
      </c>
      <c r="D107">
        <v>623</v>
      </c>
      <c r="E107" s="112" t="s">
        <v>75</v>
      </c>
      <c r="F107" s="44"/>
    </row>
    <row r="108" spans="1:6" ht="12.75">
      <c r="A108" s="17">
        <v>37407</v>
      </c>
      <c r="B108" s="45">
        <v>653.2236700000001</v>
      </c>
      <c r="C108">
        <v>655</v>
      </c>
      <c r="D108">
        <v>623</v>
      </c>
      <c r="E108" s="112" t="s">
        <v>75</v>
      </c>
      <c r="F108" s="44"/>
    </row>
    <row r="109" spans="1:6" ht="12.75">
      <c r="A109" s="17">
        <v>37410</v>
      </c>
      <c r="B109" s="45">
        <v>651.057612</v>
      </c>
      <c r="C109">
        <v>627</v>
      </c>
      <c r="D109">
        <v>627</v>
      </c>
      <c r="E109" s="112" t="s">
        <v>76</v>
      </c>
      <c r="F109" s="44"/>
    </row>
    <row r="110" spans="1:6" ht="12.75">
      <c r="A110" s="17">
        <v>37411</v>
      </c>
      <c r="B110" s="45">
        <v>640.510976</v>
      </c>
      <c r="C110">
        <v>627</v>
      </c>
      <c r="D110">
        <v>641</v>
      </c>
      <c r="E110" s="112" t="s">
        <v>76</v>
      </c>
      <c r="F110" s="44"/>
    </row>
    <row r="111" spans="1:6" ht="12.75">
      <c r="A111" s="17">
        <v>37412</v>
      </c>
      <c r="B111" s="45">
        <v>635.063296</v>
      </c>
      <c r="C111">
        <v>652</v>
      </c>
      <c r="D111">
        <v>650</v>
      </c>
      <c r="E111" s="112" t="s">
        <v>76</v>
      </c>
      <c r="F111" s="44"/>
    </row>
    <row r="112" spans="1:6" ht="12.75">
      <c r="A112" s="17">
        <v>37413</v>
      </c>
      <c r="B112" s="45">
        <v>644.937216</v>
      </c>
      <c r="C112">
        <v>693</v>
      </c>
      <c r="D112">
        <v>673</v>
      </c>
      <c r="E112" s="112" t="s">
        <v>76</v>
      </c>
      <c r="F112" s="44"/>
    </row>
    <row r="113" spans="1:6" ht="12.75">
      <c r="A113" s="17">
        <v>37414</v>
      </c>
      <c r="B113" s="45">
        <v>642.48576</v>
      </c>
      <c r="C113">
        <v>704</v>
      </c>
      <c r="D113">
        <v>668</v>
      </c>
      <c r="E113" s="112" t="s">
        <v>76</v>
      </c>
      <c r="F113" s="44"/>
    </row>
    <row r="114" spans="1:6" ht="12.75">
      <c r="A114" s="17">
        <v>37417</v>
      </c>
      <c r="B114" s="45">
        <v>647.5929600000001</v>
      </c>
      <c r="C114">
        <v>705</v>
      </c>
      <c r="D114">
        <v>662</v>
      </c>
      <c r="E114" s="112" t="s">
        <v>76</v>
      </c>
      <c r="F114" s="44"/>
    </row>
    <row r="115" spans="1:6" ht="12.75">
      <c r="A115" s="17">
        <v>37418</v>
      </c>
      <c r="B115" s="45">
        <v>652.087296</v>
      </c>
      <c r="C115">
        <v>699</v>
      </c>
      <c r="D115">
        <v>679</v>
      </c>
      <c r="E115" s="112" t="s">
        <v>76</v>
      </c>
      <c r="F115" s="44"/>
    </row>
    <row r="116" spans="1:6" ht="12.75">
      <c r="A116" s="17">
        <v>37419</v>
      </c>
      <c r="B116" s="45">
        <v>660.326912</v>
      </c>
      <c r="C116">
        <v>761</v>
      </c>
      <c r="D116">
        <v>699</v>
      </c>
      <c r="E116" s="112" t="s">
        <v>76</v>
      </c>
      <c r="F116" s="44"/>
    </row>
    <row r="117" spans="1:6" ht="12.75">
      <c r="A117" s="17">
        <v>37420</v>
      </c>
      <c r="B117" s="45">
        <v>672.9250989999999</v>
      </c>
      <c r="C117">
        <v>760</v>
      </c>
      <c r="D117">
        <v>685</v>
      </c>
      <c r="E117" s="112" t="s">
        <v>76</v>
      </c>
      <c r="F117" s="44"/>
    </row>
    <row r="118" spans="1:6" ht="12.75">
      <c r="A118" s="17">
        <v>37421</v>
      </c>
      <c r="B118" s="45">
        <v>662.77478</v>
      </c>
      <c r="C118">
        <v>760</v>
      </c>
      <c r="D118">
        <v>710</v>
      </c>
      <c r="E118" s="112" t="s">
        <v>76</v>
      </c>
      <c r="F118" s="44"/>
    </row>
    <row r="119" spans="1:6" ht="12.75">
      <c r="A119" s="17">
        <v>37424</v>
      </c>
      <c r="B119" s="45">
        <v>660.8602</v>
      </c>
      <c r="C119">
        <v>786</v>
      </c>
      <c r="D119">
        <v>697</v>
      </c>
      <c r="E119" s="112" t="s">
        <v>76</v>
      </c>
      <c r="F119" s="44"/>
    </row>
    <row r="120" spans="1:6" ht="12.75">
      <c r="A120" s="17">
        <v>37425</v>
      </c>
      <c r="B120" s="45">
        <v>660.99224</v>
      </c>
      <c r="C120">
        <v>778</v>
      </c>
      <c r="D120">
        <v>702</v>
      </c>
      <c r="E120" s="112" t="s">
        <v>76</v>
      </c>
      <c r="F120" s="44"/>
    </row>
    <row r="121" spans="1:6" ht="12.75">
      <c r="A121" s="17">
        <v>37426</v>
      </c>
      <c r="B121" s="45">
        <v>676.11082</v>
      </c>
      <c r="C121">
        <v>797</v>
      </c>
      <c r="D121">
        <v>729</v>
      </c>
      <c r="E121" s="112" t="s">
        <v>76</v>
      </c>
      <c r="F121" s="44"/>
    </row>
    <row r="122" spans="1:6" ht="12.75">
      <c r="A122" s="17">
        <v>37427</v>
      </c>
      <c r="B122" s="45">
        <v>668.98066</v>
      </c>
      <c r="C122">
        <v>827</v>
      </c>
      <c r="D122">
        <v>762</v>
      </c>
      <c r="E122" s="112" t="s">
        <v>76</v>
      </c>
      <c r="F122" s="44"/>
    </row>
    <row r="123" spans="1:6" ht="12.75">
      <c r="A123" s="17">
        <v>37428</v>
      </c>
      <c r="B123" s="45">
        <v>679.54386</v>
      </c>
      <c r="C123">
        <v>910</v>
      </c>
      <c r="D123">
        <v>813</v>
      </c>
      <c r="E123" s="112" t="s">
        <v>76</v>
      </c>
      <c r="F123" s="44"/>
    </row>
    <row r="124" spans="1:6" ht="12.75">
      <c r="A124" s="17">
        <v>37431</v>
      </c>
      <c r="B124" s="45">
        <v>678.0254</v>
      </c>
      <c r="C124">
        <v>945</v>
      </c>
      <c r="D124">
        <v>784</v>
      </c>
      <c r="E124" s="112" t="s">
        <v>76</v>
      </c>
      <c r="F124" s="44"/>
    </row>
    <row r="125" spans="1:6" ht="12.75">
      <c r="A125" s="17">
        <v>37432</v>
      </c>
      <c r="B125" s="45">
        <v>682.18466</v>
      </c>
      <c r="C125">
        <v>892</v>
      </c>
      <c r="D125">
        <v>775</v>
      </c>
      <c r="E125" s="112" t="s">
        <v>76</v>
      </c>
      <c r="F125" s="44"/>
    </row>
    <row r="126" spans="1:6" ht="12.75">
      <c r="A126" s="17">
        <v>37433</v>
      </c>
      <c r="B126" s="45">
        <v>710.1111199999999</v>
      </c>
      <c r="C126">
        <v>944</v>
      </c>
      <c r="D126">
        <v>807</v>
      </c>
      <c r="E126" s="112" t="s">
        <v>76</v>
      </c>
      <c r="F126" s="44"/>
    </row>
    <row r="127" spans="1:6" ht="12.75">
      <c r="A127" s="17">
        <v>37434</v>
      </c>
      <c r="B127" s="45">
        <v>710.1111199999999</v>
      </c>
      <c r="C127">
        <v>912</v>
      </c>
      <c r="D127">
        <v>780</v>
      </c>
      <c r="E127" s="112" t="s">
        <v>76</v>
      </c>
      <c r="F127" s="44"/>
    </row>
    <row r="128" spans="1:6" ht="12.75">
      <c r="A128" s="17">
        <v>37435</v>
      </c>
      <c r="B128" s="45">
        <v>710.4412199999999</v>
      </c>
      <c r="C128">
        <v>896</v>
      </c>
      <c r="D128">
        <v>756</v>
      </c>
      <c r="E128" s="112" t="s">
        <v>76</v>
      </c>
      <c r="F128" s="44"/>
    </row>
    <row r="129" spans="1:6" ht="12.75">
      <c r="A129" s="17">
        <v>37438</v>
      </c>
      <c r="B129" s="45">
        <v>722.121959</v>
      </c>
      <c r="C129">
        <v>879</v>
      </c>
      <c r="D129">
        <v>761</v>
      </c>
      <c r="E129" s="112" t="s">
        <v>287</v>
      </c>
      <c r="F129" s="44"/>
    </row>
    <row r="130" spans="1:6" ht="12.75">
      <c r="A130" s="17">
        <v>37439</v>
      </c>
      <c r="B130" s="45">
        <v>748.5566010000001</v>
      </c>
      <c r="C130">
        <v>900</v>
      </c>
      <c r="D130">
        <v>786</v>
      </c>
      <c r="E130" s="112" t="s">
        <v>287</v>
      </c>
      <c r="F130" s="44"/>
    </row>
    <row r="131" spans="1:6" ht="12.75">
      <c r="A131" s="17">
        <v>37440</v>
      </c>
      <c r="B131" s="45">
        <v>756.2722960000001</v>
      </c>
      <c r="C131">
        <v>940</v>
      </c>
      <c r="D131">
        <v>800</v>
      </c>
      <c r="E131" s="112" t="s">
        <v>287</v>
      </c>
      <c r="F131" s="44"/>
    </row>
    <row r="132" spans="1:6" ht="12.75">
      <c r="A132" s="17">
        <v>37442</v>
      </c>
      <c r="B132" s="45">
        <v>746.409625</v>
      </c>
      <c r="C132">
        <v>931</v>
      </c>
      <c r="D132">
        <v>786</v>
      </c>
      <c r="E132" s="112" t="s">
        <v>287</v>
      </c>
      <c r="F132" s="44"/>
    </row>
    <row r="133" spans="1:6" ht="12.75">
      <c r="A133" s="17">
        <v>37445</v>
      </c>
      <c r="B133" s="45">
        <v>748.8920660000001</v>
      </c>
      <c r="C133">
        <v>958</v>
      </c>
      <c r="D133">
        <v>793</v>
      </c>
      <c r="E133" s="112" t="s">
        <v>287</v>
      </c>
      <c r="F133" s="44"/>
    </row>
    <row r="134" spans="1:6" ht="12.75">
      <c r="A134" s="17">
        <v>37446</v>
      </c>
      <c r="B134" s="45">
        <v>756.205203</v>
      </c>
      <c r="C134">
        <v>966</v>
      </c>
      <c r="D134">
        <v>784</v>
      </c>
      <c r="E134" s="112" t="s">
        <v>287</v>
      </c>
      <c r="F134" s="44"/>
    </row>
    <row r="135" spans="1:6" ht="12.75">
      <c r="A135" s="17">
        <v>37447</v>
      </c>
      <c r="B135" s="45">
        <v>766.067874</v>
      </c>
      <c r="C135">
        <v>960</v>
      </c>
      <c r="D135">
        <v>782</v>
      </c>
      <c r="E135" s="112" t="s">
        <v>287</v>
      </c>
      <c r="F135" s="44"/>
    </row>
    <row r="136" spans="1:6" ht="12.75">
      <c r="A136" s="17">
        <v>37448</v>
      </c>
      <c r="B136" s="45">
        <v>772.5758950000001</v>
      </c>
      <c r="C136">
        <v>968</v>
      </c>
      <c r="D136">
        <v>779</v>
      </c>
      <c r="E136" s="112" t="s">
        <v>287</v>
      </c>
      <c r="F136" s="44"/>
    </row>
    <row r="137" spans="1:6" ht="12.75">
      <c r="A137" s="17">
        <v>37449</v>
      </c>
      <c r="B137" s="45">
        <v>772.2404300000001</v>
      </c>
      <c r="C137">
        <v>950</v>
      </c>
      <c r="D137">
        <v>762</v>
      </c>
      <c r="E137" s="112" t="s">
        <v>287</v>
      </c>
      <c r="F137" s="44"/>
    </row>
    <row r="138" spans="1:6" ht="12.75">
      <c r="A138" s="17">
        <v>37452</v>
      </c>
      <c r="B138" s="45">
        <v>774.25322</v>
      </c>
      <c r="C138">
        <v>956</v>
      </c>
      <c r="D138">
        <v>770</v>
      </c>
      <c r="E138" s="112" t="s">
        <v>287</v>
      </c>
      <c r="F138" s="44"/>
    </row>
    <row r="139" spans="1:6" ht="12.75">
      <c r="A139" s="17">
        <v>37453</v>
      </c>
      <c r="B139" s="45">
        <v>758.217993</v>
      </c>
      <c r="C139">
        <v>948</v>
      </c>
      <c r="D139">
        <v>763</v>
      </c>
      <c r="E139" s="112" t="s">
        <v>287</v>
      </c>
      <c r="F139" s="44"/>
    </row>
    <row r="140" spans="1:6" ht="12.75">
      <c r="A140" s="17">
        <v>37454</v>
      </c>
      <c r="B140" s="45">
        <v>762.1764800000001</v>
      </c>
      <c r="C140">
        <v>924</v>
      </c>
      <c r="D140">
        <v>769</v>
      </c>
      <c r="E140" s="112" t="s">
        <v>287</v>
      </c>
      <c r="F140" s="44"/>
    </row>
    <row r="141" spans="1:6" ht="12.75">
      <c r="A141" s="17">
        <v>37455</v>
      </c>
      <c r="B141" s="45">
        <v>767.611013</v>
      </c>
      <c r="C141">
        <v>930</v>
      </c>
      <c r="D141">
        <v>761</v>
      </c>
      <c r="E141" s="112" t="s">
        <v>287</v>
      </c>
      <c r="F141" s="44"/>
    </row>
    <row r="142" spans="1:6" ht="12.75">
      <c r="A142" s="17">
        <v>37456</v>
      </c>
      <c r="B142" s="45">
        <v>775.460894</v>
      </c>
      <c r="C142">
        <v>929</v>
      </c>
      <c r="D142">
        <v>770</v>
      </c>
      <c r="E142" s="112" t="s">
        <v>287</v>
      </c>
      <c r="F142" s="44"/>
    </row>
    <row r="143" spans="1:6" ht="12.75">
      <c r="A143" s="17">
        <v>37459</v>
      </c>
      <c r="B143" s="45">
        <v>802.2874449999999</v>
      </c>
      <c r="C143">
        <v>938</v>
      </c>
      <c r="D143">
        <v>784</v>
      </c>
      <c r="E143" s="112" t="s">
        <v>287</v>
      </c>
      <c r="F143" s="44"/>
    </row>
    <row r="144" spans="1:6" ht="12.75">
      <c r="A144" s="17">
        <v>37460</v>
      </c>
      <c r="B144" s="45">
        <v>820.32785</v>
      </c>
      <c r="C144">
        <v>950</v>
      </c>
      <c r="D144">
        <v>813</v>
      </c>
      <c r="E144" s="112" t="s">
        <v>287</v>
      </c>
      <c r="F144" s="44"/>
    </row>
    <row r="145" spans="1:6" ht="12.75">
      <c r="A145" s="17">
        <v>37461</v>
      </c>
      <c r="B145" s="45">
        <v>841.4317199999999</v>
      </c>
      <c r="C145">
        <v>989</v>
      </c>
      <c r="D145">
        <v>821</v>
      </c>
      <c r="E145" s="112" t="s">
        <v>287</v>
      </c>
      <c r="F145" s="44"/>
    </row>
    <row r="146" spans="1:6" ht="12.75">
      <c r="A146" s="17">
        <v>37462</v>
      </c>
      <c r="B146" s="45">
        <v>854.298273</v>
      </c>
      <c r="C146">
        <v>991</v>
      </c>
      <c r="D146">
        <v>847</v>
      </c>
      <c r="E146" s="112" t="s">
        <v>287</v>
      </c>
      <c r="F146" s="44"/>
    </row>
    <row r="147" spans="1:6" ht="12.75">
      <c r="A147" s="17">
        <v>37463</v>
      </c>
      <c r="B147" s="45">
        <v>867.913022</v>
      </c>
      <c r="C147">
        <v>1022</v>
      </c>
      <c r="D147">
        <v>865</v>
      </c>
      <c r="E147" s="112" t="s">
        <v>287</v>
      </c>
      <c r="F147" s="44"/>
    </row>
    <row r="148" spans="1:6" ht="12.75">
      <c r="A148" s="17">
        <v>37466</v>
      </c>
      <c r="B148" s="45">
        <v>858.16813</v>
      </c>
      <c r="C148">
        <v>1041</v>
      </c>
      <c r="D148">
        <v>894</v>
      </c>
      <c r="E148" s="112" t="s">
        <v>287</v>
      </c>
      <c r="F148" s="44"/>
    </row>
    <row r="149" spans="1:6" ht="12.75">
      <c r="A149" s="17">
        <v>37467</v>
      </c>
      <c r="B149" s="45">
        <v>853.2270579999999</v>
      </c>
      <c r="C149">
        <v>1072</v>
      </c>
      <c r="D149">
        <v>915</v>
      </c>
      <c r="E149" s="112" t="s">
        <v>287</v>
      </c>
      <c r="F149" s="44"/>
    </row>
    <row r="150" spans="1:6" ht="12.75">
      <c r="A150" s="17">
        <v>37468</v>
      </c>
      <c r="B150" s="45">
        <v>864.550348</v>
      </c>
      <c r="C150">
        <v>1086</v>
      </c>
      <c r="D150">
        <v>910</v>
      </c>
      <c r="E150" s="112" t="s">
        <v>287</v>
      </c>
      <c r="F150" s="44"/>
    </row>
    <row r="151" spans="1:6" ht="12.75">
      <c r="A151" s="17">
        <v>37469</v>
      </c>
      <c r="B151" s="45">
        <v>872.473464</v>
      </c>
      <c r="C151">
        <v>1052</v>
      </c>
      <c r="D151">
        <v>879</v>
      </c>
      <c r="E151" s="112" t="s">
        <v>88</v>
      </c>
      <c r="F151" s="44"/>
    </row>
    <row r="152" spans="1:6" ht="12.75">
      <c r="A152" s="17">
        <v>37470</v>
      </c>
      <c r="B152" s="45">
        <v>892.2024180000001</v>
      </c>
      <c r="C152">
        <v>1038</v>
      </c>
      <c r="D152">
        <v>877</v>
      </c>
      <c r="E152" s="112" t="s">
        <v>88</v>
      </c>
      <c r="F152" s="44"/>
    </row>
    <row r="153" spans="1:6" ht="12.75">
      <c r="A153" s="17">
        <v>37473</v>
      </c>
      <c r="B153" s="45">
        <v>910.350306</v>
      </c>
      <c r="C153">
        <v>1036</v>
      </c>
      <c r="D153">
        <v>896</v>
      </c>
      <c r="E153" s="112" t="s">
        <v>88</v>
      </c>
      <c r="F153" s="44"/>
    </row>
    <row r="154" spans="1:6" ht="12.75">
      <c r="A154" s="17">
        <v>37474</v>
      </c>
      <c r="B154" s="45">
        <v>900.7264260000001</v>
      </c>
      <c r="C154">
        <v>1047</v>
      </c>
      <c r="D154">
        <v>883</v>
      </c>
      <c r="E154" s="112" t="s">
        <v>88</v>
      </c>
      <c r="F154" s="44"/>
    </row>
    <row r="155" spans="1:6" ht="12.75">
      <c r="A155" s="17">
        <v>37475</v>
      </c>
      <c r="B155" s="45">
        <v>909.7316280000001</v>
      </c>
      <c r="C155">
        <v>1041</v>
      </c>
      <c r="D155">
        <v>860</v>
      </c>
      <c r="E155" s="112" t="s">
        <v>88</v>
      </c>
      <c r="F155" s="44"/>
    </row>
    <row r="156" spans="1:6" ht="12.75">
      <c r="A156" s="17">
        <v>37476</v>
      </c>
      <c r="B156" s="45">
        <v>904.5759780000001</v>
      </c>
      <c r="C156">
        <v>1001</v>
      </c>
      <c r="D156">
        <v>823</v>
      </c>
      <c r="E156" s="112" t="s">
        <v>88</v>
      </c>
      <c r="F156" s="44"/>
    </row>
    <row r="157" spans="1:6" ht="12.75">
      <c r="A157" s="17">
        <v>37477</v>
      </c>
      <c r="B157" s="45">
        <v>923.617512</v>
      </c>
      <c r="C157">
        <v>1013</v>
      </c>
      <c r="D157">
        <v>867</v>
      </c>
      <c r="E157" s="112" t="s">
        <v>88</v>
      </c>
      <c r="F157" s="44"/>
    </row>
    <row r="158" spans="1:6" ht="12.75">
      <c r="A158" s="17">
        <v>37480</v>
      </c>
      <c r="B158" s="45">
        <v>907.150806</v>
      </c>
      <c r="C158">
        <v>1036</v>
      </c>
      <c r="D158">
        <v>901</v>
      </c>
      <c r="E158" s="112" t="s">
        <v>88</v>
      </c>
      <c r="F158" s="44"/>
    </row>
    <row r="159" spans="1:6" ht="12.75">
      <c r="A159" s="17">
        <v>37481</v>
      </c>
      <c r="B159" s="45">
        <v>920.237922</v>
      </c>
      <c r="C159">
        <v>1049</v>
      </c>
      <c r="D159">
        <v>914</v>
      </c>
      <c r="E159" s="112" t="s">
        <v>88</v>
      </c>
      <c r="F159" s="44"/>
    </row>
    <row r="160" spans="1:6" ht="12.75">
      <c r="A160" s="17">
        <v>37482</v>
      </c>
      <c r="B160" s="45">
        <v>922.5959469999999</v>
      </c>
      <c r="C160">
        <v>1046</v>
      </c>
      <c r="D160">
        <v>906</v>
      </c>
      <c r="E160" s="112" t="s">
        <v>88</v>
      </c>
      <c r="F160" s="44"/>
    </row>
    <row r="161" spans="1:6" ht="12.75">
      <c r="A161" s="17">
        <v>37483</v>
      </c>
      <c r="B161" s="45">
        <v>896.088785</v>
      </c>
      <c r="C161">
        <v>1024</v>
      </c>
      <c r="D161">
        <v>892</v>
      </c>
      <c r="E161" s="112" t="s">
        <v>88</v>
      </c>
      <c r="F161" s="44"/>
    </row>
    <row r="162" spans="1:6" ht="12.75">
      <c r="A162" s="17">
        <v>37484</v>
      </c>
      <c r="B162" s="45">
        <v>884.0616249999999</v>
      </c>
      <c r="C162">
        <v>1024</v>
      </c>
      <c r="D162">
        <v>870</v>
      </c>
      <c r="E162" s="112" t="s">
        <v>88</v>
      </c>
      <c r="F162" s="44"/>
    </row>
    <row r="163" spans="1:6" ht="12.75">
      <c r="A163" s="17">
        <v>37487</v>
      </c>
      <c r="B163" s="45">
        <v>888.31035</v>
      </c>
      <c r="C163">
        <v>1014</v>
      </c>
      <c r="D163">
        <v>856</v>
      </c>
      <c r="E163" s="112" t="s">
        <v>88</v>
      </c>
      <c r="F163" s="44"/>
    </row>
    <row r="164" spans="1:6" ht="12.75">
      <c r="A164" s="17">
        <v>37488</v>
      </c>
      <c r="B164" s="45">
        <v>895.1736749999999</v>
      </c>
      <c r="C164">
        <v>995</v>
      </c>
      <c r="D164">
        <v>861</v>
      </c>
      <c r="E164" s="112" t="s">
        <v>88</v>
      </c>
      <c r="F164" s="44"/>
    </row>
    <row r="165" spans="1:6" ht="12.75">
      <c r="A165" s="17">
        <v>37489</v>
      </c>
      <c r="B165" s="45">
        <v>890.859585</v>
      </c>
      <c r="C165">
        <v>967</v>
      </c>
      <c r="D165">
        <v>843</v>
      </c>
      <c r="E165" s="112" t="s">
        <v>88</v>
      </c>
      <c r="F165" s="44"/>
    </row>
    <row r="166" spans="1:6" ht="12.75">
      <c r="A166" s="17">
        <v>37490</v>
      </c>
      <c r="B166" s="45">
        <v>869.3544999999999</v>
      </c>
      <c r="C166">
        <v>949</v>
      </c>
      <c r="D166">
        <v>844</v>
      </c>
      <c r="E166" s="112" t="s">
        <v>88</v>
      </c>
      <c r="F166" s="44"/>
    </row>
    <row r="167" spans="1:6" ht="12.75">
      <c r="A167" s="17">
        <v>37491</v>
      </c>
      <c r="B167" s="45">
        <v>869.6813249999999</v>
      </c>
      <c r="C167">
        <v>940</v>
      </c>
      <c r="D167">
        <v>832</v>
      </c>
      <c r="E167" s="112" t="s">
        <v>88</v>
      </c>
      <c r="F167" s="44"/>
    </row>
    <row r="168" spans="1:6" ht="12.75">
      <c r="A168" s="17">
        <v>37494</v>
      </c>
      <c r="B168" s="45">
        <v>872.2959249999999</v>
      </c>
      <c r="C168">
        <v>941</v>
      </c>
      <c r="D168">
        <v>827</v>
      </c>
      <c r="E168" s="112" t="s">
        <v>88</v>
      </c>
      <c r="F168" s="44"/>
    </row>
    <row r="169" spans="1:6" ht="12.75">
      <c r="A169" s="17">
        <v>37495</v>
      </c>
      <c r="B169" s="45">
        <v>860.33413</v>
      </c>
      <c r="C169">
        <v>924</v>
      </c>
      <c r="D169">
        <v>814</v>
      </c>
      <c r="E169" s="112" t="s">
        <v>88</v>
      </c>
      <c r="F169" s="44"/>
    </row>
    <row r="170" spans="1:6" ht="12.75">
      <c r="A170" s="17">
        <v>37496</v>
      </c>
      <c r="B170" s="45">
        <v>851.96741</v>
      </c>
      <c r="C170">
        <v>922</v>
      </c>
      <c r="D170">
        <v>820</v>
      </c>
      <c r="E170" s="112" t="s">
        <v>88</v>
      </c>
      <c r="F170" s="44"/>
    </row>
    <row r="171" spans="1:6" ht="12.75">
      <c r="A171" s="17">
        <v>37497</v>
      </c>
      <c r="B171" s="45">
        <v>855.562485</v>
      </c>
      <c r="C171">
        <v>932</v>
      </c>
      <c r="D171">
        <v>825</v>
      </c>
      <c r="E171" s="112" t="s">
        <v>88</v>
      </c>
      <c r="F171" s="44"/>
    </row>
    <row r="172" spans="1:6" ht="12.75">
      <c r="A172" s="17">
        <v>37498</v>
      </c>
      <c r="B172" s="45">
        <v>859.7458449999999</v>
      </c>
      <c r="C172">
        <v>920</v>
      </c>
      <c r="D172">
        <v>812</v>
      </c>
      <c r="E172" s="112" t="s">
        <v>88</v>
      </c>
      <c r="F172" s="44"/>
    </row>
    <row r="173" spans="1:6" ht="12.75">
      <c r="A173" s="17">
        <v>37502</v>
      </c>
      <c r="B173" s="45">
        <v>880.787564</v>
      </c>
      <c r="C173">
        <v>930</v>
      </c>
      <c r="D173">
        <v>838</v>
      </c>
      <c r="E173" s="112" t="s">
        <v>284</v>
      </c>
      <c r="F173" s="44"/>
    </row>
    <row r="174" spans="1:6" ht="12.75">
      <c r="A174" s="17">
        <v>37503</v>
      </c>
      <c r="B174" s="45">
        <v>885.8273680000001</v>
      </c>
      <c r="C174">
        <v>937</v>
      </c>
      <c r="D174">
        <v>840</v>
      </c>
      <c r="E174" s="112" t="s">
        <v>284</v>
      </c>
      <c r="F174" s="44"/>
    </row>
    <row r="175" spans="1:6" ht="12.75">
      <c r="A175" s="17">
        <v>37504</v>
      </c>
      <c r="B175" s="45">
        <v>894.597936</v>
      </c>
      <c r="C175">
        <v>932</v>
      </c>
      <c r="D175">
        <v>844</v>
      </c>
      <c r="E175" s="112" t="s">
        <v>284</v>
      </c>
      <c r="F175" s="44"/>
    </row>
    <row r="176" spans="1:6" ht="12.75">
      <c r="A176" s="17">
        <v>37505</v>
      </c>
      <c r="B176" s="45">
        <v>873.3914880000001</v>
      </c>
      <c r="C176">
        <v>935</v>
      </c>
      <c r="D176">
        <v>830</v>
      </c>
      <c r="E176" s="112" t="s">
        <v>284</v>
      </c>
      <c r="F176" s="44"/>
    </row>
    <row r="177" spans="1:6" ht="12.75">
      <c r="A177" s="17">
        <v>37508</v>
      </c>
      <c r="B177" s="45">
        <v>870.642504</v>
      </c>
      <c r="C177">
        <v>927</v>
      </c>
      <c r="D177">
        <v>820</v>
      </c>
      <c r="E177" s="112" t="s">
        <v>284</v>
      </c>
      <c r="F177" s="44"/>
    </row>
    <row r="178" spans="1:6" ht="12.75">
      <c r="A178" s="17">
        <v>37509</v>
      </c>
      <c r="B178" s="45">
        <v>876.794992</v>
      </c>
      <c r="C178">
        <v>918</v>
      </c>
      <c r="D178">
        <v>829</v>
      </c>
      <c r="E178" s="112" t="s">
        <v>284</v>
      </c>
      <c r="F178" s="44"/>
    </row>
    <row r="179" spans="1:6" ht="12.75">
      <c r="A179" s="17">
        <v>37510</v>
      </c>
      <c r="B179" s="45">
        <v>867.1080959999999</v>
      </c>
      <c r="C179">
        <v>909</v>
      </c>
      <c r="D179">
        <v>819</v>
      </c>
      <c r="E179" s="112" t="s">
        <v>284</v>
      </c>
      <c r="F179" s="44"/>
    </row>
    <row r="180" spans="1:6" ht="12.75">
      <c r="A180" s="17">
        <v>37511</v>
      </c>
      <c r="B180" s="45">
        <v>872.1478999999999</v>
      </c>
      <c r="C180">
        <v>917</v>
      </c>
      <c r="D180">
        <v>828</v>
      </c>
      <c r="E180" s="112" t="s">
        <v>284</v>
      </c>
      <c r="F180" s="44"/>
    </row>
    <row r="181" spans="1:6" ht="12.75">
      <c r="A181" s="17">
        <v>37512</v>
      </c>
      <c r="B181" s="45">
        <v>877.71132</v>
      </c>
      <c r="C181">
        <v>929</v>
      </c>
      <c r="D181">
        <v>838</v>
      </c>
      <c r="E181" s="112" t="s">
        <v>284</v>
      </c>
      <c r="F181" s="44"/>
    </row>
    <row r="182" spans="1:6" ht="12.75">
      <c r="A182" s="17">
        <v>37515</v>
      </c>
      <c r="B182" s="45">
        <v>881.769344</v>
      </c>
      <c r="C182">
        <v>936</v>
      </c>
      <c r="D182">
        <v>847</v>
      </c>
      <c r="E182" s="112" t="s">
        <v>284</v>
      </c>
      <c r="F182" s="44"/>
    </row>
    <row r="183" spans="1:6" ht="12.75">
      <c r="A183" s="17">
        <v>37516</v>
      </c>
      <c r="B183" s="45">
        <v>884.1269440000001</v>
      </c>
      <c r="C183">
        <v>944</v>
      </c>
      <c r="D183">
        <v>862</v>
      </c>
      <c r="E183" s="112" t="s">
        <v>284</v>
      </c>
      <c r="F183" s="44"/>
    </row>
    <row r="184" spans="1:6" ht="12.75">
      <c r="A184" s="17">
        <v>37517</v>
      </c>
      <c r="B184" s="45">
        <v>888.064564</v>
      </c>
      <c r="C184">
        <v>989</v>
      </c>
      <c r="D184">
        <v>876</v>
      </c>
      <c r="E184" s="112" t="s">
        <v>284</v>
      </c>
      <c r="F184" s="44"/>
    </row>
    <row r="185" spans="1:6" ht="12.75">
      <c r="A185" s="17">
        <v>37518</v>
      </c>
      <c r="B185" s="45">
        <v>900.008678</v>
      </c>
      <c r="C185">
        <v>1019</v>
      </c>
      <c r="D185">
        <v>893</v>
      </c>
      <c r="E185" s="112" t="s">
        <v>284</v>
      </c>
      <c r="F185" s="44"/>
    </row>
    <row r="186" spans="1:6" ht="12.75">
      <c r="A186" s="17">
        <v>37519</v>
      </c>
      <c r="B186" s="45">
        <v>910.180863</v>
      </c>
      <c r="C186">
        <v>1040</v>
      </c>
      <c r="D186">
        <v>893</v>
      </c>
      <c r="E186" s="112" t="s">
        <v>284</v>
      </c>
      <c r="F186" s="44"/>
    </row>
    <row r="187" spans="1:6" ht="12.75">
      <c r="A187" s="17">
        <v>37522</v>
      </c>
      <c r="B187" s="45">
        <v>928.7533040000001</v>
      </c>
      <c r="C187">
        <v>1057</v>
      </c>
      <c r="D187">
        <v>920</v>
      </c>
      <c r="E187" s="112" t="s">
        <v>284</v>
      </c>
      <c r="F187" s="44"/>
    </row>
    <row r="188" spans="1:6" ht="12.75">
      <c r="A188" s="17">
        <v>37523</v>
      </c>
      <c r="B188" s="45">
        <v>943.3881250000001</v>
      </c>
      <c r="C188">
        <v>1074</v>
      </c>
      <c r="D188">
        <v>925</v>
      </c>
      <c r="E188" s="112" t="s">
        <v>284</v>
      </c>
      <c r="F188" s="44"/>
    </row>
    <row r="189" spans="1:6" ht="12.75">
      <c r="A189" s="17">
        <v>37524</v>
      </c>
      <c r="B189" s="45">
        <v>925.896825</v>
      </c>
      <c r="C189">
        <v>1068</v>
      </c>
      <c r="D189">
        <v>903</v>
      </c>
      <c r="E189" s="112" t="s">
        <v>284</v>
      </c>
      <c r="F189" s="44"/>
    </row>
    <row r="190" spans="1:6" ht="12.75">
      <c r="A190" s="17">
        <v>37525</v>
      </c>
      <c r="B190" s="45">
        <v>930.011922</v>
      </c>
      <c r="C190">
        <v>1053</v>
      </c>
      <c r="D190">
        <v>909</v>
      </c>
      <c r="E190" s="112" t="s">
        <v>284</v>
      </c>
      <c r="F190" s="44"/>
    </row>
    <row r="191" spans="1:6" ht="12.75">
      <c r="A191" s="17">
        <v>37526</v>
      </c>
      <c r="B191" s="45">
        <v>942.291894</v>
      </c>
      <c r="C191">
        <v>1064</v>
      </c>
      <c r="D191">
        <v>938</v>
      </c>
      <c r="E191" s="112" t="s">
        <v>284</v>
      </c>
      <c r="F191" s="44"/>
    </row>
    <row r="192" spans="1:6" ht="12.75">
      <c r="A192" s="17">
        <v>37529</v>
      </c>
      <c r="B192" s="45">
        <v>966.6558810000001</v>
      </c>
      <c r="C192">
        <v>1092</v>
      </c>
      <c r="D192">
        <v>932</v>
      </c>
      <c r="E192" s="112" t="s">
        <v>284</v>
      </c>
      <c r="F192" s="44"/>
    </row>
    <row r="193" spans="1:6" ht="12.75">
      <c r="A193" s="17">
        <v>37530</v>
      </c>
      <c r="B193" s="45">
        <v>947.4441519999999</v>
      </c>
      <c r="C193">
        <v>1073</v>
      </c>
      <c r="D193">
        <v>907</v>
      </c>
      <c r="E193" s="112" t="s">
        <v>90</v>
      </c>
      <c r="F193" s="44"/>
    </row>
    <row r="194" spans="1:6" ht="12.75">
      <c r="A194" s="17">
        <v>37531</v>
      </c>
      <c r="B194" s="45">
        <v>951.557048</v>
      </c>
      <c r="C194">
        <v>1056</v>
      </c>
      <c r="D194">
        <v>892</v>
      </c>
      <c r="E194" s="112" t="s">
        <v>90</v>
      </c>
      <c r="F194" s="44"/>
    </row>
    <row r="195" spans="1:6" ht="12.75">
      <c r="A195" s="17">
        <v>37532</v>
      </c>
      <c r="B195" s="45">
        <v>960.232688</v>
      </c>
      <c r="C195">
        <v>1053</v>
      </c>
      <c r="D195">
        <v>884</v>
      </c>
      <c r="E195" s="112" t="s">
        <v>90</v>
      </c>
      <c r="F195" s="44"/>
    </row>
    <row r="196" spans="1:6" ht="12.75">
      <c r="A196" s="17">
        <v>37533</v>
      </c>
      <c r="B196" s="45">
        <v>965.5666</v>
      </c>
      <c r="C196">
        <v>1051</v>
      </c>
      <c r="D196">
        <v>876</v>
      </c>
      <c r="E196" s="112" t="s">
        <v>90</v>
      </c>
      <c r="F196" s="44"/>
    </row>
    <row r="197" spans="1:6" ht="12.75">
      <c r="A197" s="17">
        <v>37536</v>
      </c>
      <c r="B197" s="45">
        <v>977.583968</v>
      </c>
      <c r="C197">
        <v>1062</v>
      </c>
      <c r="D197">
        <v>886</v>
      </c>
      <c r="E197" s="112" t="s">
        <v>90</v>
      </c>
      <c r="F197" s="44"/>
    </row>
    <row r="198" spans="1:6" ht="12.75">
      <c r="A198" s="17">
        <v>37537</v>
      </c>
      <c r="B198" s="45">
        <v>983.817576</v>
      </c>
      <c r="C198">
        <v>1068</v>
      </c>
      <c r="D198">
        <v>888</v>
      </c>
      <c r="E198" s="112" t="s">
        <v>90</v>
      </c>
      <c r="F198" s="44"/>
    </row>
    <row r="199" spans="1:6" ht="12.75">
      <c r="A199" s="17">
        <v>37538</v>
      </c>
      <c r="B199" s="45">
        <v>1007.0811439999999</v>
      </c>
      <c r="C199">
        <v>1086</v>
      </c>
      <c r="D199">
        <v>915</v>
      </c>
      <c r="E199" s="112" t="s">
        <v>90</v>
      </c>
      <c r="F199" s="44"/>
    </row>
    <row r="200" spans="1:6" ht="12.75">
      <c r="A200" s="17">
        <v>37539</v>
      </c>
      <c r="B200" s="45">
        <v>1011.451096</v>
      </c>
      <c r="C200">
        <v>1085</v>
      </c>
      <c r="D200">
        <v>918</v>
      </c>
      <c r="E200" s="112" t="s">
        <v>90</v>
      </c>
      <c r="F200" s="44"/>
    </row>
    <row r="201" spans="1:6" ht="12.75">
      <c r="A201" s="17">
        <v>37540</v>
      </c>
      <c r="B201" s="45">
        <v>999.8835760000001</v>
      </c>
      <c r="C201">
        <v>1068</v>
      </c>
      <c r="D201">
        <v>902</v>
      </c>
      <c r="E201" s="112" t="s">
        <v>90</v>
      </c>
      <c r="F201" s="44"/>
    </row>
    <row r="202" spans="1:6" ht="12.75">
      <c r="A202" s="17">
        <v>37544</v>
      </c>
      <c r="B202" s="45">
        <v>966.2735039999999</v>
      </c>
      <c r="C202">
        <v>1060</v>
      </c>
      <c r="D202">
        <v>884</v>
      </c>
      <c r="E202" s="112" t="s">
        <v>90</v>
      </c>
      <c r="F202" s="44"/>
    </row>
    <row r="203" spans="1:6" ht="12.75">
      <c r="A203" s="17">
        <v>37545</v>
      </c>
      <c r="B203" s="45">
        <v>948.40134</v>
      </c>
      <c r="C203">
        <v>1041</v>
      </c>
      <c r="D203">
        <v>878</v>
      </c>
      <c r="E203" s="112" t="s">
        <v>90</v>
      </c>
      <c r="F203" s="44"/>
    </row>
    <row r="204" spans="1:6" ht="12.75">
      <c r="A204" s="17">
        <v>37546</v>
      </c>
      <c r="B204" s="45">
        <v>944.47395</v>
      </c>
      <c r="C204">
        <v>1025</v>
      </c>
      <c r="D204">
        <v>878</v>
      </c>
      <c r="E204" s="112" t="s">
        <v>90</v>
      </c>
      <c r="F204" s="44"/>
    </row>
    <row r="205" spans="1:6" ht="12.75">
      <c r="A205" s="17">
        <v>37547</v>
      </c>
      <c r="B205" s="45">
        <v>944.6639849999999</v>
      </c>
      <c r="C205">
        <v>1014</v>
      </c>
      <c r="D205">
        <v>841</v>
      </c>
      <c r="E205" s="112" t="s">
        <v>90</v>
      </c>
      <c r="F205" s="44"/>
    </row>
    <row r="206" spans="1:6" ht="12.75">
      <c r="A206" s="17">
        <v>37550</v>
      </c>
      <c r="B206" s="45">
        <v>935.3522699999999</v>
      </c>
      <c r="C206">
        <v>1006</v>
      </c>
      <c r="D206">
        <v>831</v>
      </c>
      <c r="E206" s="112" t="s">
        <v>90</v>
      </c>
      <c r="F206" s="44"/>
    </row>
    <row r="207" spans="1:6" ht="12.75">
      <c r="A207" s="17">
        <v>37551</v>
      </c>
      <c r="B207" s="45">
        <v>935.73234</v>
      </c>
      <c r="C207">
        <v>993</v>
      </c>
      <c r="D207">
        <v>828</v>
      </c>
      <c r="E207" s="112" t="s">
        <v>90</v>
      </c>
      <c r="F207" s="44"/>
    </row>
    <row r="208" spans="1:6" ht="12.75">
      <c r="A208" s="17">
        <v>37552</v>
      </c>
      <c r="B208" s="45">
        <v>931.6782599999999</v>
      </c>
      <c r="C208">
        <v>978</v>
      </c>
      <c r="D208">
        <v>819</v>
      </c>
      <c r="E208" s="112" t="s">
        <v>90</v>
      </c>
      <c r="F208" s="44"/>
    </row>
    <row r="209" spans="1:6" ht="12.75">
      <c r="A209" s="17">
        <v>37553</v>
      </c>
      <c r="B209" s="45">
        <v>932.2483649999999</v>
      </c>
      <c r="C209">
        <v>958</v>
      </c>
      <c r="D209">
        <v>817</v>
      </c>
      <c r="E209" s="112" t="s">
        <v>90</v>
      </c>
      <c r="F209" s="44"/>
    </row>
    <row r="210" spans="1:6" ht="12.75">
      <c r="A210" s="17">
        <v>37554</v>
      </c>
      <c r="B210" s="45">
        <v>938.5195199999998</v>
      </c>
      <c r="C210">
        <v>949</v>
      </c>
      <c r="D210">
        <v>815</v>
      </c>
      <c r="E210" s="112" t="s">
        <v>90</v>
      </c>
      <c r="F210" s="44"/>
    </row>
    <row r="211" spans="1:6" ht="12.75">
      <c r="A211" s="17">
        <v>37557</v>
      </c>
      <c r="B211" s="45">
        <v>938.26614</v>
      </c>
      <c r="C211">
        <v>948</v>
      </c>
      <c r="D211">
        <v>815</v>
      </c>
      <c r="E211" s="112" t="s">
        <v>90</v>
      </c>
      <c r="F211" s="44"/>
    </row>
    <row r="212" spans="1:6" ht="12.75">
      <c r="A212" s="17">
        <v>37558</v>
      </c>
      <c r="B212" s="45">
        <v>950.8717949999999</v>
      </c>
      <c r="C212">
        <v>956</v>
      </c>
      <c r="D212">
        <v>838</v>
      </c>
      <c r="E212" s="112" t="s">
        <v>90</v>
      </c>
      <c r="F212" s="44"/>
    </row>
    <row r="213" spans="1:6" ht="12.75">
      <c r="A213" s="17">
        <v>37559</v>
      </c>
      <c r="B213" s="45">
        <v>946.310955</v>
      </c>
      <c r="C213">
        <v>923</v>
      </c>
      <c r="D213">
        <v>818</v>
      </c>
      <c r="E213" s="112" t="s">
        <v>90</v>
      </c>
      <c r="F213" s="44"/>
    </row>
    <row r="214" spans="1:6" ht="12.75">
      <c r="A214" s="17">
        <v>37560</v>
      </c>
      <c r="B214" s="45">
        <v>943.3337399999999</v>
      </c>
      <c r="C214">
        <v>892</v>
      </c>
      <c r="D214">
        <v>806</v>
      </c>
      <c r="E214" s="112" t="s">
        <v>90</v>
      </c>
      <c r="F214" s="44"/>
    </row>
    <row r="215" spans="1:6" ht="12.75">
      <c r="A215" s="17">
        <v>37561</v>
      </c>
      <c r="B215" s="45">
        <v>915.5137309999999</v>
      </c>
      <c r="C215">
        <v>952</v>
      </c>
      <c r="D215">
        <v>795</v>
      </c>
      <c r="E215" s="112" t="s">
        <v>91</v>
      </c>
      <c r="F215" s="44"/>
    </row>
    <row r="216" spans="1:6" ht="12.75">
      <c r="A216" s="17">
        <v>37564</v>
      </c>
      <c r="B216" s="45">
        <v>901.9649019999999</v>
      </c>
      <c r="C216">
        <v>928</v>
      </c>
      <c r="D216">
        <v>790</v>
      </c>
      <c r="E216" s="112" t="s">
        <v>91</v>
      </c>
      <c r="F216" s="44"/>
    </row>
    <row r="217" spans="1:6" ht="12.75">
      <c r="A217" s="17">
        <v>37565</v>
      </c>
      <c r="B217" s="45">
        <v>892.3039799999999</v>
      </c>
      <c r="C217">
        <v>903</v>
      </c>
      <c r="D217">
        <v>789</v>
      </c>
      <c r="E217" s="112" t="s">
        <v>91</v>
      </c>
      <c r="F217" s="44"/>
    </row>
    <row r="218" spans="1:6" ht="12.75">
      <c r="A218" s="17">
        <v>37566</v>
      </c>
      <c r="B218" s="45">
        <v>889.9814159999999</v>
      </c>
      <c r="C218">
        <v>899</v>
      </c>
      <c r="D218">
        <v>803</v>
      </c>
      <c r="E218" s="112" t="s">
        <v>91</v>
      </c>
      <c r="F218" s="44"/>
    </row>
    <row r="219" spans="1:6" ht="12.75">
      <c r="A219" s="17">
        <v>37567</v>
      </c>
      <c r="B219" s="45">
        <v>892.5586500000001</v>
      </c>
      <c r="C219">
        <v>897</v>
      </c>
      <c r="D219">
        <v>801</v>
      </c>
      <c r="E219" s="112" t="s">
        <v>91</v>
      </c>
      <c r="F219" s="44"/>
    </row>
    <row r="220" spans="1:6" ht="12.75">
      <c r="A220" s="17">
        <v>37568</v>
      </c>
      <c r="B220" s="45">
        <v>891.30813</v>
      </c>
      <c r="C220">
        <v>909</v>
      </c>
      <c r="D220">
        <v>797</v>
      </c>
      <c r="E220" s="112" t="s">
        <v>91</v>
      </c>
      <c r="F220" s="44"/>
    </row>
    <row r="221" spans="1:6" ht="12.75">
      <c r="A221" s="17">
        <v>37572</v>
      </c>
      <c r="B221" s="45">
        <v>892.5586500000001</v>
      </c>
      <c r="C221">
        <v>923</v>
      </c>
      <c r="D221">
        <v>804</v>
      </c>
      <c r="E221" s="112" t="s">
        <v>91</v>
      </c>
      <c r="F221" s="44"/>
    </row>
    <row r="222" spans="1:6" ht="12.75">
      <c r="A222" s="17">
        <v>37573</v>
      </c>
      <c r="B222" s="45">
        <v>896.5603140000001</v>
      </c>
      <c r="C222">
        <v>920</v>
      </c>
      <c r="D222">
        <v>811</v>
      </c>
      <c r="E222" s="112" t="s">
        <v>91</v>
      </c>
      <c r="F222" s="44"/>
    </row>
    <row r="223" spans="1:6" ht="12.75">
      <c r="A223" s="17">
        <v>37574</v>
      </c>
      <c r="B223" s="45">
        <v>873.550746</v>
      </c>
      <c r="C223">
        <v>907</v>
      </c>
      <c r="D223">
        <v>787</v>
      </c>
      <c r="E223" s="112" t="s">
        <v>91</v>
      </c>
      <c r="F223" s="44"/>
    </row>
    <row r="224" spans="1:6" ht="12.75">
      <c r="A224" s="17">
        <v>37575</v>
      </c>
      <c r="B224" s="45">
        <v>865.4848920000001</v>
      </c>
      <c r="C224">
        <v>887</v>
      </c>
      <c r="D224">
        <v>774</v>
      </c>
      <c r="E224" s="112" t="s">
        <v>91</v>
      </c>
      <c r="F224" s="44"/>
    </row>
    <row r="225" spans="1:6" ht="12.75">
      <c r="A225" s="17">
        <v>37578</v>
      </c>
      <c r="B225" s="45">
        <v>861.483228</v>
      </c>
      <c r="C225">
        <v>858</v>
      </c>
      <c r="D225">
        <v>763</v>
      </c>
      <c r="E225" s="112" t="s">
        <v>91</v>
      </c>
      <c r="F225" s="44"/>
    </row>
    <row r="226" spans="1:6" ht="12.75">
      <c r="A226" s="17">
        <v>37579</v>
      </c>
      <c r="B226" s="45">
        <v>858.857136</v>
      </c>
      <c r="C226">
        <v>861</v>
      </c>
      <c r="D226">
        <v>763</v>
      </c>
      <c r="E226" s="112" t="s">
        <v>91</v>
      </c>
      <c r="F226" s="44"/>
    </row>
    <row r="227" spans="1:6" ht="12.75">
      <c r="A227" s="17">
        <v>37580</v>
      </c>
      <c r="B227" s="45">
        <v>833.5966320000001</v>
      </c>
      <c r="C227">
        <v>843</v>
      </c>
      <c r="D227">
        <v>743</v>
      </c>
      <c r="E227" s="112" t="s">
        <v>91</v>
      </c>
      <c r="F227" s="44"/>
    </row>
    <row r="228" spans="1:6" ht="12.75">
      <c r="A228" s="17">
        <v>37581</v>
      </c>
      <c r="B228" s="45">
        <v>814.463676</v>
      </c>
      <c r="C228">
        <v>820</v>
      </c>
      <c r="D228">
        <v>734</v>
      </c>
      <c r="E228" s="112" t="s">
        <v>91</v>
      </c>
      <c r="F228" s="44"/>
    </row>
    <row r="229" spans="1:6" ht="12.75">
      <c r="A229" s="17">
        <v>37582</v>
      </c>
      <c r="B229" s="45">
        <v>800.95806</v>
      </c>
      <c r="C229">
        <v>815</v>
      </c>
      <c r="D229">
        <v>733</v>
      </c>
      <c r="E229" s="112" t="s">
        <v>91</v>
      </c>
      <c r="F229" s="44"/>
    </row>
    <row r="230" spans="1:6" ht="12.75">
      <c r="A230" s="17">
        <v>37585</v>
      </c>
      <c r="B230" s="45">
        <v>793.5799920000001</v>
      </c>
      <c r="C230">
        <v>811</v>
      </c>
      <c r="D230">
        <v>740</v>
      </c>
      <c r="E230" s="112" t="s">
        <v>91</v>
      </c>
      <c r="F230" s="44"/>
    </row>
    <row r="231" spans="1:6" ht="12.75">
      <c r="A231" s="17">
        <v>37586</v>
      </c>
      <c r="B231" s="45">
        <v>801.8334240000002</v>
      </c>
      <c r="C231">
        <v>818</v>
      </c>
      <c r="D231">
        <v>754</v>
      </c>
      <c r="E231" s="112" t="s">
        <v>91</v>
      </c>
      <c r="F231" s="44"/>
    </row>
    <row r="232" spans="1:6" ht="12.75">
      <c r="A232" s="17">
        <v>37587</v>
      </c>
      <c r="B232" s="45">
        <v>782.8255200000001</v>
      </c>
      <c r="C232">
        <v>814</v>
      </c>
      <c r="D232">
        <v>742</v>
      </c>
      <c r="E232" s="112" t="s">
        <v>91</v>
      </c>
      <c r="F232" s="44"/>
    </row>
    <row r="233" spans="1:6" ht="12.75">
      <c r="A233" s="17">
        <v>37589</v>
      </c>
      <c r="B233" s="45">
        <v>787.0147620000001</v>
      </c>
      <c r="C233">
        <v>803</v>
      </c>
      <c r="D233">
        <v>727</v>
      </c>
      <c r="E233" s="112" t="s">
        <v>91</v>
      </c>
      <c r="F233" s="44"/>
    </row>
    <row r="234" spans="1:6" ht="12.75">
      <c r="A234" s="17">
        <v>37592</v>
      </c>
      <c r="B234" s="45">
        <v>794.8526800000001</v>
      </c>
      <c r="C234">
        <v>854</v>
      </c>
      <c r="D234">
        <v>714</v>
      </c>
      <c r="E234" s="112" t="s">
        <v>92</v>
      </c>
      <c r="F234" s="44"/>
    </row>
    <row r="235" spans="1:6" ht="12.75">
      <c r="A235" s="17">
        <v>37593</v>
      </c>
      <c r="B235" s="45">
        <v>784.6907600000001</v>
      </c>
      <c r="C235">
        <v>853</v>
      </c>
      <c r="D235">
        <v>718</v>
      </c>
      <c r="E235" s="112" t="s">
        <v>92</v>
      </c>
      <c r="F235" s="44"/>
    </row>
    <row r="236" spans="1:6" ht="12.75">
      <c r="A236" s="17">
        <v>37594</v>
      </c>
      <c r="B236" s="45">
        <v>794.344584</v>
      </c>
      <c r="C236">
        <v>862</v>
      </c>
      <c r="D236">
        <v>729</v>
      </c>
      <c r="E236" s="112" t="s">
        <v>92</v>
      </c>
      <c r="F236" s="44"/>
    </row>
    <row r="237" spans="1:6" ht="12.75">
      <c r="A237" s="17">
        <v>37595</v>
      </c>
      <c r="B237" s="45">
        <v>799.29852</v>
      </c>
      <c r="C237">
        <v>865</v>
      </c>
      <c r="D237">
        <v>746</v>
      </c>
      <c r="E237" s="112" t="s">
        <v>92</v>
      </c>
      <c r="F237" s="44"/>
    </row>
    <row r="238" spans="1:6" ht="12.75">
      <c r="A238" s="17">
        <v>37596</v>
      </c>
      <c r="B238" s="45">
        <v>809.7144880000001</v>
      </c>
      <c r="C238">
        <v>873</v>
      </c>
      <c r="D238">
        <v>741</v>
      </c>
      <c r="E238" s="112" t="s">
        <v>92</v>
      </c>
      <c r="F238" s="44"/>
    </row>
    <row r="239" spans="1:6" ht="12.75">
      <c r="A239" s="17">
        <v>37599</v>
      </c>
      <c r="B239" s="45">
        <v>813.0806240000001</v>
      </c>
      <c r="C239">
        <v>882</v>
      </c>
      <c r="D239">
        <v>738</v>
      </c>
      <c r="E239" s="112" t="s">
        <v>92</v>
      </c>
      <c r="F239" s="44"/>
    </row>
    <row r="240" spans="1:6" ht="12.75">
      <c r="A240" s="17">
        <v>37600</v>
      </c>
      <c r="B240" s="45">
        <v>810.540144</v>
      </c>
      <c r="C240">
        <v>878</v>
      </c>
      <c r="D240">
        <v>740</v>
      </c>
      <c r="E240" s="112" t="s">
        <v>92</v>
      </c>
      <c r="F240" s="44"/>
    </row>
    <row r="241" spans="1:6" ht="12.75">
      <c r="A241" s="17">
        <v>37601</v>
      </c>
      <c r="B241" s="45">
        <v>818.606168</v>
      </c>
      <c r="C241">
        <v>879</v>
      </c>
      <c r="D241">
        <v>738</v>
      </c>
      <c r="E241" s="112" t="s">
        <v>92</v>
      </c>
      <c r="F241" s="44"/>
    </row>
    <row r="242" spans="1:6" ht="12.75">
      <c r="A242" s="17">
        <v>37602</v>
      </c>
      <c r="B242" s="45">
        <v>815.049496</v>
      </c>
      <c r="C242">
        <v>866</v>
      </c>
      <c r="D242">
        <v>731</v>
      </c>
      <c r="E242" s="112" t="s">
        <v>92</v>
      </c>
      <c r="F242" s="44"/>
    </row>
    <row r="243" spans="1:6" ht="12.75">
      <c r="A243" s="17">
        <v>37603</v>
      </c>
      <c r="B243" s="45">
        <v>810.921216</v>
      </c>
      <c r="C243">
        <v>858</v>
      </c>
      <c r="D243">
        <v>725</v>
      </c>
      <c r="E243" s="112" t="s">
        <v>92</v>
      </c>
      <c r="F243" s="44"/>
    </row>
    <row r="244" spans="1:6" ht="12.75">
      <c r="A244" s="17">
        <v>37606</v>
      </c>
      <c r="B244" s="45">
        <v>806.411864</v>
      </c>
      <c r="C244">
        <v>847</v>
      </c>
      <c r="D244">
        <v>712</v>
      </c>
      <c r="E244" s="112" t="s">
        <v>92</v>
      </c>
      <c r="F244" s="44"/>
    </row>
    <row r="245" spans="1:6" ht="12.75">
      <c r="A245" s="17">
        <v>37607</v>
      </c>
      <c r="B245" s="45">
        <v>807.87264</v>
      </c>
      <c r="C245">
        <v>844</v>
      </c>
      <c r="D245">
        <v>717</v>
      </c>
      <c r="E245" s="112" t="s">
        <v>92</v>
      </c>
      <c r="F245" s="44"/>
    </row>
    <row r="246" spans="1:6" ht="12.75">
      <c r="A246" s="17">
        <v>37608</v>
      </c>
      <c r="B246" s="45">
        <v>821.249035</v>
      </c>
      <c r="C246">
        <v>847</v>
      </c>
      <c r="D246">
        <v>714</v>
      </c>
      <c r="E246" s="112" t="s">
        <v>92</v>
      </c>
      <c r="F246" s="44"/>
    </row>
    <row r="247" spans="1:6" ht="12.75">
      <c r="A247" s="17">
        <v>37609</v>
      </c>
      <c r="B247" s="45">
        <v>833.174425</v>
      </c>
      <c r="C247">
        <v>835</v>
      </c>
      <c r="D247">
        <v>718</v>
      </c>
      <c r="E247" s="112" t="s">
        <v>92</v>
      </c>
      <c r="F247" s="44"/>
    </row>
    <row r="248" spans="1:6" ht="12.75">
      <c r="A248" s="17">
        <v>37610</v>
      </c>
      <c r="B248" s="45">
        <v>829.968675</v>
      </c>
      <c r="C248">
        <v>833</v>
      </c>
      <c r="D248">
        <v>716</v>
      </c>
      <c r="E248" s="112" t="s">
        <v>92</v>
      </c>
      <c r="F248" s="44"/>
    </row>
    <row r="249" spans="1:6" ht="12.75">
      <c r="A249" s="17">
        <v>37613</v>
      </c>
      <c r="B249" s="45">
        <v>829.51987</v>
      </c>
      <c r="C249">
        <v>836</v>
      </c>
      <c r="D249">
        <v>712</v>
      </c>
      <c r="E249" s="112" t="s">
        <v>92</v>
      </c>
      <c r="F249" s="44"/>
    </row>
    <row r="250" spans="1:6" ht="12.75">
      <c r="A250" s="17">
        <v>37614</v>
      </c>
      <c r="B250" s="45">
        <v>830.096905</v>
      </c>
      <c r="C250">
        <v>838</v>
      </c>
      <c r="D250">
        <v>719</v>
      </c>
      <c r="E250" s="112" t="s">
        <v>92</v>
      </c>
      <c r="F250" s="44"/>
    </row>
    <row r="251" spans="1:6" ht="12.75">
      <c r="A251" s="17">
        <v>37616</v>
      </c>
      <c r="B251" s="45">
        <v>832.98208</v>
      </c>
      <c r="C251" t="e">
        <v>#N/A</v>
      </c>
      <c r="D251">
        <v>718</v>
      </c>
      <c r="E251" s="112" t="s">
        <v>92</v>
      </c>
      <c r="F251" s="44"/>
    </row>
    <row r="252" spans="1:6" ht="12.75">
      <c r="A252" s="17">
        <v>37617</v>
      </c>
      <c r="B252" s="45">
        <v>843.048135</v>
      </c>
      <c r="C252">
        <v>841</v>
      </c>
      <c r="D252">
        <v>724</v>
      </c>
      <c r="E252" s="112" t="s">
        <v>92</v>
      </c>
      <c r="F252" s="44"/>
    </row>
    <row r="253" spans="1:6" ht="12.75">
      <c r="A253" s="17">
        <v>37620</v>
      </c>
      <c r="B253" s="45">
        <v>841.4452600000001</v>
      </c>
      <c r="C253">
        <v>847</v>
      </c>
      <c r="D253">
        <v>731</v>
      </c>
      <c r="E253" s="112" t="s">
        <v>92</v>
      </c>
      <c r="F253" s="44"/>
    </row>
    <row r="254" spans="1:6" ht="12.75">
      <c r="A254" s="17">
        <v>37621</v>
      </c>
      <c r="B254" s="45">
        <v>844.843355</v>
      </c>
      <c r="C254">
        <v>848</v>
      </c>
      <c r="D254">
        <v>725</v>
      </c>
      <c r="E254" s="112" t="s">
        <v>92</v>
      </c>
      <c r="F254" s="44"/>
    </row>
    <row r="255" spans="1:6" ht="12.75">
      <c r="A255" s="17">
        <v>37623</v>
      </c>
      <c r="B255" s="45">
        <v>815.4273000000001</v>
      </c>
      <c r="C255">
        <v>813</v>
      </c>
      <c r="D255">
        <v>697</v>
      </c>
      <c r="E255" s="112" t="s">
        <v>93</v>
      </c>
      <c r="F255" s="44"/>
    </row>
    <row r="256" spans="1:6" ht="12.75">
      <c r="A256" s="17">
        <v>37624</v>
      </c>
      <c r="B256" s="45">
        <v>812.6847600000001</v>
      </c>
      <c r="C256">
        <v>794</v>
      </c>
      <c r="D256">
        <v>690</v>
      </c>
      <c r="E256" s="112" t="s">
        <v>93</v>
      </c>
      <c r="F256" s="44"/>
    </row>
    <row r="257" spans="1:6" ht="12.75">
      <c r="A257" s="17">
        <v>37627</v>
      </c>
      <c r="B257" s="45">
        <v>802.73508</v>
      </c>
      <c r="C257">
        <v>782</v>
      </c>
      <c r="D257">
        <v>675</v>
      </c>
      <c r="E257" s="112" t="s">
        <v>93</v>
      </c>
      <c r="F257" s="44"/>
    </row>
    <row r="258" spans="1:6" ht="12.75">
      <c r="A258" s="17">
        <v>37628</v>
      </c>
      <c r="B258" s="45">
        <v>800.1838799999999</v>
      </c>
      <c r="C258">
        <v>775</v>
      </c>
      <c r="D258">
        <v>677</v>
      </c>
      <c r="E258" s="112" t="s">
        <v>93</v>
      </c>
      <c r="F258" s="44"/>
    </row>
    <row r="259" spans="1:6" ht="12.75">
      <c r="A259" s="17">
        <v>37629</v>
      </c>
      <c r="B259" s="45">
        <v>795.9106200000001</v>
      </c>
      <c r="C259">
        <v>757</v>
      </c>
      <c r="D259" t="e">
        <v>#N/A</v>
      </c>
      <c r="E259" s="112" t="s">
        <v>93</v>
      </c>
      <c r="F259" s="44"/>
    </row>
    <row r="260" spans="1:6" ht="12.75">
      <c r="A260" s="17">
        <v>37630</v>
      </c>
      <c r="B260" s="45">
        <v>773.5876200000001</v>
      </c>
      <c r="C260">
        <v>751</v>
      </c>
      <c r="D260">
        <v>669</v>
      </c>
      <c r="E260" s="112" t="s">
        <v>93</v>
      </c>
      <c r="F260" s="44"/>
    </row>
    <row r="261" spans="1:6" ht="12.75">
      <c r="A261" s="17">
        <v>37631</v>
      </c>
      <c r="B261" s="45">
        <v>771.4191000000001</v>
      </c>
      <c r="C261">
        <v>736</v>
      </c>
      <c r="D261">
        <v>663</v>
      </c>
      <c r="E261" s="112" t="s">
        <v>93</v>
      </c>
      <c r="F261" s="44"/>
    </row>
    <row r="262" spans="1:6" ht="12.75">
      <c r="A262" s="17">
        <v>37634</v>
      </c>
      <c r="B262" s="45">
        <v>768.8041200000001</v>
      </c>
      <c r="C262">
        <v>707</v>
      </c>
      <c r="D262">
        <v>660</v>
      </c>
      <c r="E262" s="112" t="s">
        <v>93</v>
      </c>
      <c r="F262" s="44"/>
    </row>
    <row r="263" spans="1:6" ht="12.75">
      <c r="A263" s="17">
        <v>37635</v>
      </c>
      <c r="B263" s="45">
        <v>772.82226</v>
      </c>
      <c r="C263">
        <v>695</v>
      </c>
      <c r="D263">
        <v>665</v>
      </c>
      <c r="E263" s="112" t="s">
        <v>93</v>
      </c>
      <c r="F263" s="44"/>
    </row>
    <row r="264" spans="1:6" ht="12.75">
      <c r="A264" s="17">
        <v>37636</v>
      </c>
      <c r="B264" s="45">
        <v>773.6514000000001</v>
      </c>
      <c r="C264">
        <v>696</v>
      </c>
      <c r="D264">
        <v>673</v>
      </c>
      <c r="E264" s="112" t="s">
        <v>93</v>
      </c>
      <c r="F264" s="44"/>
    </row>
    <row r="265" spans="1:6" ht="12.75">
      <c r="A265" s="17">
        <v>37637</v>
      </c>
      <c r="B265" s="45">
        <v>764.033004</v>
      </c>
      <c r="C265">
        <v>703</v>
      </c>
      <c r="D265">
        <v>673</v>
      </c>
      <c r="E265" s="112" t="s">
        <v>93</v>
      </c>
      <c r="F265" s="44"/>
    </row>
    <row r="266" spans="1:6" ht="12.75">
      <c r="A266" s="17">
        <v>37638</v>
      </c>
      <c r="B266" s="45">
        <v>771.1934579999999</v>
      </c>
      <c r="C266">
        <v>708</v>
      </c>
      <c r="D266">
        <v>684</v>
      </c>
      <c r="E266" s="112" t="s">
        <v>93</v>
      </c>
      <c r="F266" s="44"/>
    </row>
    <row r="267" spans="1:6" ht="12.75">
      <c r="A267" s="17">
        <v>37642</v>
      </c>
      <c r="B267" s="45">
        <v>772.826544</v>
      </c>
      <c r="C267">
        <v>726</v>
      </c>
      <c r="D267">
        <v>698</v>
      </c>
      <c r="E267" s="112" t="s">
        <v>93</v>
      </c>
      <c r="F267" s="44"/>
    </row>
    <row r="268" spans="1:6" ht="12.75">
      <c r="A268" s="17">
        <v>37643</v>
      </c>
      <c r="B268" s="45">
        <v>780.8035409999999</v>
      </c>
      <c r="C268">
        <v>742</v>
      </c>
      <c r="D268">
        <v>709</v>
      </c>
      <c r="E268" s="112" t="s">
        <v>93</v>
      </c>
      <c r="F268" s="44"/>
    </row>
    <row r="269" spans="1:6" ht="12.75">
      <c r="A269" s="17">
        <v>37644</v>
      </c>
      <c r="B269" s="45">
        <v>776.532393</v>
      </c>
      <c r="C269">
        <v>741</v>
      </c>
      <c r="D269">
        <v>704</v>
      </c>
      <c r="E269" s="112" t="s">
        <v>93</v>
      </c>
      <c r="F269" s="44"/>
    </row>
    <row r="270" spans="1:6" ht="12.75">
      <c r="A270" s="17">
        <v>37645</v>
      </c>
      <c r="B270" s="45">
        <v>783.25317</v>
      </c>
      <c r="C270">
        <v>742</v>
      </c>
      <c r="D270">
        <v>715</v>
      </c>
      <c r="E270" s="112" t="s">
        <v>93</v>
      </c>
      <c r="F270" s="44"/>
    </row>
    <row r="271" spans="1:6" ht="12.75">
      <c r="A271" s="17">
        <v>37648</v>
      </c>
      <c r="B271" s="45">
        <v>781.871328</v>
      </c>
      <c r="C271">
        <v>751</v>
      </c>
      <c r="D271">
        <v>711</v>
      </c>
      <c r="E271" s="112" t="s">
        <v>93</v>
      </c>
      <c r="F271" s="44"/>
    </row>
    <row r="272" spans="1:6" ht="12.75">
      <c r="A272" s="17">
        <v>37649</v>
      </c>
      <c r="B272" s="45">
        <v>770.591997</v>
      </c>
      <c r="C272">
        <v>742</v>
      </c>
      <c r="D272">
        <v>702</v>
      </c>
      <c r="E272" s="112" t="s">
        <v>93</v>
      </c>
      <c r="F272" s="44"/>
    </row>
    <row r="273" spans="1:6" ht="12.75">
      <c r="A273" s="17">
        <v>37650</v>
      </c>
      <c r="B273" s="45">
        <v>767.936274</v>
      </c>
      <c r="C273">
        <v>743</v>
      </c>
      <c r="D273">
        <v>692</v>
      </c>
      <c r="E273" s="112" t="s">
        <v>93</v>
      </c>
      <c r="F273" s="44"/>
    </row>
    <row r="274" spans="1:6" ht="12.75">
      <c r="A274" s="17">
        <v>37651</v>
      </c>
      <c r="B274" s="45">
        <v>768.800928</v>
      </c>
      <c r="C274">
        <v>728</v>
      </c>
      <c r="D274">
        <v>693</v>
      </c>
      <c r="E274" s="112" t="s">
        <v>93</v>
      </c>
      <c r="F274" s="44"/>
    </row>
    <row r="275" spans="1:6" ht="12.75">
      <c r="A275" s="17">
        <v>37652</v>
      </c>
      <c r="B275" s="45">
        <v>774.48294</v>
      </c>
      <c r="C275">
        <v>725</v>
      </c>
      <c r="D275">
        <v>687</v>
      </c>
      <c r="E275" s="112" t="s">
        <v>93</v>
      </c>
      <c r="F275" s="44"/>
    </row>
    <row r="276" spans="1:6" ht="12.75">
      <c r="A276" s="17">
        <v>37655</v>
      </c>
      <c r="B276" s="45">
        <v>765.3337799999999</v>
      </c>
      <c r="C276">
        <v>699</v>
      </c>
      <c r="D276">
        <v>682</v>
      </c>
      <c r="E276" s="112" t="s">
        <v>94</v>
      </c>
      <c r="F276" s="44"/>
    </row>
    <row r="277" spans="1:6" ht="12.75">
      <c r="A277" s="17">
        <v>37656</v>
      </c>
      <c r="B277" s="45">
        <v>769.0775939999999</v>
      </c>
      <c r="C277">
        <v>706</v>
      </c>
      <c r="D277">
        <v>692</v>
      </c>
      <c r="E277" s="112" t="s">
        <v>94</v>
      </c>
      <c r="F277" s="44"/>
    </row>
    <row r="278" spans="1:6" ht="12.75">
      <c r="A278" s="17">
        <v>37657</v>
      </c>
      <c r="B278" s="45">
        <v>763.3698119999999</v>
      </c>
      <c r="C278">
        <v>708</v>
      </c>
      <c r="D278">
        <v>685</v>
      </c>
      <c r="E278" s="112" t="s">
        <v>94</v>
      </c>
      <c r="F278" s="44"/>
    </row>
    <row r="279" spans="1:6" ht="12.75">
      <c r="A279" s="17">
        <v>37658</v>
      </c>
      <c r="B279" s="45">
        <v>771.102936</v>
      </c>
      <c r="C279">
        <v>705</v>
      </c>
      <c r="D279">
        <v>691</v>
      </c>
      <c r="E279" s="112" t="s">
        <v>94</v>
      </c>
      <c r="F279" s="44"/>
    </row>
    <row r="280" spans="1:6" ht="12.75">
      <c r="A280" s="17">
        <v>37659</v>
      </c>
      <c r="B280" s="45">
        <v>771.9621719999999</v>
      </c>
      <c r="C280">
        <v>711</v>
      </c>
      <c r="D280">
        <v>691</v>
      </c>
      <c r="E280" s="112" t="s">
        <v>94</v>
      </c>
      <c r="F280" s="44"/>
    </row>
    <row r="281" spans="1:6" ht="12.75">
      <c r="A281" s="17">
        <v>37662</v>
      </c>
      <c r="B281" s="45">
        <v>763.124316</v>
      </c>
      <c r="C281">
        <v>713</v>
      </c>
      <c r="D281">
        <v>683</v>
      </c>
      <c r="E281" s="112" t="s">
        <v>94</v>
      </c>
      <c r="F281" s="44"/>
    </row>
    <row r="282" spans="1:6" ht="12.75">
      <c r="A282" s="17">
        <v>37663</v>
      </c>
      <c r="B282" s="45">
        <v>765.4565279999999</v>
      </c>
      <c r="C282">
        <v>704</v>
      </c>
      <c r="D282">
        <v>678</v>
      </c>
      <c r="E282" s="112" t="s">
        <v>94</v>
      </c>
      <c r="F282" s="44"/>
    </row>
    <row r="283" spans="1:6" ht="12.75">
      <c r="A283" s="17">
        <v>37664</v>
      </c>
      <c r="B283" s="45">
        <v>773.251026</v>
      </c>
      <c r="C283">
        <v>711</v>
      </c>
      <c r="D283">
        <v>686</v>
      </c>
      <c r="E283" s="112" t="s">
        <v>94</v>
      </c>
      <c r="F283" s="44"/>
    </row>
    <row r="284" spans="1:6" ht="12.75">
      <c r="A284" s="17">
        <v>37665</v>
      </c>
      <c r="B284" s="45">
        <v>787.42842</v>
      </c>
      <c r="C284">
        <v>717</v>
      </c>
      <c r="D284">
        <v>695</v>
      </c>
      <c r="E284" s="112" t="s">
        <v>94</v>
      </c>
      <c r="F284" s="44"/>
    </row>
    <row r="285" spans="1:6" ht="12.75">
      <c r="A285" s="17">
        <v>37666</v>
      </c>
      <c r="B285" s="45">
        <v>786.2623139999998</v>
      </c>
      <c r="C285">
        <v>713</v>
      </c>
      <c r="D285">
        <v>689</v>
      </c>
      <c r="E285" s="112" t="s">
        <v>94</v>
      </c>
      <c r="F285" s="44"/>
    </row>
    <row r="286" spans="1:6" ht="12.75">
      <c r="A286" s="17">
        <v>37670</v>
      </c>
      <c r="B286" s="45">
        <v>787.551168</v>
      </c>
      <c r="C286">
        <v>707</v>
      </c>
      <c r="D286">
        <v>679</v>
      </c>
      <c r="E286" s="112" t="s">
        <v>94</v>
      </c>
      <c r="F286" s="44"/>
    </row>
    <row r="287" spans="1:6" ht="12.75">
      <c r="A287" s="17">
        <v>37671</v>
      </c>
      <c r="B287" s="45">
        <v>787.980786</v>
      </c>
      <c r="C287">
        <v>712</v>
      </c>
      <c r="D287">
        <v>681</v>
      </c>
      <c r="E287" s="112" t="s">
        <v>94</v>
      </c>
      <c r="F287" s="44"/>
    </row>
    <row r="288" spans="1:6" ht="12.75">
      <c r="A288" s="17">
        <v>37672</v>
      </c>
      <c r="B288" s="45">
        <v>787.42842</v>
      </c>
      <c r="C288">
        <v>709</v>
      </c>
      <c r="D288">
        <v>678</v>
      </c>
      <c r="E288" s="112" t="s">
        <v>94</v>
      </c>
      <c r="F288" s="44"/>
    </row>
    <row r="289" spans="1:6" ht="12.75">
      <c r="A289" s="17">
        <v>37673</v>
      </c>
      <c r="B289" s="45">
        <v>781.229646</v>
      </c>
      <c r="C289">
        <v>704</v>
      </c>
      <c r="D289">
        <v>670</v>
      </c>
      <c r="E289" s="112" t="s">
        <v>94</v>
      </c>
      <c r="F289" s="44"/>
    </row>
    <row r="290" spans="1:6" ht="12.75">
      <c r="A290" s="17">
        <v>37676</v>
      </c>
      <c r="B290" s="45">
        <v>783.6232319999999</v>
      </c>
      <c r="C290">
        <v>707</v>
      </c>
      <c r="D290">
        <v>666</v>
      </c>
      <c r="E290" s="112" t="s">
        <v>94</v>
      </c>
      <c r="F290" s="44"/>
    </row>
    <row r="291" spans="1:6" ht="12.75">
      <c r="A291" s="17">
        <v>37677</v>
      </c>
      <c r="B291" s="45">
        <v>785.7099479999999</v>
      </c>
      <c r="C291">
        <v>711</v>
      </c>
      <c r="D291">
        <v>669</v>
      </c>
      <c r="E291" s="112" t="s">
        <v>94</v>
      </c>
      <c r="F291" s="44"/>
    </row>
    <row r="292" spans="1:6" ht="12.75">
      <c r="A292" s="17">
        <v>37678</v>
      </c>
      <c r="B292" s="45">
        <v>788.34903</v>
      </c>
      <c r="C292">
        <v>709</v>
      </c>
      <c r="D292">
        <v>669</v>
      </c>
      <c r="E292" s="112" t="s">
        <v>94</v>
      </c>
      <c r="F292" s="44"/>
    </row>
    <row r="293" spans="1:6" ht="12.75">
      <c r="A293" s="17">
        <v>37679</v>
      </c>
      <c r="B293" s="45">
        <v>786.753306</v>
      </c>
      <c r="C293">
        <v>705</v>
      </c>
      <c r="D293">
        <v>669</v>
      </c>
      <c r="E293" s="112" t="s">
        <v>94</v>
      </c>
      <c r="F293" s="44"/>
    </row>
    <row r="294" spans="1:6" ht="12.75">
      <c r="A294" s="17">
        <v>37680</v>
      </c>
      <c r="B294" s="45">
        <v>788.34903</v>
      </c>
      <c r="C294">
        <v>707</v>
      </c>
      <c r="D294">
        <v>659</v>
      </c>
      <c r="E294" s="112" t="s">
        <v>94</v>
      </c>
      <c r="F294" s="44"/>
    </row>
    <row r="295" spans="1:6" ht="12.75">
      <c r="A295" s="17">
        <v>37683</v>
      </c>
      <c r="B295" s="45">
        <v>791.2216259999999</v>
      </c>
      <c r="C295">
        <v>732</v>
      </c>
      <c r="D295">
        <v>660</v>
      </c>
      <c r="E295" s="112" t="s">
        <v>95</v>
      </c>
      <c r="F295" s="44"/>
    </row>
    <row r="296" spans="1:6" ht="12.75">
      <c r="A296" s="17">
        <v>37684</v>
      </c>
      <c r="B296" s="45">
        <v>792.3383819999999</v>
      </c>
      <c r="C296">
        <v>736</v>
      </c>
      <c r="D296">
        <v>665</v>
      </c>
      <c r="E296" s="112" t="s">
        <v>95</v>
      </c>
      <c r="F296" s="44"/>
    </row>
    <row r="297" spans="1:6" ht="12.75">
      <c r="A297" s="17">
        <v>37685</v>
      </c>
      <c r="B297" s="45">
        <v>793.765348</v>
      </c>
      <c r="C297">
        <v>734</v>
      </c>
      <c r="D297">
        <v>659</v>
      </c>
      <c r="E297" s="112" t="s">
        <v>95</v>
      </c>
      <c r="F297" s="44"/>
    </row>
    <row r="298" spans="1:6" ht="12.75">
      <c r="A298" s="17">
        <v>37686</v>
      </c>
      <c r="B298" s="45">
        <v>787.6852319999999</v>
      </c>
      <c r="C298">
        <v>730</v>
      </c>
      <c r="D298">
        <v>644</v>
      </c>
      <c r="E298" s="112" t="s">
        <v>95</v>
      </c>
      <c r="F298" s="44"/>
    </row>
    <row r="299" spans="1:6" ht="12.75">
      <c r="A299" s="17">
        <v>37687</v>
      </c>
      <c r="B299" s="45">
        <v>789.918744</v>
      </c>
      <c r="C299">
        <v>735</v>
      </c>
      <c r="D299">
        <v>647</v>
      </c>
      <c r="E299" s="112" t="s">
        <v>95</v>
      </c>
      <c r="F299" s="44"/>
    </row>
    <row r="300" spans="1:6" ht="12.75">
      <c r="A300" s="17">
        <v>37690</v>
      </c>
      <c r="B300" s="45">
        <v>794.9441459999999</v>
      </c>
      <c r="C300">
        <v>744</v>
      </c>
      <c r="D300">
        <v>655</v>
      </c>
      <c r="E300" s="112" t="s">
        <v>95</v>
      </c>
      <c r="F300" s="44"/>
    </row>
    <row r="301" spans="1:6" ht="12.75">
      <c r="A301" s="17">
        <v>37691</v>
      </c>
      <c r="B301" s="45">
        <v>793.144928</v>
      </c>
      <c r="C301">
        <v>762</v>
      </c>
      <c r="D301">
        <v>654</v>
      </c>
      <c r="E301" s="112" t="s">
        <v>95</v>
      </c>
      <c r="F301" s="44"/>
    </row>
    <row r="302" spans="1:6" ht="12.75">
      <c r="A302" s="17">
        <v>37692</v>
      </c>
      <c r="B302" s="45">
        <v>794.261684</v>
      </c>
      <c r="C302">
        <v>763</v>
      </c>
      <c r="D302">
        <v>652</v>
      </c>
      <c r="E302" s="112" t="s">
        <v>95</v>
      </c>
      <c r="F302" s="44"/>
    </row>
    <row r="303" spans="1:6" ht="12.75">
      <c r="A303" s="17">
        <v>37693</v>
      </c>
      <c r="B303" s="45">
        <v>779.123436</v>
      </c>
      <c r="C303">
        <v>750</v>
      </c>
      <c r="D303">
        <v>639</v>
      </c>
      <c r="E303" s="112" t="s">
        <v>95</v>
      </c>
      <c r="F303" s="44"/>
    </row>
    <row r="304" spans="1:6" ht="12.75">
      <c r="A304" s="17">
        <v>37694</v>
      </c>
      <c r="B304" s="45">
        <v>781.667158</v>
      </c>
      <c r="C304">
        <v>745</v>
      </c>
      <c r="D304">
        <v>641</v>
      </c>
      <c r="E304" s="112" t="s">
        <v>95</v>
      </c>
      <c r="F304" s="44"/>
    </row>
    <row r="305" spans="1:6" ht="12.75">
      <c r="A305" s="17">
        <v>37697</v>
      </c>
      <c r="B305" s="45">
        <v>770.127346</v>
      </c>
      <c r="C305">
        <v>769</v>
      </c>
      <c r="D305">
        <v>639</v>
      </c>
      <c r="E305" s="112" t="s">
        <v>95</v>
      </c>
      <c r="F305" s="44"/>
    </row>
    <row r="306" spans="1:6" ht="12.75">
      <c r="A306" s="17">
        <v>37698</v>
      </c>
      <c r="B306" s="45">
        <v>758.6495759999999</v>
      </c>
      <c r="C306">
        <v>748</v>
      </c>
      <c r="D306">
        <v>626</v>
      </c>
      <c r="E306" s="112" t="s">
        <v>95</v>
      </c>
      <c r="F306" s="44"/>
    </row>
    <row r="307" spans="1:6" ht="12.75">
      <c r="A307" s="17">
        <v>37699</v>
      </c>
      <c r="B307" s="45">
        <v>750.894326</v>
      </c>
      <c r="C307">
        <v>740</v>
      </c>
      <c r="D307">
        <v>639</v>
      </c>
      <c r="E307" s="112" t="s">
        <v>95</v>
      </c>
      <c r="F307" s="44"/>
    </row>
    <row r="308" spans="1:6" ht="12.75">
      <c r="A308" s="17">
        <v>37700</v>
      </c>
      <c r="B308" s="45">
        <v>742.079104</v>
      </c>
      <c r="C308">
        <v>744</v>
      </c>
      <c r="D308">
        <v>637</v>
      </c>
      <c r="E308" s="112" t="s">
        <v>95</v>
      </c>
      <c r="F308" s="44"/>
    </row>
    <row r="309" spans="1:6" ht="12.75">
      <c r="A309" s="17">
        <v>37701</v>
      </c>
      <c r="B309" s="45">
        <v>708.9543719999999</v>
      </c>
      <c r="C309">
        <v>733</v>
      </c>
      <c r="D309">
        <v>620</v>
      </c>
      <c r="E309" s="112" t="s">
        <v>95</v>
      </c>
      <c r="F309" s="44"/>
    </row>
    <row r="310" spans="1:6" ht="12.75">
      <c r="A310" s="17">
        <v>37704</v>
      </c>
      <c r="B310" s="45">
        <v>719.9277839999999</v>
      </c>
      <c r="C310">
        <v>746</v>
      </c>
      <c r="D310">
        <v>641</v>
      </c>
      <c r="E310" s="112" t="s">
        <v>95</v>
      </c>
      <c r="F310" s="44"/>
    </row>
    <row r="311" spans="1:6" ht="12.75">
      <c r="A311" s="17">
        <v>37705</v>
      </c>
      <c r="B311" s="45">
        <v>718.8484319999999</v>
      </c>
      <c r="C311">
        <v>740</v>
      </c>
      <c r="D311">
        <v>629</v>
      </c>
      <c r="E311" s="112" t="s">
        <v>95</v>
      </c>
      <c r="F311" s="44"/>
    </row>
    <row r="312" spans="1:6" ht="12.75">
      <c r="A312" s="17">
        <v>37706</v>
      </c>
      <c r="B312" s="45">
        <v>723.105876</v>
      </c>
      <c r="C312">
        <v>722</v>
      </c>
      <c r="D312">
        <v>628</v>
      </c>
      <c r="E312" s="112" t="s">
        <v>95</v>
      </c>
      <c r="F312" s="44"/>
    </row>
    <row r="313" spans="1:6" ht="12.75">
      <c r="A313" s="17">
        <v>37707</v>
      </c>
      <c r="B313" s="45">
        <v>722.6261639999999</v>
      </c>
      <c r="C313">
        <v>734</v>
      </c>
      <c r="D313">
        <v>635</v>
      </c>
      <c r="E313" s="112" t="s">
        <v>95</v>
      </c>
      <c r="F313" s="44"/>
    </row>
    <row r="314" spans="1:6" ht="12.75">
      <c r="A314" s="17">
        <v>37708</v>
      </c>
      <c r="B314" s="45">
        <v>722.0265239999999</v>
      </c>
      <c r="C314">
        <v>730</v>
      </c>
      <c r="D314">
        <v>630</v>
      </c>
      <c r="E314" s="112" t="s">
        <v>95</v>
      </c>
      <c r="F314" s="44"/>
    </row>
    <row r="315" spans="1:6" ht="12.75">
      <c r="A315" s="17">
        <v>37711</v>
      </c>
      <c r="B315" s="45">
        <v>730.4214839999999</v>
      </c>
      <c r="C315">
        <v>737</v>
      </c>
      <c r="D315">
        <v>626</v>
      </c>
      <c r="E315" s="112" t="s">
        <v>95</v>
      </c>
      <c r="F315" s="44"/>
    </row>
    <row r="316" spans="1:6" ht="12.75">
      <c r="A316" s="17">
        <v>37712</v>
      </c>
      <c r="B316" s="45">
        <v>733.647375</v>
      </c>
      <c r="C316">
        <v>710</v>
      </c>
      <c r="D316">
        <v>615</v>
      </c>
      <c r="E316" s="112" t="s">
        <v>96</v>
      </c>
      <c r="F316" s="104"/>
    </row>
    <row r="317" spans="1:6" ht="12.75">
      <c r="A317" s="17">
        <v>37713</v>
      </c>
      <c r="B317" s="45">
        <v>709.74711</v>
      </c>
      <c r="C317">
        <v>694</v>
      </c>
      <c r="D317">
        <v>597</v>
      </c>
      <c r="E317" s="112" t="s">
        <v>96</v>
      </c>
      <c r="F317" s="104"/>
    </row>
    <row r="318" spans="1:6" ht="12.75">
      <c r="A318" s="17">
        <v>37714</v>
      </c>
      <c r="B318" s="45">
        <v>706.11669</v>
      </c>
      <c r="C318">
        <v>673</v>
      </c>
      <c r="D318">
        <v>586</v>
      </c>
      <c r="E318" s="112" t="s">
        <v>96</v>
      </c>
      <c r="F318" s="104"/>
    </row>
    <row r="319" spans="1:6" ht="12.75">
      <c r="A319" s="17">
        <v>37715</v>
      </c>
      <c r="B319" s="45">
        <v>703.212354</v>
      </c>
      <c r="C319">
        <v>661</v>
      </c>
      <c r="D319">
        <v>585</v>
      </c>
      <c r="E319" s="112" t="s">
        <v>96</v>
      </c>
      <c r="F319" s="104"/>
    </row>
    <row r="320" spans="1:6" ht="12.75">
      <c r="A320" s="17">
        <v>37718</v>
      </c>
      <c r="B320" s="45">
        <v>690.38487</v>
      </c>
      <c r="C320">
        <v>640</v>
      </c>
      <c r="D320">
        <v>575</v>
      </c>
      <c r="E320" s="112" t="s">
        <v>96</v>
      </c>
      <c r="F320" s="104"/>
    </row>
    <row r="321" spans="1:6" ht="12.75">
      <c r="A321" s="17">
        <v>37719</v>
      </c>
      <c r="B321" s="45">
        <v>697.5852030000001</v>
      </c>
      <c r="C321">
        <v>632</v>
      </c>
      <c r="D321">
        <v>586</v>
      </c>
      <c r="E321" s="112" t="s">
        <v>96</v>
      </c>
      <c r="F321" s="104"/>
    </row>
    <row r="322" spans="1:6" ht="12.75">
      <c r="A322" s="17">
        <v>37720</v>
      </c>
      <c r="B322" s="45">
        <v>708.234435</v>
      </c>
      <c r="C322">
        <v>636</v>
      </c>
      <c r="D322">
        <v>593</v>
      </c>
      <c r="E322" s="112" t="s">
        <v>96</v>
      </c>
      <c r="F322" s="104"/>
    </row>
    <row r="323" spans="1:6" ht="12.75">
      <c r="A323" s="17">
        <v>37721</v>
      </c>
      <c r="B323" s="45">
        <v>707.447844</v>
      </c>
      <c r="C323">
        <v>653</v>
      </c>
      <c r="D323">
        <v>596</v>
      </c>
      <c r="E323" s="112" t="s">
        <v>96</v>
      </c>
      <c r="F323" s="104"/>
    </row>
    <row r="324" spans="1:6" ht="12.75">
      <c r="A324" s="17">
        <v>37722</v>
      </c>
      <c r="B324" s="45">
        <v>705.753648</v>
      </c>
      <c r="C324">
        <v>643</v>
      </c>
      <c r="D324">
        <v>587</v>
      </c>
      <c r="E324" s="112" t="s">
        <v>96</v>
      </c>
      <c r="F324" s="104"/>
    </row>
    <row r="325" spans="1:6" ht="12.75">
      <c r="A325" s="17">
        <v>37725</v>
      </c>
      <c r="B325" s="45">
        <v>699.8239619999999</v>
      </c>
      <c r="C325">
        <v>632</v>
      </c>
      <c r="D325">
        <v>572</v>
      </c>
      <c r="E325" s="112" t="s">
        <v>96</v>
      </c>
      <c r="F325" s="104"/>
    </row>
    <row r="326" spans="1:6" ht="12.75">
      <c r="A326" s="17">
        <v>37726</v>
      </c>
      <c r="B326" s="45">
        <v>702.244242</v>
      </c>
      <c r="C326">
        <v>623</v>
      </c>
      <c r="D326">
        <v>568</v>
      </c>
      <c r="E326" s="112" t="s">
        <v>96</v>
      </c>
      <c r="F326" s="104"/>
    </row>
    <row r="344" ht="12.75">
      <c r="F344" s="105"/>
    </row>
    <row r="345" ht="12.75">
      <c r="F345" s="105"/>
    </row>
    <row r="346" ht="12.75">
      <c r="F346" s="105"/>
    </row>
    <row r="347" ht="12.75">
      <c r="F347" s="105"/>
    </row>
    <row r="348" ht="12.75">
      <c r="F348" s="105"/>
    </row>
    <row r="349" ht="12.75">
      <c r="F349" s="105"/>
    </row>
    <row r="350" ht="12.75">
      <c r="F350" s="105"/>
    </row>
    <row r="351" spans="4:6" ht="12.75">
      <c r="D351" s="71"/>
      <c r="E351" s="72"/>
      <c r="F351" s="105"/>
    </row>
    <row r="352" spans="4:6" ht="12.75">
      <c r="D352" s="71"/>
      <c r="E352" s="72"/>
      <c r="F352" s="105"/>
    </row>
    <row r="353" spans="4:6" ht="12.75">
      <c r="D353" s="71"/>
      <c r="E353" s="72"/>
      <c r="F353" s="105"/>
    </row>
    <row r="354" spans="4:6" ht="12.75">
      <c r="D354" s="71"/>
      <c r="E354" s="72"/>
      <c r="F354" s="105"/>
    </row>
    <row r="355" spans="4:6" ht="12.75">
      <c r="D355" s="71"/>
      <c r="E355" s="72"/>
      <c r="F355" s="105"/>
    </row>
    <row r="356" spans="4:6" ht="12.75">
      <c r="D356" s="71"/>
      <c r="E356" s="72"/>
      <c r="F356" s="104"/>
    </row>
    <row r="357" spans="4:6" ht="12.75">
      <c r="D357" s="71"/>
      <c r="E357" s="72"/>
      <c r="F357" s="104"/>
    </row>
    <row r="358" spans="4:6" ht="12.75">
      <c r="D358" s="71"/>
      <c r="E358" s="72"/>
      <c r="F358" s="104"/>
    </row>
    <row r="359" spans="4:6" ht="12.75">
      <c r="D359" s="71"/>
      <c r="E359" s="72"/>
      <c r="F359" s="104"/>
    </row>
    <row r="360" spans="4:8" ht="12.75">
      <c r="D360" s="71"/>
      <c r="E360" s="72"/>
      <c r="F360" s="104"/>
      <c r="H360" s="10"/>
    </row>
    <row r="361" spans="4:8" ht="12.75">
      <c r="D361" s="71"/>
      <c r="E361" s="72"/>
      <c r="F361" s="104"/>
      <c r="H361" s="10"/>
    </row>
    <row r="362" spans="4:8" ht="12.75">
      <c r="D362" s="71"/>
      <c r="E362" s="72"/>
      <c r="F362" s="104"/>
      <c r="H362" s="10"/>
    </row>
    <row r="363" spans="3:8" ht="12.75">
      <c r="C363" s="76"/>
      <c r="D363" s="71"/>
      <c r="E363" s="72"/>
      <c r="F363" s="104"/>
      <c r="H363" s="10"/>
    </row>
    <row r="364" spans="3:9" ht="12.75">
      <c r="C364" s="76"/>
      <c r="D364" s="71"/>
      <c r="E364" s="72"/>
      <c r="F364" s="104"/>
      <c r="H364" s="73"/>
      <c r="I364" s="76"/>
    </row>
    <row r="365" spans="3:9" ht="12.75">
      <c r="C365" s="76"/>
      <c r="D365" s="71"/>
      <c r="E365" s="72"/>
      <c r="F365" s="104"/>
      <c r="H365" s="73"/>
      <c r="I365" s="76"/>
    </row>
    <row r="366" spans="3:9" ht="12.75">
      <c r="C366" s="76"/>
      <c r="D366" s="71"/>
      <c r="E366" s="72"/>
      <c r="F366" s="104"/>
      <c r="H366" s="73"/>
      <c r="I366" s="76"/>
    </row>
    <row r="367" spans="3:9" ht="12.75">
      <c r="C367" s="76"/>
      <c r="D367" s="71"/>
      <c r="E367" s="72"/>
      <c r="F367" s="104"/>
      <c r="H367" s="74"/>
      <c r="I367" s="76"/>
    </row>
    <row r="368" spans="3:9" ht="12.75">
      <c r="C368" s="76"/>
      <c r="D368" s="71"/>
      <c r="E368" s="72"/>
      <c r="F368" s="104"/>
      <c r="H368" s="75"/>
      <c r="I368" s="76"/>
    </row>
    <row r="369" spans="3:9" ht="12.75">
      <c r="C369" s="76"/>
      <c r="D369" s="71"/>
      <c r="E369" s="17"/>
      <c r="F369" s="104"/>
      <c r="H369" s="75"/>
      <c r="I369" s="76"/>
    </row>
    <row r="370" spans="3:9" ht="12.75">
      <c r="C370" s="76"/>
      <c r="D370" s="71"/>
      <c r="E370" s="17"/>
      <c r="F370" s="104"/>
      <c r="H370" s="75"/>
      <c r="I370" s="76"/>
    </row>
    <row r="371" spans="3:9" ht="12.75">
      <c r="C371" s="76"/>
      <c r="D371" s="71"/>
      <c r="E371" s="17"/>
      <c r="F371" s="104"/>
      <c r="H371" s="75"/>
      <c r="I371" s="76"/>
    </row>
    <row r="372" spans="3:9" ht="12.75">
      <c r="C372" s="76"/>
      <c r="D372" s="71"/>
      <c r="E372" s="17"/>
      <c r="F372" s="104"/>
      <c r="H372" s="75"/>
      <c r="I372" s="76"/>
    </row>
    <row r="373" spans="3:9" ht="12.75">
      <c r="C373" s="76"/>
      <c r="D373" s="71"/>
      <c r="E373" s="17"/>
      <c r="F373" s="104"/>
      <c r="H373" s="75"/>
      <c r="I373" s="76"/>
    </row>
    <row r="374" spans="3:9" ht="12.75">
      <c r="C374" s="76"/>
      <c r="D374" s="71"/>
      <c r="E374" s="17"/>
      <c r="F374" s="104"/>
      <c r="H374" s="75"/>
      <c r="I374" s="76"/>
    </row>
    <row r="375" spans="3:9" ht="12.75">
      <c r="C375" s="76"/>
      <c r="D375" s="71"/>
      <c r="E375" s="17"/>
      <c r="F375" s="104"/>
      <c r="H375" s="75"/>
      <c r="I375" s="76"/>
    </row>
    <row r="376" spans="3:9" ht="12.75">
      <c r="C376" s="76"/>
      <c r="D376" s="71"/>
      <c r="E376" s="17"/>
      <c r="F376" s="104"/>
      <c r="H376" s="75"/>
      <c r="I376" s="76"/>
    </row>
    <row r="377" spans="3:9" ht="12.75">
      <c r="C377" s="76"/>
      <c r="D377" s="71"/>
      <c r="E377" s="17"/>
      <c r="F377" s="104"/>
      <c r="H377" s="73"/>
      <c r="I377" s="76"/>
    </row>
    <row r="378" spans="3:9" ht="12.75">
      <c r="C378" s="76"/>
      <c r="D378" s="71"/>
      <c r="E378" s="17"/>
      <c r="F378" s="104"/>
      <c r="H378" s="73"/>
      <c r="I378" s="76"/>
    </row>
    <row r="379" spans="3:9" ht="12.75">
      <c r="C379" s="76"/>
      <c r="D379" s="71"/>
      <c r="E379" s="17"/>
      <c r="F379" s="104"/>
      <c r="H379" s="73"/>
      <c r="I379" s="76"/>
    </row>
    <row r="380" spans="3:9" ht="12.75">
      <c r="C380" s="76"/>
      <c r="D380" s="71"/>
      <c r="E380" s="17"/>
      <c r="F380" s="104"/>
      <c r="H380" s="73"/>
      <c r="I380" s="76"/>
    </row>
    <row r="381" spans="3:9" ht="12.75">
      <c r="C381" s="76"/>
      <c r="D381" s="71"/>
      <c r="E381" s="17"/>
      <c r="F381" s="104"/>
      <c r="H381" s="73"/>
      <c r="I381" s="76"/>
    </row>
    <row r="382" spans="3:9" ht="12.75">
      <c r="C382" s="76"/>
      <c r="D382" s="71"/>
      <c r="E382" s="17"/>
      <c r="H382" s="74"/>
      <c r="I382" s="76"/>
    </row>
    <row r="383" spans="3:9" ht="12.75">
      <c r="C383" s="76"/>
      <c r="D383" s="71"/>
      <c r="E383" s="17"/>
      <c r="H383" s="74"/>
      <c r="I383" s="76"/>
    </row>
    <row r="384" spans="4:9" ht="12.75">
      <c r="D384" s="71"/>
      <c r="E384" s="17"/>
      <c r="H384" s="74"/>
      <c r="I384" s="76"/>
    </row>
    <row r="385" spans="3:9" ht="12.75">
      <c r="C385" s="76"/>
      <c r="D385" s="71"/>
      <c r="E385" s="17"/>
      <c r="H385" s="74"/>
      <c r="I385" s="76"/>
    </row>
    <row r="386" spans="4:9" ht="12.75">
      <c r="D386" s="71"/>
      <c r="E386" s="17"/>
      <c r="H386" s="74"/>
      <c r="I386" s="76"/>
    </row>
    <row r="387" spans="4:9" ht="12.75">
      <c r="D387" s="71"/>
      <c r="E387" s="17"/>
      <c r="H387" s="74"/>
      <c r="I387" s="77"/>
    </row>
    <row r="388" spans="4:8" ht="12.75">
      <c r="D388" s="71"/>
      <c r="E388" s="17"/>
      <c r="H388"/>
    </row>
    <row r="389" spans="5:8" ht="12.75">
      <c r="E389" s="17"/>
      <c r="H389"/>
    </row>
    <row r="445" ht="12.75">
      <c r="F445" s="62"/>
    </row>
    <row r="446" ht="12.75">
      <c r="F446" s="62"/>
    </row>
    <row r="447" ht="12.75">
      <c r="F447" s="62"/>
    </row>
    <row r="448" ht="12.75">
      <c r="F448" s="62"/>
    </row>
    <row r="449" ht="12.75">
      <c r="F449" s="62"/>
    </row>
    <row r="450" ht="12.75">
      <c r="F450" s="62"/>
    </row>
    <row r="451" ht="12.75">
      <c r="F451" s="62"/>
    </row>
    <row r="452" ht="12.75">
      <c r="F452" s="62"/>
    </row>
    <row r="453" ht="12.75">
      <c r="F453" s="62"/>
    </row>
    <row r="454" ht="12.75">
      <c r="F454" s="62"/>
    </row>
    <row r="455" ht="12.75">
      <c r="F455" s="62"/>
    </row>
    <row r="456" ht="12.75">
      <c r="F456" s="62"/>
    </row>
    <row r="457" ht="12.75">
      <c r="F457" s="62"/>
    </row>
    <row r="458" ht="12.75">
      <c r="F458" s="62"/>
    </row>
    <row r="459" ht="12.75">
      <c r="F459" s="62"/>
    </row>
    <row r="460" ht="12.75">
      <c r="F460" s="62"/>
    </row>
    <row r="461" ht="12.75">
      <c r="F461" s="62"/>
    </row>
    <row r="462" ht="12.75">
      <c r="F462" s="62"/>
    </row>
    <row r="463" ht="12.75">
      <c r="F463" s="62"/>
    </row>
    <row r="464" ht="12.75">
      <c r="F464" s="62"/>
    </row>
    <row r="465" ht="12.75">
      <c r="F465" s="62"/>
    </row>
    <row r="466" ht="12.75">
      <c r="F466" s="62"/>
    </row>
    <row r="467" ht="12.75">
      <c r="F467" s="62"/>
    </row>
    <row r="468" ht="12.75">
      <c r="F468" s="62"/>
    </row>
    <row r="469" ht="12.75">
      <c r="F469" s="62"/>
    </row>
    <row r="470" ht="12.75">
      <c r="F470" s="62"/>
    </row>
    <row r="471" ht="12.75">
      <c r="F471" s="62"/>
    </row>
    <row r="472" ht="12.75">
      <c r="F472" s="62"/>
    </row>
    <row r="473" ht="12.75">
      <c r="F473" s="62"/>
    </row>
    <row r="474" ht="12.75">
      <c r="F474" s="62"/>
    </row>
    <row r="475" ht="12.75">
      <c r="F475" s="62"/>
    </row>
    <row r="476" ht="12.75">
      <c r="F476" s="62"/>
    </row>
    <row r="477" ht="12.75">
      <c r="F477" s="62"/>
    </row>
    <row r="478" ht="12.75">
      <c r="F478" s="62"/>
    </row>
    <row r="479" ht="12.75">
      <c r="F479" s="62"/>
    </row>
    <row r="480" ht="12.75">
      <c r="F480" s="62"/>
    </row>
    <row r="481" ht="12.75">
      <c r="F481" s="62"/>
    </row>
    <row r="482" ht="12.75">
      <c r="F482" s="62"/>
    </row>
    <row r="483" ht="12.75">
      <c r="F483" s="62"/>
    </row>
    <row r="484" ht="12.75">
      <c r="F484" s="62"/>
    </row>
    <row r="485" ht="12.75">
      <c r="F485" s="62"/>
    </row>
    <row r="486" ht="12.75">
      <c r="F486" s="62"/>
    </row>
    <row r="487" ht="12.75">
      <c r="F487" s="62"/>
    </row>
    <row r="488" ht="12.75">
      <c r="F488" s="62"/>
    </row>
    <row r="489" ht="12.75">
      <c r="F489" s="62"/>
    </row>
    <row r="490" ht="12.75">
      <c r="F490" s="62"/>
    </row>
    <row r="491" ht="12.75">
      <c r="F491" s="62"/>
    </row>
    <row r="492" ht="12.75">
      <c r="F492" s="62"/>
    </row>
    <row r="493" ht="12.75">
      <c r="F493" s="62"/>
    </row>
    <row r="494" ht="12.75">
      <c r="F494" s="62"/>
    </row>
    <row r="495" ht="12.75">
      <c r="F495" s="62"/>
    </row>
    <row r="496" ht="12.75">
      <c r="F496" s="62"/>
    </row>
    <row r="497" ht="12.75">
      <c r="F497" s="62"/>
    </row>
    <row r="498" ht="12.75">
      <c r="F498" s="62"/>
    </row>
    <row r="499" ht="12.75">
      <c r="F499" s="62"/>
    </row>
    <row r="500" ht="12.75">
      <c r="F500" s="62"/>
    </row>
    <row r="501" ht="12.75">
      <c r="F501" s="62"/>
    </row>
    <row r="502" ht="12.75">
      <c r="F502" s="62"/>
    </row>
    <row r="503" ht="12.75">
      <c r="F503" s="62"/>
    </row>
    <row r="504" ht="12.75">
      <c r="F504" s="62"/>
    </row>
    <row r="505" ht="12.75">
      <c r="F505" s="62"/>
    </row>
    <row r="506" ht="12.75">
      <c r="F506" s="62"/>
    </row>
    <row r="507" ht="12.75">
      <c r="F507" s="62"/>
    </row>
    <row r="508" ht="12.75">
      <c r="F508" s="62"/>
    </row>
    <row r="509" ht="12.75">
      <c r="F509" s="62"/>
    </row>
    <row r="510" ht="12.75">
      <c r="F510" s="62"/>
    </row>
    <row r="511" ht="12.75">
      <c r="F511" s="62"/>
    </row>
    <row r="512" ht="12.75">
      <c r="F512" s="62"/>
    </row>
    <row r="513" ht="12.75">
      <c r="F513" s="62"/>
    </row>
    <row r="514" ht="12.75">
      <c r="F514" s="62"/>
    </row>
    <row r="515" ht="12.75">
      <c r="F515" s="62"/>
    </row>
    <row r="516" ht="12.75">
      <c r="F516" s="62"/>
    </row>
    <row r="517" ht="12.75">
      <c r="F517" s="62"/>
    </row>
    <row r="518" ht="12.75">
      <c r="F518" s="62"/>
    </row>
    <row r="519" ht="12.75">
      <c r="F519" s="62"/>
    </row>
    <row r="520" ht="12.75">
      <c r="F520" s="62"/>
    </row>
    <row r="521" ht="12.75">
      <c r="F521" s="62"/>
    </row>
    <row r="522" ht="12.75">
      <c r="F522" s="62"/>
    </row>
    <row r="523" ht="12.75">
      <c r="F523" s="62"/>
    </row>
    <row r="524" ht="12.75">
      <c r="F524" s="62"/>
    </row>
    <row r="525" ht="12.75">
      <c r="F525" s="62"/>
    </row>
    <row r="526" ht="12.75">
      <c r="F526" s="62"/>
    </row>
    <row r="527" ht="12.75">
      <c r="F527" s="62"/>
    </row>
    <row r="528" ht="12.75">
      <c r="F528" s="62"/>
    </row>
    <row r="529" ht="12.75">
      <c r="F529" s="62"/>
    </row>
    <row r="530" ht="12.75">
      <c r="F530" s="62"/>
    </row>
    <row r="531" ht="12.75">
      <c r="F531" s="62"/>
    </row>
    <row r="532" ht="12.75">
      <c r="F532" s="62"/>
    </row>
    <row r="533" ht="12.75">
      <c r="F533" s="62"/>
    </row>
    <row r="534" ht="12.75">
      <c r="F534" s="62"/>
    </row>
    <row r="535" ht="12.75">
      <c r="F535" s="62"/>
    </row>
    <row r="536" ht="12.75">
      <c r="F536" s="62"/>
    </row>
    <row r="537" ht="12.75">
      <c r="F537" s="62"/>
    </row>
    <row r="538" ht="12.75">
      <c r="F538" s="62"/>
    </row>
    <row r="539" ht="12.75">
      <c r="F539" s="62"/>
    </row>
    <row r="540" ht="12.75">
      <c r="F540" s="62"/>
    </row>
    <row r="541" ht="12.75">
      <c r="F541" s="62"/>
    </row>
    <row r="542" ht="12.75">
      <c r="F542" s="62"/>
    </row>
    <row r="543" ht="12.75">
      <c r="F543" s="62"/>
    </row>
    <row r="544" ht="12.75">
      <c r="F544" s="62"/>
    </row>
    <row r="545" ht="12.75">
      <c r="F545" s="62"/>
    </row>
    <row r="546" ht="12.75">
      <c r="F546" s="62"/>
    </row>
    <row r="547" ht="12.75">
      <c r="F547" s="62"/>
    </row>
    <row r="548" ht="12.75">
      <c r="F548" s="62"/>
    </row>
    <row r="549" ht="12.75">
      <c r="F549" s="62"/>
    </row>
    <row r="550" ht="12.75">
      <c r="F550" s="62"/>
    </row>
    <row r="551" ht="12.75">
      <c r="F551" s="62"/>
    </row>
    <row r="552" ht="12.75">
      <c r="F552" s="62"/>
    </row>
    <row r="553" ht="12.75">
      <c r="F553" s="62"/>
    </row>
    <row r="554" ht="12.75">
      <c r="F554" s="62"/>
    </row>
    <row r="555" ht="12.75">
      <c r="F555" s="62"/>
    </row>
    <row r="556" ht="12.75">
      <c r="F556" s="62"/>
    </row>
    <row r="557" ht="12.75">
      <c r="F557" s="62"/>
    </row>
    <row r="558" ht="12.75">
      <c r="F558" s="62"/>
    </row>
    <row r="559" ht="12.75">
      <c r="F559" s="62"/>
    </row>
    <row r="560" ht="12.75">
      <c r="F560" s="62"/>
    </row>
    <row r="561" ht="12.75">
      <c r="F561" s="62"/>
    </row>
    <row r="562" ht="12.75">
      <c r="F562" s="62"/>
    </row>
    <row r="563" ht="12.75">
      <c r="F563" s="62"/>
    </row>
    <row r="564" ht="12.75">
      <c r="F564" s="62"/>
    </row>
    <row r="565" ht="12.75">
      <c r="F565" s="62"/>
    </row>
    <row r="566" ht="12.75">
      <c r="F566" s="62"/>
    </row>
    <row r="567" ht="12.75">
      <c r="F567" s="62"/>
    </row>
    <row r="568" ht="12.75">
      <c r="F568" s="62"/>
    </row>
    <row r="569" ht="12.75">
      <c r="F569" s="62"/>
    </row>
    <row r="570" ht="12.75">
      <c r="F570" s="62"/>
    </row>
    <row r="571" ht="12.75">
      <c r="F571" s="62"/>
    </row>
    <row r="572" ht="12.75">
      <c r="F572" s="62"/>
    </row>
    <row r="573" ht="12.75">
      <c r="F573" s="62"/>
    </row>
    <row r="574" ht="12.75">
      <c r="F574" s="62"/>
    </row>
    <row r="575" ht="12.75">
      <c r="F575" s="62"/>
    </row>
    <row r="576" ht="12.75">
      <c r="F576" s="62"/>
    </row>
    <row r="577" ht="12.75">
      <c r="F577" s="62"/>
    </row>
    <row r="578" ht="12.75">
      <c r="F578" s="62"/>
    </row>
    <row r="579" ht="12.75">
      <c r="F579" s="62"/>
    </row>
    <row r="580" ht="12.75">
      <c r="F580" s="62"/>
    </row>
    <row r="581" ht="12.75">
      <c r="F581" s="62"/>
    </row>
    <row r="582" ht="12.75">
      <c r="F582" s="62"/>
    </row>
    <row r="583" ht="12.75">
      <c r="F583" s="62"/>
    </row>
    <row r="584" ht="12.75">
      <c r="F584" s="62"/>
    </row>
    <row r="585" ht="12.75">
      <c r="F585" s="62"/>
    </row>
    <row r="586" ht="12.75">
      <c r="F586" s="62"/>
    </row>
    <row r="587" ht="12.75">
      <c r="F587" s="62"/>
    </row>
    <row r="588" ht="12.75">
      <c r="F588" s="62"/>
    </row>
    <row r="589" ht="12.75">
      <c r="F589" s="62"/>
    </row>
    <row r="590" ht="12.75">
      <c r="F590" s="62"/>
    </row>
    <row r="591" ht="12.75">
      <c r="F591" s="62"/>
    </row>
    <row r="592" ht="12.75">
      <c r="F592" s="62"/>
    </row>
    <row r="593" ht="12.75">
      <c r="F593" s="62"/>
    </row>
    <row r="594" ht="12.75">
      <c r="F594" s="62"/>
    </row>
    <row r="595" ht="12.75">
      <c r="F595" s="62"/>
    </row>
    <row r="596" ht="12.75">
      <c r="F596" s="62"/>
    </row>
    <row r="597" ht="12.75">
      <c r="F597" s="62"/>
    </row>
    <row r="598" ht="12.75">
      <c r="F598" s="62"/>
    </row>
    <row r="599" ht="12.75">
      <c r="F599" s="62"/>
    </row>
    <row r="600" ht="12.75">
      <c r="F600" s="62"/>
    </row>
    <row r="601" ht="12.75">
      <c r="F601" s="62"/>
    </row>
    <row r="602" ht="12.75">
      <c r="F602" s="62"/>
    </row>
    <row r="603" ht="12.75">
      <c r="F603" s="62"/>
    </row>
    <row r="604" ht="12.75">
      <c r="F604" s="62"/>
    </row>
    <row r="605" ht="12.75">
      <c r="F605" s="62"/>
    </row>
    <row r="606" ht="12.75">
      <c r="F606" s="62"/>
    </row>
    <row r="607" ht="12.75">
      <c r="F607" s="62"/>
    </row>
    <row r="608" ht="12.75">
      <c r="F608" s="62"/>
    </row>
    <row r="609" ht="12.75">
      <c r="F609" s="62"/>
    </row>
    <row r="610" ht="12.75">
      <c r="F610" s="62"/>
    </row>
    <row r="611" ht="12.75">
      <c r="F611" s="62"/>
    </row>
    <row r="612" ht="12.75">
      <c r="F612" s="62"/>
    </row>
    <row r="613" ht="12.75">
      <c r="F613" s="62"/>
    </row>
    <row r="614" ht="12.75">
      <c r="F614" s="62"/>
    </row>
    <row r="615" ht="12.75">
      <c r="F615" s="62"/>
    </row>
    <row r="616" ht="12.75">
      <c r="F616" s="62"/>
    </row>
    <row r="617" ht="12.75">
      <c r="F617" s="62"/>
    </row>
    <row r="618" ht="12.75">
      <c r="F618" s="62"/>
    </row>
    <row r="619" ht="12.75">
      <c r="F619" s="62"/>
    </row>
    <row r="620" ht="12.75">
      <c r="F620" s="62"/>
    </row>
    <row r="621" ht="12.75">
      <c r="F621" s="62"/>
    </row>
    <row r="622" ht="12.75">
      <c r="F622" s="62"/>
    </row>
    <row r="623" ht="12.75">
      <c r="F623" s="62"/>
    </row>
    <row r="624" ht="12.75">
      <c r="F624" s="62"/>
    </row>
    <row r="625" ht="12.75">
      <c r="F625" s="62"/>
    </row>
    <row r="626" ht="12.75">
      <c r="F626" s="62"/>
    </row>
    <row r="627" ht="12.75">
      <c r="F627" s="62"/>
    </row>
    <row r="628" ht="12.75">
      <c r="F628" s="62"/>
    </row>
    <row r="629" ht="12.75">
      <c r="F629" s="62"/>
    </row>
    <row r="630" ht="12.75">
      <c r="F630" s="62"/>
    </row>
    <row r="631" ht="12.75">
      <c r="F631" s="62"/>
    </row>
    <row r="632" ht="12.75">
      <c r="F632" s="62"/>
    </row>
    <row r="633" ht="12.75">
      <c r="F633" s="62"/>
    </row>
    <row r="634" ht="12.75">
      <c r="F634" s="62"/>
    </row>
    <row r="635" ht="12.75">
      <c r="F635" s="62"/>
    </row>
    <row r="636" ht="12.75">
      <c r="F636" s="62"/>
    </row>
    <row r="637" ht="12.75">
      <c r="F637" s="62"/>
    </row>
    <row r="638" ht="12.75">
      <c r="F638" s="62"/>
    </row>
    <row r="639" ht="12.75">
      <c r="F639" s="62"/>
    </row>
    <row r="640" ht="12.75">
      <c r="F640" s="62"/>
    </row>
    <row r="641" ht="12.75">
      <c r="F641" s="62"/>
    </row>
    <row r="642" ht="12.75">
      <c r="F642" s="62"/>
    </row>
    <row r="643" ht="12.75">
      <c r="F643" s="62"/>
    </row>
    <row r="644" ht="12.75">
      <c r="F644" s="62"/>
    </row>
    <row r="645" ht="12.75">
      <c r="F645" s="62"/>
    </row>
    <row r="646" ht="12.75">
      <c r="F646" s="62"/>
    </row>
    <row r="647" ht="12.75">
      <c r="F647" s="62"/>
    </row>
    <row r="648" ht="12.75">
      <c r="F648" s="62"/>
    </row>
    <row r="649" ht="12.75">
      <c r="F649" s="62"/>
    </row>
    <row r="650" ht="12.75">
      <c r="F650" s="62"/>
    </row>
    <row r="651" ht="12.75">
      <c r="F651" s="62"/>
    </row>
    <row r="652" ht="12.75">
      <c r="F652" s="62"/>
    </row>
    <row r="653" ht="12.75">
      <c r="F653" s="62"/>
    </row>
    <row r="654" ht="12.75">
      <c r="F654" s="62"/>
    </row>
    <row r="655" ht="12.75">
      <c r="F655" s="62"/>
    </row>
    <row r="656" ht="12.75">
      <c r="F656" s="62"/>
    </row>
    <row r="657" ht="12.75">
      <c r="F657" s="62"/>
    </row>
    <row r="658" ht="12.75">
      <c r="F658" s="62"/>
    </row>
    <row r="659" ht="12.75">
      <c r="F659" s="62"/>
    </row>
    <row r="660" ht="12.75">
      <c r="F660" s="62"/>
    </row>
    <row r="661" ht="12.75">
      <c r="F661" s="62"/>
    </row>
    <row r="662" ht="12.75">
      <c r="F662" s="62"/>
    </row>
    <row r="663" ht="12.75">
      <c r="F663" s="62"/>
    </row>
    <row r="664" ht="12.75">
      <c r="F664" s="62"/>
    </row>
    <row r="665" ht="12.75">
      <c r="F665" s="62"/>
    </row>
    <row r="666" ht="12.75">
      <c r="F666" s="62"/>
    </row>
    <row r="667" ht="12.75">
      <c r="F667" s="62"/>
    </row>
    <row r="668" ht="12.75">
      <c r="F668" s="62"/>
    </row>
    <row r="669" ht="12.75">
      <c r="F669" s="62"/>
    </row>
    <row r="670" ht="12.75">
      <c r="F670" s="62"/>
    </row>
    <row r="671" ht="12.75">
      <c r="F671" s="62"/>
    </row>
    <row r="672" ht="12.75">
      <c r="F672" s="62"/>
    </row>
    <row r="673" ht="12.75">
      <c r="F673" s="62"/>
    </row>
    <row r="674" ht="12.75">
      <c r="F674" s="62"/>
    </row>
    <row r="675" ht="12.75">
      <c r="F675" s="62"/>
    </row>
    <row r="676" ht="12.75">
      <c r="F676" s="62"/>
    </row>
    <row r="677" ht="12.75">
      <c r="F677" s="62"/>
    </row>
    <row r="678" ht="12.75">
      <c r="F678" s="62"/>
    </row>
    <row r="679" ht="12.75">
      <c r="F679" s="62"/>
    </row>
    <row r="680" ht="12.75">
      <c r="F680" s="62"/>
    </row>
    <row r="681" ht="12.75">
      <c r="F681" s="62"/>
    </row>
    <row r="682" ht="12.75">
      <c r="F682" s="62"/>
    </row>
    <row r="683" ht="12.75">
      <c r="F683" s="62"/>
    </row>
    <row r="684" ht="12.75">
      <c r="F684" s="62"/>
    </row>
    <row r="685" ht="12.75">
      <c r="F685" s="62"/>
    </row>
    <row r="686" ht="12.75">
      <c r="F686" s="62"/>
    </row>
    <row r="687" ht="12.75">
      <c r="F687" s="62"/>
    </row>
    <row r="688" ht="12.75">
      <c r="F688" s="62"/>
    </row>
    <row r="689" ht="12.75">
      <c r="F689" s="62"/>
    </row>
    <row r="690" ht="12.75">
      <c r="F690" s="62"/>
    </row>
    <row r="691" ht="12.75">
      <c r="F691" s="62"/>
    </row>
    <row r="692" ht="12.75">
      <c r="F692" s="62"/>
    </row>
    <row r="693" ht="12.75">
      <c r="F693" s="62"/>
    </row>
    <row r="694" ht="12.75">
      <c r="F694" s="62"/>
    </row>
    <row r="695" ht="12.75">
      <c r="F695" s="62"/>
    </row>
    <row r="696" ht="12.75">
      <c r="F696" s="62"/>
    </row>
    <row r="697" ht="12.75">
      <c r="F697" s="62"/>
    </row>
    <row r="698" ht="12.75">
      <c r="F698" s="62"/>
    </row>
    <row r="699" ht="12.75">
      <c r="F699" s="62"/>
    </row>
    <row r="700" ht="12.75">
      <c r="F700" s="62"/>
    </row>
    <row r="701" ht="12.75">
      <c r="F701" s="62"/>
    </row>
    <row r="702" ht="12.75">
      <c r="F702" s="62"/>
    </row>
    <row r="703" ht="12.75">
      <c r="F703" s="62"/>
    </row>
    <row r="704" ht="12.75">
      <c r="F704" s="62"/>
    </row>
    <row r="705" ht="12.75">
      <c r="F705" s="62"/>
    </row>
    <row r="706" ht="12.75">
      <c r="F706" s="62"/>
    </row>
    <row r="707" ht="12.75">
      <c r="F707" s="62"/>
    </row>
    <row r="708" ht="12.75">
      <c r="F708" s="62"/>
    </row>
    <row r="709" ht="12.75">
      <c r="F709" s="62"/>
    </row>
    <row r="710" ht="12.75">
      <c r="F710" s="62"/>
    </row>
    <row r="711" ht="12.75">
      <c r="F711" s="62"/>
    </row>
    <row r="712" ht="12.75">
      <c r="F712" s="62"/>
    </row>
    <row r="713" ht="12.75">
      <c r="F713" s="62"/>
    </row>
    <row r="714" ht="12.75">
      <c r="F714" s="62"/>
    </row>
    <row r="715" ht="12.75">
      <c r="F715" s="62"/>
    </row>
    <row r="716" ht="12.75">
      <c r="F716" s="62"/>
    </row>
    <row r="717" ht="12.75">
      <c r="F717" s="62"/>
    </row>
    <row r="718" ht="12.75">
      <c r="F718" s="62"/>
    </row>
    <row r="719" ht="12.75">
      <c r="F719" s="62"/>
    </row>
    <row r="720" ht="12.75">
      <c r="F720" s="62"/>
    </row>
    <row r="721" ht="12.75">
      <c r="F721" s="62"/>
    </row>
    <row r="722" ht="12.75">
      <c r="F722" s="62"/>
    </row>
    <row r="723" ht="12.75">
      <c r="F723" s="62"/>
    </row>
    <row r="724" ht="12.75">
      <c r="F724" s="62"/>
    </row>
    <row r="725" ht="12.75">
      <c r="F725" s="62"/>
    </row>
    <row r="726" ht="12.75">
      <c r="F726" s="62"/>
    </row>
    <row r="727" ht="12.75">
      <c r="F727" s="62"/>
    </row>
    <row r="728" ht="12.75">
      <c r="F728" s="62"/>
    </row>
    <row r="729" ht="12.75">
      <c r="F729" s="62"/>
    </row>
    <row r="730" ht="12.75">
      <c r="F730" s="62"/>
    </row>
    <row r="731" ht="12.75">
      <c r="F731" s="62"/>
    </row>
    <row r="732" ht="12.75">
      <c r="F732" s="62"/>
    </row>
    <row r="733" ht="12.75">
      <c r="F733" s="62"/>
    </row>
    <row r="734" ht="12.75">
      <c r="F734" s="62"/>
    </row>
    <row r="735" ht="12.75">
      <c r="F735" s="62"/>
    </row>
    <row r="736" ht="12.75">
      <c r="F736" s="62"/>
    </row>
    <row r="737" ht="12.75">
      <c r="F737" s="62"/>
    </row>
    <row r="738" ht="12.75">
      <c r="F738" s="62"/>
    </row>
    <row r="739" ht="12.75">
      <c r="F739" s="62"/>
    </row>
    <row r="740" ht="12.75">
      <c r="F740" s="62"/>
    </row>
    <row r="741" ht="12.75">
      <c r="F741" s="62"/>
    </row>
    <row r="742" ht="12.75">
      <c r="F742" s="62"/>
    </row>
    <row r="743" ht="12.75">
      <c r="F743" s="62"/>
    </row>
    <row r="744" ht="12.75">
      <c r="F744" s="62"/>
    </row>
    <row r="745" ht="12.75">
      <c r="F745" s="62"/>
    </row>
    <row r="746" ht="12.75">
      <c r="F746" s="62"/>
    </row>
    <row r="747" ht="12.75">
      <c r="F747" s="62"/>
    </row>
    <row r="748" ht="12.75">
      <c r="F748" s="62"/>
    </row>
    <row r="749" ht="12.75">
      <c r="F749" s="62"/>
    </row>
    <row r="750" ht="12.75">
      <c r="F750" s="62"/>
    </row>
    <row r="751" ht="12.75">
      <c r="F751" s="62"/>
    </row>
    <row r="752" ht="12.75">
      <c r="F752" s="62"/>
    </row>
    <row r="753" ht="12.75">
      <c r="F753" s="62"/>
    </row>
    <row r="754" ht="12.75">
      <c r="F754" s="62"/>
    </row>
    <row r="755" ht="12.75">
      <c r="F755" s="62"/>
    </row>
    <row r="756" ht="12.75">
      <c r="F756" s="62"/>
    </row>
    <row r="757" ht="12.75">
      <c r="F757" s="62"/>
    </row>
    <row r="758" ht="12.75">
      <c r="F758" s="62"/>
    </row>
    <row r="759" ht="12.75">
      <c r="F759" s="62"/>
    </row>
    <row r="760" ht="12.75">
      <c r="F760" s="62"/>
    </row>
    <row r="761" ht="12.75">
      <c r="F761" s="62"/>
    </row>
    <row r="762" ht="12.75">
      <c r="F762" s="62"/>
    </row>
    <row r="763" ht="12.75">
      <c r="F763" s="62"/>
    </row>
    <row r="764" ht="12.75">
      <c r="F764" s="62"/>
    </row>
    <row r="765" ht="12.75">
      <c r="F765" s="62"/>
    </row>
    <row r="766" ht="12.75">
      <c r="F766" s="62"/>
    </row>
    <row r="767" ht="12.75">
      <c r="F767" s="62"/>
    </row>
    <row r="768" ht="12.75">
      <c r="F768" s="62"/>
    </row>
    <row r="769" ht="12.75">
      <c r="F769" s="62"/>
    </row>
    <row r="770" ht="12.75">
      <c r="F770" s="62"/>
    </row>
    <row r="771" ht="12.75">
      <c r="F771" s="62"/>
    </row>
    <row r="772" ht="12.75">
      <c r="F772" s="62"/>
    </row>
    <row r="773" ht="12.75">
      <c r="F773" s="62"/>
    </row>
    <row r="774" ht="12.75">
      <c r="F774" s="62"/>
    </row>
    <row r="775" ht="12.75">
      <c r="F775" s="62"/>
    </row>
    <row r="776" ht="12.75">
      <c r="F776" s="62"/>
    </row>
    <row r="777" ht="12.75">
      <c r="F777" s="62"/>
    </row>
    <row r="778" ht="12.75">
      <c r="F778" s="62"/>
    </row>
    <row r="779" ht="12.75">
      <c r="F779" s="62"/>
    </row>
    <row r="780" ht="12.75">
      <c r="F780" s="62"/>
    </row>
    <row r="781" ht="12.75">
      <c r="F781" s="62"/>
    </row>
    <row r="782" ht="12.75">
      <c r="F782" s="62"/>
    </row>
    <row r="783" ht="12.75">
      <c r="F783" s="62"/>
    </row>
    <row r="784" ht="12.75">
      <c r="F784" s="62"/>
    </row>
    <row r="785" ht="12.75">
      <c r="F785" s="62"/>
    </row>
    <row r="786" ht="12.75">
      <c r="F786" s="62"/>
    </row>
    <row r="787" ht="12.75">
      <c r="F787" s="62"/>
    </row>
    <row r="788" ht="12.75">
      <c r="F788" s="62"/>
    </row>
    <row r="789" ht="12.75">
      <c r="F789" s="62"/>
    </row>
    <row r="790" ht="12.75">
      <c r="F790" s="62"/>
    </row>
    <row r="791" ht="12.75">
      <c r="F791" s="62"/>
    </row>
    <row r="792" ht="12.75">
      <c r="F792" s="62"/>
    </row>
    <row r="793" ht="12.75">
      <c r="F793" s="62"/>
    </row>
    <row r="794" ht="12.75">
      <c r="F794" s="62"/>
    </row>
    <row r="795" ht="12.75">
      <c r="F795" s="62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/>
  <dimension ref="A1:F1120"/>
  <sheetViews>
    <sheetView zoomScale="75" zoomScaleNormal="75" workbookViewId="0" topLeftCell="A1">
      <pane xSplit="1" ySplit="4" topLeftCell="B30" activePane="bottomRight" state="frozen"/>
      <selection pane="topLeft" activeCell="A1" sqref="A1"/>
      <selection pane="topRight" activeCell="B1" sqref="B1"/>
      <selection pane="bottomLeft" activeCell="A3" sqref="A3"/>
      <selection pane="bottomRight" activeCell="G31" sqref="G31"/>
    </sheetView>
  </sheetViews>
  <sheetFormatPr defaultColWidth="9.140625" defaultRowHeight="12.75"/>
  <cols>
    <col min="1" max="1" width="13.00390625" style="36" customWidth="1"/>
    <col min="2" max="2" width="9.28125" style="37" bestFit="1" customWidth="1"/>
    <col min="3" max="3" width="12.140625" style="36" customWidth="1"/>
  </cols>
  <sheetData>
    <row r="1" ht="12.75">
      <c r="A1" s="35" t="s">
        <v>53</v>
      </c>
    </row>
    <row r="2" ht="12.75">
      <c r="A2" s="36" t="s">
        <v>344</v>
      </c>
    </row>
    <row r="3" spans="2:3" ht="12.75">
      <c r="B3" s="37" t="s">
        <v>54</v>
      </c>
      <c r="C3" s="36" t="s">
        <v>55</v>
      </c>
    </row>
    <row r="4" spans="2:6" ht="12.75">
      <c r="B4" s="37" t="s">
        <v>56</v>
      </c>
      <c r="C4" s="36" t="s">
        <v>57</v>
      </c>
      <c r="E4" s="45"/>
      <c r="F4" s="45"/>
    </row>
    <row r="5" spans="1:6" ht="12.75">
      <c r="A5" s="39">
        <v>37258</v>
      </c>
      <c r="B5" s="37">
        <v>2.5683199077162175</v>
      </c>
      <c r="C5" s="38">
        <v>1075.93811</v>
      </c>
      <c r="D5" s="112" t="s">
        <v>71</v>
      </c>
      <c r="E5" s="45"/>
      <c r="F5" s="45"/>
    </row>
    <row r="6" spans="1:6" ht="12.75">
      <c r="A6" s="39">
        <v>37259</v>
      </c>
      <c r="B6" s="37">
        <v>2.5561241812842397</v>
      </c>
      <c r="C6" s="38">
        <v>1098.8381099999997</v>
      </c>
      <c r="D6" s="112" t="s">
        <v>71</v>
      </c>
      <c r="E6" s="45"/>
      <c r="F6" s="45"/>
    </row>
    <row r="7" spans="1:6" ht="12.75">
      <c r="A7" s="39">
        <v>37260</v>
      </c>
      <c r="B7" s="37">
        <v>2.5485197641357624</v>
      </c>
      <c r="C7" s="38">
        <v>1102.7795699999997</v>
      </c>
      <c r="D7" s="112" t="s">
        <v>71</v>
      </c>
      <c r="E7" s="45"/>
      <c r="F7" s="45"/>
    </row>
    <row r="8" spans="1:6" ht="12.75">
      <c r="A8" s="39">
        <v>37263</v>
      </c>
      <c r="B8" s="37">
        <v>2.534624409483641</v>
      </c>
      <c r="C8" s="38">
        <v>1114.36629</v>
      </c>
      <c r="D8" s="112" t="s">
        <v>71</v>
      </c>
      <c r="E8" s="45"/>
      <c r="F8" s="45"/>
    </row>
    <row r="9" spans="1:6" ht="12.75">
      <c r="A9" s="39">
        <v>37264</v>
      </c>
      <c r="B9" s="37">
        <v>2.530619037570089</v>
      </c>
      <c r="C9" s="38">
        <v>1115.01651</v>
      </c>
      <c r="D9" s="112" t="s">
        <v>71</v>
      </c>
      <c r="E9" s="45"/>
      <c r="F9" s="45"/>
    </row>
    <row r="10" spans="1:6" ht="12.75">
      <c r="A10" s="39">
        <v>37265</v>
      </c>
      <c r="B10" s="37">
        <v>2.4981265955971526</v>
      </c>
      <c r="C10" s="38">
        <v>1143.7036200000002</v>
      </c>
      <c r="D10" s="112" t="s">
        <v>71</v>
      </c>
      <c r="E10" s="45"/>
      <c r="F10" s="45"/>
    </row>
    <row r="11" spans="1:6" ht="12.75">
      <c r="A11" s="39">
        <v>37266</v>
      </c>
      <c r="B11" s="37">
        <v>2.5145918984570512</v>
      </c>
      <c r="C11" s="38">
        <v>1137.68732</v>
      </c>
      <c r="D11" s="112" t="s">
        <v>71</v>
      </c>
      <c r="E11" s="45"/>
      <c r="F11" s="45"/>
    </row>
    <row r="12" spans="1:6" ht="12.75">
      <c r="A12" s="39">
        <v>37267</v>
      </c>
      <c r="B12" s="37">
        <v>2.5187510812746012</v>
      </c>
      <c r="C12" s="38">
        <v>1131.7503199999999</v>
      </c>
      <c r="D12" s="112" t="s">
        <v>71</v>
      </c>
      <c r="E12" s="45"/>
      <c r="F12" s="45"/>
    </row>
    <row r="13" spans="1:6" ht="12.75">
      <c r="A13" s="39">
        <v>37270</v>
      </c>
      <c r="B13" s="37">
        <v>2.622974769951534</v>
      </c>
      <c r="C13" s="38">
        <v>1097.88025</v>
      </c>
      <c r="D13" s="112" t="s">
        <v>71</v>
      </c>
      <c r="E13" s="45"/>
      <c r="F13" s="45"/>
    </row>
    <row r="14" spans="1:6" ht="12.75">
      <c r="A14" s="39">
        <v>37271</v>
      </c>
      <c r="B14" s="37">
        <v>2.6272227880590275</v>
      </c>
      <c r="C14" s="38">
        <v>1090.65645</v>
      </c>
      <c r="D14" s="112" t="s">
        <v>71</v>
      </c>
      <c r="E14" s="45"/>
      <c r="F14" s="45"/>
    </row>
    <row r="15" spans="1:6" ht="12.75">
      <c r="A15" s="39">
        <v>37272</v>
      </c>
      <c r="B15" s="37">
        <v>2.6746182779059344</v>
      </c>
      <c r="C15" s="38">
        <v>1085.85809</v>
      </c>
      <c r="D15" s="112" t="s">
        <v>71</v>
      </c>
      <c r="E15" s="45"/>
      <c r="F15" s="45"/>
    </row>
    <row r="16" spans="1:6" ht="12.75">
      <c r="A16" s="39">
        <v>37273</v>
      </c>
      <c r="B16" s="37">
        <v>2.696045888264705</v>
      </c>
      <c r="C16" s="38">
        <v>1109.95867</v>
      </c>
      <c r="D16" s="112" t="s">
        <v>71</v>
      </c>
      <c r="E16" s="45"/>
      <c r="F16" s="45"/>
    </row>
    <row r="17" spans="1:4" ht="12.75">
      <c r="A17" s="39">
        <v>37274</v>
      </c>
      <c r="B17" s="37">
        <v>2.712315973388405</v>
      </c>
      <c r="C17" s="38">
        <v>1105.24667</v>
      </c>
      <c r="D17" s="112" t="s">
        <v>71</v>
      </c>
    </row>
    <row r="18" spans="1:4" ht="12.75">
      <c r="A18" s="39">
        <v>37277</v>
      </c>
      <c r="B18" s="37">
        <v>2.7131895087882985</v>
      </c>
      <c r="C18" s="38">
        <v>1099.83667</v>
      </c>
      <c r="D18" s="112" t="s">
        <v>71</v>
      </c>
    </row>
    <row r="19" spans="1:4" ht="12.75">
      <c r="A19" s="39">
        <v>37278</v>
      </c>
      <c r="B19" s="37">
        <v>2.7139969624718923</v>
      </c>
      <c r="C19" s="38">
        <v>1097.9224099999997</v>
      </c>
      <c r="D19" s="112" t="s">
        <v>71</v>
      </c>
    </row>
    <row r="20" spans="1:4" ht="12.75">
      <c r="A20" s="39">
        <v>37279</v>
      </c>
      <c r="B20" s="37">
        <v>2.705293175415956</v>
      </c>
      <c r="C20" s="38">
        <v>1091.31416</v>
      </c>
      <c r="D20" s="112" t="s">
        <v>71</v>
      </c>
    </row>
    <row r="21" spans="1:4" ht="12.75">
      <c r="A21" s="39">
        <v>37280</v>
      </c>
      <c r="B21" s="37">
        <v>2.71417111426346</v>
      </c>
      <c r="C21" s="38">
        <v>1085.7124599999997</v>
      </c>
      <c r="D21" s="112" t="s">
        <v>71</v>
      </c>
    </row>
    <row r="22" spans="1:4" ht="12.75">
      <c r="A22" s="39">
        <v>37281</v>
      </c>
      <c r="B22" s="37">
        <v>2.7053927063513896</v>
      </c>
      <c r="C22" s="38">
        <v>1085.64746</v>
      </c>
      <c r="D22" s="112" t="s">
        <v>71</v>
      </c>
    </row>
    <row r="23" spans="1:4" ht="12.75">
      <c r="A23" s="39">
        <v>37284</v>
      </c>
      <c r="B23" s="37">
        <v>2.707905402243706</v>
      </c>
      <c r="C23" s="38">
        <v>1087.77396</v>
      </c>
      <c r="D23" s="112" t="s">
        <v>71</v>
      </c>
    </row>
    <row r="24" spans="1:4" ht="12.75">
      <c r="A24" s="39">
        <v>37285</v>
      </c>
      <c r="B24" s="37">
        <v>2.7075234262752264</v>
      </c>
      <c r="C24" s="38">
        <v>1088.75396</v>
      </c>
      <c r="D24" s="112" t="s">
        <v>71</v>
      </c>
    </row>
    <row r="25" spans="1:4" ht="12.75">
      <c r="A25" s="39">
        <v>37286</v>
      </c>
      <c r="B25" s="37">
        <v>2.7215168550745252</v>
      </c>
      <c r="C25" s="38">
        <v>1097.27985</v>
      </c>
      <c r="D25" s="112" t="s">
        <v>71</v>
      </c>
    </row>
    <row r="26" spans="1:4" ht="12.75">
      <c r="A26" s="39">
        <v>37287</v>
      </c>
      <c r="B26" s="37">
        <v>2.743430786661282</v>
      </c>
      <c r="C26" s="38">
        <v>1105.9220099999998</v>
      </c>
      <c r="D26" s="112" t="s">
        <v>71</v>
      </c>
    </row>
    <row r="27" spans="1:4" ht="12.75">
      <c r="A27" s="39">
        <v>37288</v>
      </c>
      <c r="B27" s="37">
        <v>2.747247683289835</v>
      </c>
      <c r="C27" s="38">
        <v>1108.40548</v>
      </c>
      <c r="D27" s="112" t="s">
        <v>72</v>
      </c>
    </row>
    <row r="28" spans="1:4" ht="12.75">
      <c r="A28" s="39">
        <v>37291</v>
      </c>
      <c r="B28" s="37">
        <v>2.744994776917555</v>
      </c>
      <c r="C28" s="38">
        <v>1121.71791</v>
      </c>
      <c r="D28" s="112" t="s">
        <v>72</v>
      </c>
    </row>
    <row r="29" spans="1:4" ht="12.75">
      <c r="A29" s="39">
        <v>37292</v>
      </c>
      <c r="B29" s="37">
        <v>2.7490259927147926</v>
      </c>
      <c r="C29" s="38">
        <v>1122.86471</v>
      </c>
      <c r="D29" s="112" t="s">
        <v>72</v>
      </c>
    </row>
    <row r="30" spans="1:4" ht="12.75">
      <c r="A30" s="39">
        <v>37293</v>
      </c>
      <c r="B30" s="37">
        <v>2.745665424352294</v>
      </c>
      <c r="C30" s="38">
        <v>1156.19969</v>
      </c>
      <c r="D30" s="112" t="s">
        <v>72</v>
      </c>
    </row>
    <row r="31" spans="1:4" ht="12.75">
      <c r="A31" s="39">
        <v>37294</v>
      </c>
      <c r="B31" s="37">
        <v>2.6832290064414415</v>
      </c>
      <c r="C31" s="38">
        <v>1159.04494</v>
      </c>
      <c r="D31" s="112" t="s">
        <v>72</v>
      </c>
    </row>
    <row r="32" spans="1:4" ht="12.75">
      <c r="A32" s="39">
        <v>37295</v>
      </c>
      <c r="B32" s="37">
        <v>2.6869828498306716</v>
      </c>
      <c r="C32" s="38">
        <v>1163.2919400000003</v>
      </c>
      <c r="D32" s="112" t="s">
        <v>72</v>
      </c>
    </row>
    <row r="33" spans="1:4" ht="12.75">
      <c r="A33" s="39">
        <v>37298</v>
      </c>
      <c r="B33" s="37">
        <v>2.6570121057263125</v>
      </c>
      <c r="C33" s="38">
        <v>1167.99894</v>
      </c>
      <c r="D33" s="112" t="s">
        <v>72</v>
      </c>
    </row>
    <row r="34" spans="1:4" ht="12.75">
      <c r="A34" s="39">
        <v>37299</v>
      </c>
      <c r="B34" s="37">
        <v>2.6612856895112564</v>
      </c>
      <c r="C34" s="38">
        <v>1172.67901</v>
      </c>
      <c r="D34" s="112" t="s">
        <v>72</v>
      </c>
    </row>
    <row r="35" spans="1:4" ht="12.75">
      <c r="A35" s="39">
        <v>37300</v>
      </c>
      <c r="B35" s="37">
        <v>2.6580540959071897</v>
      </c>
      <c r="C35" s="38">
        <v>1173.53801</v>
      </c>
      <c r="D35" s="112" t="s">
        <v>72</v>
      </c>
    </row>
    <row r="36" spans="1:4" ht="12.75">
      <c r="A36" s="39">
        <v>37301</v>
      </c>
      <c r="B36" s="37">
        <v>2.733232495901545</v>
      </c>
      <c r="C36" s="38">
        <v>1199.2136799999998</v>
      </c>
      <c r="D36" s="112" t="s">
        <v>72</v>
      </c>
    </row>
    <row r="37" spans="1:4" ht="12.75">
      <c r="A37" s="39">
        <v>37302</v>
      </c>
      <c r="B37" s="37">
        <v>2.741048255328893</v>
      </c>
      <c r="C37" s="38">
        <v>1197.27607</v>
      </c>
      <c r="D37" s="112" t="s">
        <v>72</v>
      </c>
    </row>
    <row r="38" spans="1:4" ht="12.75">
      <c r="A38" s="39">
        <v>37305</v>
      </c>
      <c r="B38" s="37">
        <v>2.754470700075229</v>
      </c>
      <c r="C38" s="38">
        <v>1193.71501</v>
      </c>
      <c r="D38" s="112" t="s">
        <v>72</v>
      </c>
    </row>
    <row r="39" spans="1:4" ht="12.75">
      <c r="A39" s="39">
        <v>37306</v>
      </c>
      <c r="B39" s="37">
        <v>2.7617441465854493</v>
      </c>
      <c r="C39" s="38">
        <v>1198.96602</v>
      </c>
      <c r="D39" s="112" t="s">
        <v>72</v>
      </c>
    </row>
    <row r="40" spans="1:4" ht="12.75">
      <c r="A40" s="39">
        <v>37307</v>
      </c>
      <c r="B40" s="37">
        <v>2.760261241147283</v>
      </c>
      <c r="C40" s="38">
        <v>1195.98175</v>
      </c>
      <c r="D40" s="112" t="s">
        <v>72</v>
      </c>
    </row>
    <row r="41" spans="1:4" ht="12.75">
      <c r="A41" s="39">
        <v>37308</v>
      </c>
      <c r="B41" s="37">
        <v>2.735185899098625</v>
      </c>
      <c r="C41" s="38">
        <v>1189.99275</v>
      </c>
      <c r="D41" s="112" t="s">
        <v>72</v>
      </c>
    </row>
    <row r="42" spans="1:4" ht="12.75">
      <c r="A42" s="39">
        <v>37309</v>
      </c>
      <c r="B42" s="37">
        <v>2.7357849189611723</v>
      </c>
      <c r="C42" s="38">
        <v>1188.4334600000002</v>
      </c>
      <c r="D42" s="112" t="s">
        <v>72</v>
      </c>
    </row>
    <row r="43" spans="1:4" ht="12.75">
      <c r="A43" s="39">
        <v>37312</v>
      </c>
      <c r="B43" s="37">
        <v>2.732392364659806</v>
      </c>
      <c r="C43" s="38">
        <v>1187.01921</v>
      </c>
      <c r="D43" s="112" t="s">
        <v>72</v>
      </c>
    </row>
    <row r="44" spans="1:4" ht="12.75">
      <c r="A44" s="39">
        <v>37313</v>
      </c>
      <c r="B44" s="37">
        <v>2.7305122043227756</v>
      </c>
      <c r="C44" s="38">
        <v>1188.41271</v>
      </c>
      <c r="D44" s="112" t="s">
        <v>72</v>
      </c>
    </row>
    <row r="45" spans="1:4" ht="12.75">
      <c r="A45" s="39">
        <v>37314</v>
      </c>
      <c r="B45" s="37">
        <v>2.704934881329577</v>
      </c>
      <c r="C45" s="38">
        <v>1178.90171</v>
      </c>
      <c r="D45" s="112" t="s">
        <v>72</v>
      </c>
    </row>
    <row r="46" spans="1:4" ht="12.75">
      <c r="A46" s="39">
        <v>37315</v>
      </c>
      <c r="B46" s="37">
        <v>2.712602927046372</v>
      </c>
      <c r="C46" s="38">
        <v>1186.1939199999997</v>
      </c>
      <c r="D46" s="112" t="s">
        <v>72</v>
      </c>
    </row>
    <row r="47" spans="1:4" ht="12.75">
      <c r="A47" s="39">
        <v>37316</v>
      </c>
      <c r="B47" s="37">
        <v>2.7098345891499815</v>
      </c>
      <c r="C47" s="38">
        <v>1181.4666299999997</v>
      </c>
      <c r="D47" s="112" t="s">
        <v>73</v>
      </c>
    </row>
    <row r="48" spans="1:4" ht="12.75">
      <c r="A48" s="39">
        <v>37319</v>
      </c>
      <c r="B48" s="37">
        <v>2.691194890906654</v>
      </c>
      <c r="C48" s="38">
        <v>1172.6086299999997</v>
      </c>
      <c r="D48" s="112" t="s">
        <v>73</v>
      </c>
    </row>
    <row r="49" spans="1:4" ht="12.75">
      <c r="A49" s="39">
        <v>37320</v>
      </c>
      <c r="B49" s="37">
        <v>2.6926356240978326</v>
      </c>
      <c r="C49" s="38">
        <v>1176.5726299999997</v>
      </c>
      <c r="D49" s="112" t="s">
        <v>73</v>
      </c>
    </row>
    <row r="50" spans="1:4" ht="12.75">
      <c r="A50" s="39">
        <v>37321</v>
      </c>
      <c r="B50" s="37">
        <v>2.6861283594894743</v>
      </c>
      <c r="C50" s="38">
        <v>1183.4004599999998</v>
      </c>
      <c r="D50" s="112" t="s">
        <v>73</v>
      </c>
    </row>
    <row r="51" spans="1:4" ht="12.75">
      <c r="A51" s="39">
        <v>37322</v>
      </c>
      <c r="B51" s="37">
        <v>2.679211100822585</v>
      </c>
      <c r="C51" s="38">
        <v>1185.30904</v>
      </c>
      <c r="D51" s="112" t="s">
        <v>73</v>
      </c>
    </row>
    <row r="52" spans="1:4" ht="12.75">
      <c r="A52" s="39">
        <v>37323</v>
      </c>
      <c r="B52" s="37">
        <v>2.7116231510609707</v>
      </c>
      <c r="C52" s="38">
        <v>1188.2990399999999</v>
      </c>
      <c r="D52" s="112" t="s">
        <v>73</v>
      </c>
    </row>
    <row r="53" spans="1:4" ht="12.75">
      <c r="A53" s="39">
        <v>37326</v>
      </c>
      <c r="B53" s="37">
        <v>2.697289331672857</v>
      </c>
      <c r="C53" s="38">
        <v>1184.5650399999997</v>
      </c>
      <c r="D53" s="112" t="s">
        <v>73</v>
      </c>
    </row>
    <row r="54" spans="1:4" ht="12.75">
      <c r="A54" s="39">
        <v>37327</v>
      </c>
      <c r="B54" s="37">
        <v>2.6933106075211817</v>
      </c>
      <c r="C54" s="38">
        <v>1188.4160899999997</v>
      </c>
      <c r="D54" s="112" t="s">
        <v>73</v>
      </c>
    </row>
    <row r="55" spans="1:4" ht="12.75">
      <c r="A55" s="39">
        <v>37328</v>
      </c>
      <c r="B55" s="37">
        <v>2.6965418200847324</v>
      </c>
      <c r="C55" s="38">
        <v>1191.7463899999998</v>
      </c>
      <c r="D55" s="112" t="s">
        <v>73</v>
      </c>
    </row>
    <row r="56" spans="1:4" ht="12.75">
      <c r="A56" s="39">
        <v>37329</v>
      </c>
      <c r="B56" s="37">
        <v>2.698912049072098</v>
      </c>
      <c r="C56" s="38">
        <v>1204.1802999999995</v>
      </c>
      <c r="D56" s="112" t="s">
        <v>73</v>
      </c>
    </row>
    <row r="57" spans="1:4" ht="12.75">
      <c r="A57" s="39">
        <v>37333</v>
      </c>
      <c r="B57" s="37">
        <v>2.706525062252641</v>
      </c>
      <c r="C57" s="38">
        <v>1195.6173</v>
      </c>
      <c r="D57" s="112" t="s">
        <v>73</v>
      </c>
    </row>
    <row r="58" spans="1:4" ht="12.75">
      <c r="A58" s="39">
        <v>37334</v>
      </c>
      <c r="B58" s="37">
        <v>2.716058558282242</v>
      </c>
      <c r="C58" s="38">
        <v>1195.5193000000002</v>
      </c>
      <c r="D58" s="112" t="s">
        <v>73</v>
      </c>
    </row>
    <row r="59" spans="1:4" ht="12.75">
      <c r="A59" s="39">
        <v>37335</v>
      </c>
      <c r="B59" s="37">
        <v>2.697871070313326</v>
      </c>
      <c r="C59" s="38">
        <v>1190.9715300000003</v>
      </c>
      <c r="D59" s="112" t="s">
        <v>73</v>
      </c>
    </row>
    <row r="60" spans="1:4" ht="12.75">
      <c r="A60" s="39">
        <v>37336</v>
      </c>
      <c r="B60" s="37">
        <v>2.6840765411250316</v>
      </c>
      <c r="C60" s="38">
        <v>1188.8991</v>
      </c>
      <c r="D60" s="112" t="s">
        <v>73</v>
      </c>
    </row>
    <row r="61" spans="1:4" ht="12.75">
      <c r="A61" s="39">
        <v>37337</v>
      </c>
      <c r="B61" s="37">
        <v>2.6802668864788664</v>
      </c>
      <c r="C61" s="38">
        <v>1187.9535000000003</v>
      </c>
      <c r="D61" s="112" t="s">
        <v>73</v>
      </c>
    </row>
    <row r="62" spans="1:4" ht="12.75">
      <c r="A62" s="39">
        <v>37340</v>
      </c>
      <c r="B62" s="37">
        <v>2.68110905845469</v>
      </c>
      <c r="C62" s="38">
        <v>1186.7334999999998</v>
      </c>
      <c r="D62" s="112" t="s">
        <v>73</v>
      </c>
    </row>
    <row r="63" spans="1:4" ht="12.75">
      <c r="A63" s="39">
        <v>37341</v>
      </c>
      <c r="B63" s="37">
        <v>2.681307977946467</v>
      </c>
      <c r="C63" s="38">
        <v>1185.72077</v>
      </c>
      <c r="D63" s="112" t="s">
        <v>73</v>
      </c>
    </row>
    <row r="64" spans="1:4" ht="12.75">
      <c r="A64" s="39">
        <v>37342</v>
      </c>
      <c r="B64" s="37">
        <v>2.679570105471997</v>
      </c>
      <c r="C64" s="38">
        <v>1184.00151</v>
      </c>
      <c r="D64" s="112" t="s">
        <v>73</v>
      </c>
    </row>
    <row r="65" spans="1:4" ht="12.75">
      <c r="A65" s="39">
        <v>37343</v>
      </c>
      <c r="B65" s="37">
        <v>2.730772731132272</v>
      </c>
      <c r="C65" s="38">
        <v>1223.00214</v>
      </c>
      <c r="D65" s="112" t="s">
        <v>73</v>
      </c>
    </row>
    <row r="66" spans="1:4" ht="12.75">
      <c r="A66" s="39">
        <v>37344</v>
      </c>
      <c r="B66" s="37">
        <v>2.743068507564991</v>
      </c>
      <c r="C66" s="38">
        <v>1220.5751300000002</v>
      </c>
      <c r="D66" s="112" t="s">
        <v>73</v>
      </c>
    </row>
    <row r="67" spans="1:4" ht="12.75">
      <c r="A67" s="39">
        <v>37348</v>
      </c>
      <c r="B67" s="37">
        <v>2.733943689203017</v>
      </c>
      <c r="C67" s="38">
        <v>1223.77407</v>
      </c>
      <c r="D67" s="112" t="s">
        <v>74</v>
      </c>
    </row>
    <row r="68" spans="1:4" ht="12.75">
      <c r="A68" s="39">
        <v>37349</v>
      </c>
      <c r="B68" s="37">
        <v>2.713374969286527</v>
      </c>
      <c r="C68" s="38">
        <v>1228.48727</v>
      </c>
      <c r="D68" s="112" t="s">
        <v>74</v>
      </c>
    </row>
    <row r="69" spans="1:4" ht="12.75">
      <c r="A69" s="39">
        <v>37350</v>
      </c>
      <c r="B69" s="37">
        <v>2.6928342824788576</v>
      </c>
      <c r="C69" s="38">
        <v>1220.9816099999998</v>
      </c>
      <c r="D69" s="112" t="s">
        <v>74</v>
      </c>
    </row>
    <row r="70" spans="1:4" ht="12.75">
      <c r="A70" s="39">
        <v>37351</v>
      </c>
      <c r="B70" s="37">
        <v>2.6900660900467273</v>
      </c>
      <c r="C70" s="38">
        <v>1219.4298500000002</v>
      </c>
      <c r="D70" s="112" t="s">
        <v>74</v>
      </c>
    </row>
    <row r="71" spans="1:4" ht="12.75">
      <c r="A71" s="39">
        <v>37354</v>
      </c>
      <c r="B71" s="37">
        <v>2.6802572939339093</v>
      </c>
      <c r="C71" s="38">
        <v>1218.34691</v>
      </c>
      <c r="D71" s="112" t="s">
        <v>74</v>
      </c>
    </row>
    <row r="72" spans="1:4" ht="12.75">
      <c r="A72" s="39">
        <v>37355</v>
      </c>
      <c r="B72" s="37">
        <v>2.6790623942766465</v>
      </c>
      <c r="C72" s="38">
        <v>1219.84591</v>
      </c>
      <c r="D72" s="112" t="s">
        <v>74</v>
      </c>
    </row>
    <row r="73" spans="1:4" ht="12.75">
      <c r="A73" s="39">
        <v>37356</v>
      </c>
      <c r="B73" s="37">
        <v>2.699283366085713</v>
      </c>
      <c r="C73" s="38">
        <v>1233.84591</v>
      </c>
      <c r="D73" s="112" t="s">
        <v>74</v>
      </c>
    </row>
    <row r="74" spans="1:4" ht="12.75">
      <c r="A74" s="39">
        <v>37357</v>
      </c>
      <c r="B74" s="37">
        <v>2.7909474476970146</v>
      </c>
      <c r="C74" s="38">
        <v>1254.87791</v>
      </c>
      <c r="D74" s="112" t="s">
        <v>74</v>
      </c>
    </row>
    <row r="75" spans="1:4" ht="12.75">
      <c r="A75" s="39">
        <v>37358</v>
      </c>
      <c r="B75" s="37">
        <v>2.8856763400794194</v>
      </c>
      <c r="C75" s="38">
        <v>1227.2742700000001</v>
      </c>
      <c r="D75" s="112" t="s">
        <v>74</v>
      </c>
    </row>
    <row r="76" spans="1:4" ht="12.75">
      <c r="A76" s="39">
        <v>37361</v>
      </c>
      <c r="B76" s="37">
        <v>2.8660387071060396</v>
      </c>
      <c r="C76" s="38">
        <v>1222.73063</v>
      </c>
      <c r="D76" s="112" t="s">
        <v>74</v>
      </c>
    </row>
    <row r="77" spans="1:4" ht="12.75">
      <c r="A77" s="39">
        <v>37362</v>
      </c>
      <c r="B77" s="37">
        <v>2.878002202074007</v>
      </c>
      <c r="C77" s="38">
        <v>1220.92423</v>
      </c>
      <c r="D77" s="112" t="s">
        <v>74</v>
      </c>
    </row>
    <row r="78" spans="1:4" ht="12.75">
      <c r="A78" s="39">
        <v>37363</v>
      </c>
      <c r="B78" s="37">
        <v>2.8809359693905274</v>
      </c>
      <c r="C78" s="38">
        <v>1224.0756900000001</v>
      </c>
      <c r="D78" s="112" t="s">
        <v>74</v>
      </c>
    </row>
    <row r="79" spans="1:4" ht="12.75">
      <c r="A79" s="39">
        <v>37364</v>
      </c>
      <c r="B79" s="37">
        <v>2.889101247925272</v>
      </c>
      <c r="C79" s="38">
        <v>1227.55259</v>
      </c>
      <c r="D79" s="112" t="s">
        <v>74</v>
      </c>
    </row>
    <row r="80" spans="1:4" ht="12.75">
      <c r="A80" s="39">
        <v>37365</v>
      </c>
      <c r="B80" s="37">
        <v>2.8819078566976177</v>
      </c>
      <c r="C80" s="38">
        <v>1227.5416900000005</v>
      </c>
      <c r="D80" s="112" t="s">
        <v>74</v>
      </c>
    </row>
    <row r="81" spans="1:4" ht="12.75">
      <c r="A81" s="39">
        <v>37368</v>
      </c>
      <c r="B81" s="37">
        <v>2.881696522642843</v>
      </c>
      <c r="C81" s="38">
        <v>1225.3676</v>
      </c>
      <c r="D81" s="112" t="s">
        <v>74</v>
      </c>
    </row>
    <row r="82" spans="1:4" ht="12.75">
      <c r="A82" s="39">
        <v>37369</v>
      </c>
      <c r="B82" s="37">
        <v>2.8860620253262352</v>
      </c>
      <c r="C82" s="37">
        <v>1219.4549700000002</v>
      </c>
      <c r="D82" s="112" t="s">
        <v>74</v>
      </c>
    </row>
    <row r="83" spans="1:4" ht="12.75">
      <c r="A83" s="39">
        <v>37370</v>
      </c>
      <c r="B83" s="37">
        <v>2.9092144400801025</v>
      </c>
      <c r="C83" s="37">
        <v>1219.26879</v>
      </c>
      <c r="D83" s="112" t="s">
        <v>74</v>
      </c>
    </row>
    <row r="84" spans="1:4" ht="12.75">
      <c r="A84" s="39">
        <v>37371</v>
      </c>
      <c r="B84" s="37">
        <v>2.9358171937360082</v>
      </c>
      <c r="C84" s="37">
        <v>1260.9495699999998</v>
      </c>
      <c r="D84" s="112" t="s">
        <v>74</v>
      </c>
    </row>
    <row r="85" spans="1:4" ht="12.75">
      <c r="A85" s="39">
        <v>37372</v>
      </c>
      <c r="B85" s="37">
        <v>2.948049569932524</v>
      </c>
      <c r="C85" s="37">
        <v>1263.1592</v>
      </c>
      <c r="D85" s="112" t="s">
        <v>74</v>
      </c>
    </row>
    <row r="86" spans="1:4" ht="12.75">
      <c r="A86" s="39">
        <v>37375</v>
      </c>
      <c r="B86" s="37">
        <v>2.941412354906942</v>
      </c>
      <c r="C86" s="37">
        <v>1264.2465200000001</v>
      </c>
      <c r="D86" s="112" t="s">
        <v>74</v>
      </c>
    </row>
    <row r="87" spans="1:4" ht="12.75">
      <c r="A87" s="39">
        <v>37376</v>
      </c>
      <c r="B87" s="37">
        <v>2.938074171772375</v>
      </c>
      <c r="C87" s="37">
        <v>1271.94252</v>
      </c>
      <c r="D87" s="112" t="s">
        <v>74</v>
      </c>
    </row>
    <row r="88" spans="1:4" ht="12.75">
      <c r="A88" s="39">
        <v>37378</v>
      </c>
      <c r="B88" s="37">
        <v>2.9316161552604223</v>
      </c>
      <c r="C88" s="37">
        <v>1275.44722</v>
      </c>
      <c r="D88" s="112" t="s">
        <v>75</v>
      </c>
    </row>
    <row r="89" spans="1:4" ht="12.75">
      <c r="A89" s="39">
        <v>37379</v>
      </c>
      <c r="B89" s="37">
        <v>2.9197159822773795</v>
      </c>
      <c r="C89" s="37">
        <v>1279.56822</v>
      </c>
      <c r="D89" s="112" t="s">
        <v>75</v>
      </c>
    </row>
    <row r="90" spans="1:4" ht="12.75">
      <c r="A90" s="39">
        <v>37382</v>
      </c>
      <c r="B90" s="37">
        <v>2.9222252128704556</v>
      </c>
      <c r="C90" s="37">
        <v>1273.0993900000003</v>
      </c>
      <c r="D90" s="112" t="s">
        <v>75</v>
      </c>
    </row>
    <row r="91" spans="1:4" ht="12.75">
      <c r="A91" s="39">
        <v>37383</v>
      </c>
      <c r="B91" s="37">
        <v>2.9302203080389355</v>
      </c>
      <c r="C91" s="37">
        <v>1266.99346</v>
      </c>
      <c r="D91" s="112" t="s">
        <v>75</v>
      </c>
    </row>
    <row r="92" spans="1:4" ht="12.75">
      <c r="A92" s="39">
        <v>37384</v>
      </c>
      <c r="B92" s="37">
        <v>2.940452713070147</v>
      </c>
      <c r="C92" s="37">
        <v>1262.3062500000003</v>
      </c>
      <c r="D92" s="112" t="s">
        <v>75</v>
      </c>
    </row>
    <row r="93" spans="1:4" ht="12.75">
      <c r="A93" s="39">
        <v>37385</v>
      </c>
      <c r="B93" s="37">
        <v>2.9338176783557492</v>
      </c>
      <c r="C93" s="37">
        <v>1273.8639700000003</v>
      </c>
      <c r="D93" s="112" t="s">
        <v>75</v>
      </c>
    </row>
    <row r="94" spans="1:4" ht="12.75">
      <c r="A94" s="39">
        <v>37386</v>
      </c>
      <c r="B94" s="37">
        <v>2.9466293050917485</v>
      </c>
      <c r="C94" s="37">
        <v>1273.6139700000003</v>
      </c>
      <c r="D94" s="112" t="s">
        <v>75</v>
      </c>
    </row>
    <row r="95" spans="1:4" ht="12.75">
      <c r="A95" s="39">
        <v>37389</v>
      </c>
      <c r="B95" s="37">
        <v>2.9314926107620387</v>
      </c>
      <c r="C95" s="37">
        <v>1266.53692</v>
      </c>
      <c r="D95" s="112" t="s">
        <v>75</v>
      </c>
    </row>
    <row r="96" spans="1:4" ht="12.75">
      <c r="A96" s="39">
        <v>37390</v>
      </c>
      <c r="B96" s="37">
        <v>2.9256372244379882</v>
      </c>
      <c r="C96" s="37">
        <v>1261.81192</v>
      </c>
      <c r="D96" s="112" t="s">
        <v>75</v>
      </c>
    </row>
    <row r="97" spans="1:4" ht="12.75">
      <c r="A97" s="39">
        <v>37391</v>
      </c>
      <c r="B97" s="37">
        <v>2.925833968661779</v>
      </c>
      <c r="C97" s="37">
        <v>1261.22542</v>
      </c>
      <c r="D97" s="112" t="s">
        <v>75</v>
      </c>
    </row>
    <row r="98" spans="1:4" ht="12.75">
      <c r="A98" s="39">
        <v>37392</v>
      </c>
      <c r="B98" s="37">
        <v>2.947199813147106</v>
      </c>
      <c r="C98" s="37">
        <v>1258.60357</v>
      </c>
      <c r="D98" s="112" t="s">
        <v>75</v>
      </c>
    </row>
    <row r="99" spans="1:4" ht="12.75">
      <c r="A99" s="39">
        <v>37393</v>
      </c>
      <c r="B99" s="37">
        <v>2.942939810197875</v>
      </c>
      <c r="C99" s="37">
        <v>1255.88922</v>
      </c>
      <c r="D99" s="112" t="s">
        <v>75</v>
      </c>
    </row>
    <row r="100" spans="1:4" ht="12.75">
      <c r="A100" s="39">
        <v>37397</v>
      </c>
      <c r="B100" s="37">
        <v>2.902628346515219</v>
      </c>
      <c r="C100" s="37">
        <v>1251.16703</v>
      </c>
      <c r="D100" s="112" t="s">
        <v>75</v>
      </c>
    </row>
    <row r="101" spans="1:4" ht="12.75">
      <c r="A101" s="39">
        <v>37398</v>
      </c>
      <c r="B101" s="37">
        <v>2.9242447565727594</v>
      </c>
      <c r="C101" s="37">
        <v>1251.4699900000003</v>
      </c>
      <c r="D101" s="112" t="s">
        <v>75</v>
      </c>
    </row>
    <row r="102" spans="1:4" ht="12.75">
      <c r="A102" s="39">
        <v>37399</v>
      </c>
      <c r="B102" s="37">
        <v>2.9590425148555384</v>
      </c>
      <c r="C102" s="37">
        <v>1281.2337100000002</v>
      </c>
      <c r="D102" s="112" t="s">
        <v>75</v>
      </c>
    </row>
    <row r="103" spans="1:4" ht="12.75">
      <c r="A103" s="39">
        <v>37400</v>
      </c>
      <c r="B103" s="37">
        <v>2.969296027205923</v>
      </c>
      <c r="C103" s="37">
        <v>1284.45669</v>
      </c>
      <c r="D103" s="112" t="s">
        <v>75</v>
      </c>
    </row>
    <row r="104" spans="1:4" ht="12.75">
      <c r="A104" s="39">
        <v>37403</v>
      </c>
      <c r="B104" s="37">
        <v>2.9598264517865904</v>
      </c>
      <c r="C104" s="37">
        <v>1285.2359</v>
      </c>
      <c r="D104" s="112" t="s">
        <v>75</v>
      </c>
    </row>
    <row r="105" spans="1:4" ht="12.75">
      <c r="A105" s="39">
        <v>37404</v>
      </c>
      <c r="B105" s="37">
        <v>2.9606731086668496</v>
      </c>
      <c r="C105" s="37">
        <v>1281.4291000000003</v>
      </c>
      <c r="D105" s="112" t="s">
        <v>75</v>
      </c>
    </row>
    <row r="106" spans="1:4" ht="12.75">
      <c r="A106" s="39">
        <v>37405</v>
      </c>
      <c r="B106" s="37">
        <v>2.9549711592863863</v>
      </c>
      <c r="C106" s="37">
        <v>1276.2778</v>
      </c>
      <c r="D106" s="112" t="s">
        <v>75</v>
      </c>
    </row>
    <row r="107" spans="1:4" ht="12.75">
      <c r="A107" s="39">
        <v>37406</v>
      </c>
      <c r="B107" s="37">
        <v>2.9581609799621265</v>
      </c>
      <c r="C107" s="37">
        <v>1274.96814</v>
      </c>
      <c r="D107" s="112" t="s">
        <v>75</v>
      </c>
    </row>
    <row r="108" spans="1:4" ht="12.75">
      <c r="A108" s="39">
        <v>37407</v>
      </c>
      <c r="B108" s="37">
        <v>2.9209373090202613</v>
      </c>
      <c r="C108" s="37">
        <v>1281.61456</v>
      </c>
      <c r="D108" s="112" t="s">
        <v>75</v>
      </c>
    </row>
    <row r="109" spans="1:4" ht="12.75">
      <c r="A109" s="39">
        <v>37410</v>
      </c>
      <c r="B109" s="37">
        <v>2.912285423876824</v>
      </c>
      <c r="C109" s="37">
        <v>1286.28058</v>
      </c>
      <c r="D109" s="112" t="s">
        <v>76</v>
      </c>
    </row>
    <row r="110" spans="1:4" ht="12.75">
      <c r="A110" s="39">
        <v>37411</v>
      </c>
      <c r="B110" s="37">
        <v>2.902548612729103</v>
      </c>
      <c r="C110" s="37">
        <v>1276.56624</v>
      </c>
      <c r="D110" s="112" t="s">
        <v>76</v>
      </c>
    </row>
    <row r="111" spans="1:4" ht="12.75">
      <c r="A111" s="39">
        <v>37412</v>
      </c>
      <c r="B111" s="37">
        <v>2.8976039770272517</v>
      </c>
      <c r="C111" s="37">
        <v>1278.6685400000001</v>
      </c>
      <c r="D111" s="112" t="s">
        <v>76</v>
      </c>
    </row>
    <row r="112" spans="1:4" ht="12.75">
      <c r="A112" s="39">
        <v>37413</v>
      </c>
      <c r="B112" s="37">
        <v>2.9070815577455256</v>
      </c>
      <c r="C112" s="37">
        <v>1278.2286400000003</v>
      </c>
      <c r="D112" s="112" t="s">
        <v>76</v>
      </c>
    </row>
    <row r="113" spans="1:4" ht="12.75">
      <c r="A113" s="39">
        <v>37414</v>
      </c>
      <c r="B113" s="37">
        <v>2.9594438418151783</v>
      </c>
      <c r="C113" s="37">
        <v>1283.7149700000002</v>
      </c>
      <c r="D113" s="112" t="s">
        <v>76</v>
      </c>
    </row>
    <row r="114" spans="1:4" ht="12.75">
      <c r="A114" s="39">
        <v>37417</v>
      </c>
      <c r="B114" s="37">
        <v>2.9618976695368517</v>
      </c>
      <c r="C114" s="37">
        <v>1286.2568400000002</v>
      </c>
      <c r="D114" s="112" t="s">
        <v>76</v>
      </c>
    </row>
    <row r="115" spans="1:4" ht="12.75">
      <c r="A115" s="39">
        <v>37418</v>
      </c>
      <c r="B115" s="37">
        <v>2.970806601237291</v>
      </c>
      <c r="C115" s="37">
        <v>1279.9374000000003</v>
      </c>
      <c r="D115" s="112" t="s">
        <v>76</v>
      </c>
    </row>
    <row r="116" spans="1:4" ht="12.75">
      <c r="A116" s="39">
        <v>37419</v>
      </c>
      <c r="B116" s="37">
        <v>3.078580229172489</v>
      </c>
      <c r="C116" s="37">
        <v>1219.12339</v>
      </c>
      <c r="D116" s="112" t="s">
        <v>76</v>
      </c>
    </row>
    <row r="117" spans="1:4" ht="12.75">
      <c r="A117" s="39">
        <v>37420</v>
      </c>
      <c r="B117" s="37">
        <v>3.099853818750251</v>
      </c>
      <c r="C117" s="37">
        <v>1217.94169</v>
      </c>
      <c r="D117" s="112" t="s">
        <v>76</v>
      </c>
    </row>
    <row r="118" spans="1:4" ht="12.75">
      <c r="A118" s="39">
        <v>37421</v>
      </c>
      <c r="B118" s="37">
        <v>3.094322651573058</v>
      </c>
      <c r="C118" s="37">
        <v>1226.54729</v>
      </c>
      <c r="D118" s="112" t="s">
        <v>76</v>
      </c>
    </row>
    <row r="119" spans="1:4" ht="12.75">
      <c r="A119" s="39">
        <v>37424</v>
      </c>
      <c r="B119" s="37">
        <v>3.0787372879526287</v>
      </c>
      <c r="C119" s="37">
        <v>1232.0072900000002</v>
      </c>
      <c r="D119" s="112" t="s">
        <v>76</v>
      </c>
    </row>
    <row r="120" spans="1:4" ht="12.75">
      <c r="A120" s="39">
        <v>37425</v>
      </c>
      <c r="B120" s="37">
        <v>3.0732822440402208</v>
      </c>
      <c r="C120" s="37">
        <v>1233.9395400000003</v>
      </c>
      <c r="D120" s="112" t="s">
        <v>76</v>
      </c>
    </row>
    <row r="121" spans="1:4" ht="12.75">
      <c r="A121" s="39">
        <v>37426</v>
      </c>
      <c r="B121" s="37">
        <v>3.0685936725053753</v>
      </c>
      <c r="C121" s="37">
        <v>1229.6378600000003</v>
      </c>
      <c r="D121" s="112" t="s">
        <v>76</v>
      </c>
    </row>
    <row r="122" spans="1:4" ht="12.75">
      <c r="A122" s="39">
        <v>37427</v>
      </c>
      <c r="B122" s="37">
        <v>3.071053016226688</v>
      </c>
      <c r="C122" s="37">
        <v>1235.4295600000003</v>
      </c>
      <c r="D122" s="112" t="s">
        <v>76</v>
      </c>
    </row>
    <row r="123" spans="1:4" ht="12.75">
      <c r="A123" s="39">
        <v>37428</v>
      </c>
      <c r="B123" s="37">
        <v>3.0796318032031005</v>
      </c>
      <c r="C123" s="37">
        <v>1237.5868100000002</v>
      </c>
      <c r="D123" s="112" t="s">
        <v>76</v>
      </c>
    </row>
    <row r="124" spans="1:4" ht="12.75">
      <c r="A124" s="39">
        <v>37431</v>
      </c>
      <c r="B124" s="37">
        <v>3.0931949176124856</v>
      </c>
      <c r="C124" s="37">
        <v>1238.404</v>
      </c>
      <c r="D124" s="112" t="s">
        <v>76</v>
      </c>
    </row>
    <row r="125" spans="1:4" ht="12.75">
      <c r="A125" s="39">
        <v>37432</v>
      </c>
      <c r="B125" s="37">
        <v>3.103877455917457</v>
      </c>
      <c r="C125" s="37">
        <v>1240.8350900000003</v>
      </c>
      <c r="D125" s="112" t="s">
        <v>76</v>
      </c>
    </row>
    <row r="126" spans="1:4" ht="12.75">
      <c r="A126" s="39">
        <v>37433</v>
      </c>
      <c r="B126" s="37">
        <v>3.099186056284118</v>
      </c>
      <c r="C126" s="37">
        <v>1241.44059</v>
      </c>
      <c r="D126" s="112" t="s">
        <v>76</v>
      </c>
    </row>
    <row r="127" spans="1:4" ht="12.75">
      <c r="A127" s="39">
        <v>37434</v>
      </c>
      <c r="B127" s="37">
        <v>3.105657893170557</v>
      </c>
      <c r="C127" s="37">
        <v>1244.4625900000003</v>
      </c>
      <c r="D127" s="112" t="s">
        <v>76</v>
      </c>
    </row>
    <row r="128" spans="1:4" ht="12.75">
      <c r="A128" s="39">
        <v>37435</v>
      </c>
      <c r="B128" s="37">
        <v>3.105028264568001</v>
      </c>
      <c r="C128" s="37">
        <v>1252.74259</v>
      </c>
      <c r="D128" s="112" t="s">
        <v>76</v>
      </c>
    </row>
    <row r="129" spans="1:4" ht="12.75">
      <c r="A129" s="39">
        <v>37438</v>
      </c>
      <c r="B129" s="37">
        <v>3.093201825768743</v>
      </c>
      <c r="C129" s="37">
        <v>1248.09582</v>
      </c>
      <c r="D129" s="112" t="s">
        <v>287</v>
      </c>
    </row>
    <row r="130" spans="1:4" ht="12.75">
      <c r="A130" s="39">
        <v>37439</v>
      </c>
      <c r="B130" s="37">
        <v>3.0989407358273597</v>
      </c>
      <c r="C130" s="37">
        <v>1251.7700600000003</v>
      </c>
      <c r="D130" s="112" t="s">
        <v>287</v>
      </c>
    </row>
    <row r="131" spans="1:4" ht="12.75">
      <c r="A131" s="39">
        <v>37440</v>
      </c>
      <c r="B131" s="37">
        <v>3.104407045223196</v>
      </c>
      <c r="C131" s="37">
        <v>1258.5750599999997</v>
      </c>
      <c r="D131" s="112" t="s">
        <v>287</v>
      </c>
    </row>
    <row r="132" spans="1:4" ht="12.75">
      <c r="A132" s="39">
        <v>37441</v>
      </c>
      <c r="B132" s="37">
        <v>3.108913142558587</v>
      </c>
      <c r="C132" s="37">
        <v>1262.9011399999997</v>
      </c>
      <c r="D132" s="112" t="s">
        <v>287</v>
      </c>
    </row>
    <row r="133" spans="1:4" ht="12.75">
      <c r="A133" s="39">
        <v>37442</v>
      </c>
      <c r="B133" s="37">
        <v>3.116673400824877</v>
      </c>
      <c r="C133" s="37">
        <v>1259.58678</v>
      </c>
      <c r="D133" s="112" t="s">
        <v>287</v>
      </c>
    </row>
    <row r="134" spans="1:4" ht="12.75">
      <c r="A134" s="39">
        <v>37445</v>
      </c>
      <c r="B134" s="37">
        <v>3.1206762760896356</v>
      </c>
      <c r="C134" s="37">
        <v>1259.1941799999997</v>
      </c>
      <c r="D134" s="112" t="s">
        <v>287</v>
      </c>
    </row>
    <row r="135" spans="1:4" ht="12.75">
      <c r="A135" s="39">
        <v>37446</v>
      </c>
      <c r="B135" s="37">
        <v>3.1206061197799295</v>
      </c>
      <c r="C135" s="37">
        <v>1257.65058</v>
      </c>
      <c r="D135" s="112" t="s">
        <v>287</v>
      </c>
    </row>
    <row r="136" spans="1:4" ht="12.75">
      <c r="A136" s="39">
        <v>37447</v>
      </c>
      <c r="B136" s="37">
        <v>3.1204756047559083</v>
      </c>
      <c r="C136" s="37">
        <v>1245.6000799999997</v>
      </c>
      <c r="D136" s="112" t="s">
        <v>287</v>
      </c>
    </row>
    <row r="137" spans="1:4" ht="12.75">
      <c r="A137" s="39">
        <v>37448</v>
      </c>
      <c r="B137" s="37">
        <v>3.1484608720912113</v>
      </c>
      <c r="C137" s="37">
        <v>1244.38478</v>
      </c>
      <c r="D137" s="112" t="s">
        <v>287</v>
      </c>
    </row>
    <row r="138" spans="1:4" ht="12.75">
      <c r="A138" s="39">
        <v>37449</v>
      </c>
      <c r="B138" s="37">
        <v>3.161869245751764</v>
      </c>
      <c r="C138" s="37">
        <v>1252.01742</v>
      </c>
      <c r="D138" s="112" t="s">
        <v>287</v>
      </c>
    </row>
    <row r="139" spans="1:4" ht="12.75">
      <c r="A139" s="39">
        <v>37452</v>
      </c>
      <c r="B139" s="37">
        <v>3.1619128232946285</v>
      </c>
      <c r="C139" s="37">
        <v>1253.79365</v>
      </c>
      <c r="D139" s="112" t="s">
        <v>287</v>
      </c>
    </row>
    <row r="140" spans="1:4" ht="12.75">
      <c r="A140" s="39">
        <v>37453</v>
      </c>
      <c r="B140" s="37">
        <v>3.1670163403151586</v>
      </c>
      <c r="C140" s="37">
        <v>1255.1846500000001</v>
      </c>
      <c r="D140" s="112" t="s">
        <v>287</v>
      </c>
    </row>
    <row r="141" spans="1:4" ht="12.75">
      <c r="A141" s="39">
        <v>37454</v>
      </c>
      <c r="B141" s="37">
        <v>3.1929566580921316</v>
      </c>
      <c r="C141" s="37">
        <v>1251.3901700000001</v>
      </c>
      <c r="D141" s="112" t="s">
        <v>287</v>
      </c>
    </row>
    <row r="142" spans="1:4" ht="12.75">
      <c r="A142" s="39">
        <v>37455</v>
      </c>
      <c r="B142" s="37">
        <v>3.163459248292182</v>
      </c>
      <c r="C142" s="37">
        <v>1278.53047</v>
      </c>
      <c r="D142" s="112" t="s">
        <v>287</v>
      </c>
    </row>
    <row r="143" spans="1:4" ht="12.75">
      <c r="A143" s="39">
        <v>37456</v>
      </c>
      <c r="B143" s="37">
        <v>3.167207295033548</v>
      </c>
      <c r="C143" s="37">
        <v>1276.1190700000002</v>
      </c>
      <c r="D143" s="112" t="s">
        <v>287</v>
      </c>
    </row>
    <row r="144" spans="1:4" ht="12.75">
      <c r="A144" s="39">
        <v>37459</v>
      </c>
      <c r="B144" s="37">
        <v>3.17785086003233</v>
      </c>
      <c r="C144" s="37">
        <v>1279.8131600000002</v>
      </c>
      <c r="D144" s="112" t="s">
        <v>287</v>
      </c>
    </row>
    <row r="145" spans="1:4" ht="12.75">
      <c r="A145" s="39">
        <v>37460</v>
      </c>
      <c r="B145" s="37">
        <v>3.156157462032392</v>
      </c>
      <c r="C145" s="37">
        <v>1279.22213</v>
      </c>
      <c r="D145" s="112" t="s">
        <v>287</v>
      </c>
    </row>
    <row r="146" spans="1:4" ht="12.75">
      <c r="A146" s="39">
        <v>37461</v>
      </c>
      <c r="B146" s="37">
        <v>3.161357587755337</v>
      </c>
      <c r="C146" s="37">
        <v>1280.28436</v>
      </c>
      <c r="D146" s="112" t="s">
        <v>287</v>
      </c>
    </row>
    <row r="147" spans="1:4" ht="12.75">
      <c r="A147" s="39">
        <v>37462</v>
      </c>
      <c r="B147" s="37">
        <v>3.1602897187579</v>
      </c>
      <c r="C147" s="37">
        <v>1284.3783600000002</v>
      </c>
      <c r="D147" s="112" t="s">
        <v>287</v>
      </c>
    </row>
    <row r="148" spans="1:4" ht="12.75">
      <c r="A148" s="39">
        <v>37463</v>
      </c>
      <c r="B148" s="37">
        <v>3.1445089064801586</v>
      </c>
      <c r="C148" s="37">
        <v>1283.5233600000001</v>
      </c>
      <c r="D148" s="112" t="s">
        <v>287</v>
      </c>
    </row>
    <row r="149" spans="1:4" ht="12.75">
      <c r="A149" s="39">
        <v>37466</v>
      </c>
      <c r="B149" s="37">
        <v>3.1201028585005193</v>
      </c>
      <c r="C149" s="37">
        <v>1279.2863600000003</v>
      </c>
      <c r="D149" s="112" t="s">
        <v>287</v>
      </c>
    </row>
    <row r="150" spans="1:4" ht="12.75">
      <c r="A150" s="39">
        <v>37467</v>
      </c>
      <c r="B150" s="37">
        <v>3.2769329070979194</v>
      </c>
      <c r="C150" s="37">
        <v>1288.0663599999998</v>
      </c>
      <c r="D150" s="112" t="s">
        <v>287</v>
      </c>
    </row>
    <row r="151" spans="1:4" ht="12.75">
      <c r="A151" s="39">
        <v>37468</v>
      </c>
      <c r="B151" s="37">
        <v>3.270466697660568</v>
      </c>
      <c r="C151" s="37">
        <v>1284.1521099999998</v>
      </c>
      <c r="D151" s="112" t="s">
        <v>287</v>
      </c>
    </row>
    <row r="152" spans="1:4" ht="12.75">
      <c r="A152" s="39">
        <v>37469</v>
      </c>
      <c r="B152" s="37">
        <v>3.319428200369356</v>
      </c>
      <c r="C152" s="37">
        <v>1329.5354499999999</v>
      </c>
      <c r="D152" s="112" t="s">
        <v>88</v>
      </c>
    </row>
    <row r="153" spans="1:4" ht="12.75">
      <c r="A153" s="39">
        <v>37470</v>
      </c>
      <c r="B153" s="37">
        <v>3.3393157706969254</v>
      </c>
      <c r="C153" s="37">
        <v>1335.0843099999997</v>
      </c>
      <c r="D153" s="112" t="s">
        <v>88</v>
      </c>
    </row>
    <row r="154" spans="1:4" ht="12.75">
      <c r="A154" s="39">
        <v>37473</v>
      </c>
      <c r="B154" s="37">
        <v>3.3528756150042796</v>
      </c>
      <c r="C154" s="37">
        <v>1339.92184</v>
      </c>
      <c r="D154" s="112" t="s">
        <v>88</v>
      </c>
    </row>
    <row r="155" spans="1:4" ht="12.75">
      <c r="A155" s="39">
        <v>37474</v>
      </c>
      <c r="B155" s="37">
        <v>3.3499689903946024</v>
      </c>
      <c r="C155" s="37">
        <v>1341.10878</v>
      </c>
      <c r="D155" s="112" t="s">
        <v>88</v>
      </c>
    </row>
    <row r="156" spans="1:4" ht="12.75">
      <c r="A156" s="39">
        <v>37475</v>
      </c>
      <c r="B156" s="37">
        <v>3.350675721192583</v>
      </c>
      <c r="C156" s="37">
        <v>1339.90378</v>
      </c>
      <c r="D156" s="112" t="s">
        <v>88</v>
      </c>
    </row>
    <row r="157" spans="1:4" ht="12.75">
      <c r="A157" s="39">
        <v>37476</v>
      </c>
      <c r="B157" s="37">
        <v>3.3485421251128584</v>
      </c>
      <c r="C157" s="37">
        <v>1334.37378</v>
      </c>
      <c r="D157" s="112" t="s">
        <v>88</v>
      </c>
    </row>
    <row r="158" spans="1:4" ht="12.75">
      <c r="A158" s="39">
        <v>37477</v>
      </c>
      <c r="B158" s="37">
        <v>3.353931162632364</v>
      </c>
      <c r="C158" s="37">
        <v>1334.47378</v>
      </c>
      <c r="D158" s="112" t="s">
        <v>88</v>
      </c>
    </row>
    <row r="159" spans="1:4" ht="12.75">
      <c r="A159" s="39">
        <v>37478</v>
      </c>
      <c r="B159" s="37">
        <v>3.351275524047584</v>
      </c>
      <c r="C159" s="37">
        <v>1334.47378</v>
      </c>
      <c r="D159" s="112" t="s">
        <v>88</v>
      </c>
    </row>
    <row r="160" spans="1:4" ht="12.75">
      <c r="A160" s="39">
        <v>37480</v>
      </c>
      <c r="B160" s="37">
        <v>3.357726761442784</v>
      </c>
      <c r="C160" s="37">
        <v>1333.2187599999997</v>
      </c>
      <c r="D160" s="112" t="s">
        <v>88</v>
      </c>
    </row>
    <row r="161" spans="1:4" ht="12.75">
      <c r="A161" s="39">
        <v>37481</v>
      </c>
      <c r="B161" s="37">
        <v>3.362937141528339</v>
      </c>
      <c r="C161" s="37">
        <v>1332.23346</v>
      </c>
      <c r="D161" s="112" t="s">
        <v>88</v>
      </c>
    </row>
    <row r="162" spans="1:4" ht="12.75">
      <c r="A162" s="39">
        <v>37482</v>
      </c>
      <c r="B162" s="37">
        <v>3.38583008868482</v>
      </c>
      <c r="C162" s="37">
        <v>1333.90126</v>
      </c>
      <c r="D162" s="112" t="s">
        <v>88</v>
      </c>
    </row>
    <row r="163" spans="1:4" ht="12.75">
      <c r="A163" s="39">
        <v>37483</v>
      </c>
      <c r="B163" s="37">
        <v>3.390365990432195</v>
      </c>
      <c r="C163" s="37">
        <v>1377.5176399999996</v>
      </c>
      <c r="D163" s="112" t="s">
        <v>88</v>
      </c>
    </row>
    <row r="164" spans="1:4" ht="12.75">
      <c r="A164" s="39">
        <v>37484</v>
      </c>
      <c r="B164" s="37">
        <v>3.39313998586098</v>
      </c>
      <c r="C164" s="37">
        <v>1377.3356399999998</v>
      </c>
      <c r="D164" s="112" t="s">
        <v>88</v>
      </c>
    </row>
    <row r="165" spans="1:4" ht="12.75">
      <c r="A165" s="39">
        <v>37489</v>
      </c>
      <c r="B165" s="37">
        <v>3.3662709571727345</v>
      </c>
      <c r="C165" s="37">
        <v>1377.3703</v>
      </c>
      <c r="D165" s="112" t="s">
        <v>88</v>
      </c>
    </row>
    <row r="166" spans="1:4" ht="12.75">
      <c r="A166" s="39">
        <v>37490</v>
      </c>
      <c r="B166" s="37">
        <v>3.3532293063211047</v>
      </c>
      <c r="C166" s="37">
        <v>1378.7003</v>
      </c>
      <c r="D166" s="112" t="s">
        <v>88</v>
      </c>
    </row>
    <row r="167" spans="1:4" ht="12.75">
      <c r="A167" s="39">
        <v>37491</v>
      </c>
      <c r="B167" s="37">
        <v>3.3600777990709125</v>
      </c>
      <c r="C167" s="37">
        <v>1376.1493</v>
      </c>
      <c r="D167" s="112" t="s">
        <v>88</v>
      </c>
    </row>
    <row r="168" spans="1:4" ht="12.75">
      <c r="A168" s="39">
        <v>37494</v>
      </c>
      <c r="B168" s="37">
        <v>3.348035723923608</v>
      </c>
      <c r="C168" s="37">
        <v>1371.21556</v>
      </c>
      <c r="D168" s="112" t="s">
        <v>88</v>
      </c>
    </row>
    <row r="169" spans="1:4" ht="12.75">
      <c r="A169" s="39">
        <v>37495</v>
      </c>
      <c r="B169" s="37">
        <v>3.340705629264106</v>
      </c>
      <c r="C169" s="37">
        <v>1367.9268799999998</v>
      </c>
      <c r="D169" s="112" t="s">
        <v>88</v>
      </c>
    </row>
    <row r="170" spans="1:4" ht="12.75">
      <c r="A170" s="39">
        <v>37496</v>
      </c>
      <c r="B170" s="37">
        <v>3.337599483855135</v>
      </c>
      <c r="C170" s="37">
        <v>1369.0034799999999</v>
      </c>
      <c r="D170" s="112" t="s">
        <v>88</v>
      </c>
    </row>
    <row r="171" spans="1:4" ht="12.75">
      <c r="A171" s="39">
        <v>37497</v>
      </c>
      <c r="B171" s="37">
        <v>3.336131635068689</v>
      </c>
      <c r="C171" s="37">
        <v>1386.9594900000002</v>
      </c>
      <c r="D171" s="112" t="s">
        <v>88</v>
      </c>
    </row>
    <row r="172" spans="1:4" ht="12.75">
      <c r="A172" s="39">
        <v>37498</v>
      </c>
      <c r="B172" s="37">
        <v>3.334180483274404</v>
      </c>
      <c r="C172" s="37">
        <v>1404.4691</v>
      </c>
      <c r="D172" s="112" t="s">
        <v>88</v>
      </c>
    </row>
    <row r="173" spans="1:4" ht="12.75">
      <c r="A173" s="39">
        <v>37501</v>
      </c>
      <c r="B173" s="37">
        <v>3.317817974948451</v>
      </c>
      <c r="C173" s="37">
        <v>1404.5731</v>
      </c>
      <c r="D173" s="112" t="s">
        <v>284</v>
      </c>
    </row>
    <row r="174" spans="1:4" ht="12.75">
      <c r="A174" s="39">
        <v>37502</v>
      </c>
      <c r="B174" s="37">
        <v>3.3121875012201882</v>
      </c>
      <c r="C174" s="37">
        <v>1406.4201000000003</v>
      </c>
      <c r="D174" s="112" t="s">
        <v>284</v>
      </c>
    </row>
    <row r="175" spans="1:4" ht="12.75">
      <c r="A175" s="39">
        <v>37503</v>
      </c>
      <c r="B175" s="37">
        <v>3.3066415058521246</v>
      </c>
      <c r="C175" s="37">
        <v>1399.5856</v>
      </c>
      <c r="D175" s="112" t="s">
        <v>284</v>
      </c>
    </row>
    <row r="176" spans="1:4" ht="12.75">
      <c r="A176" s="39">
        <v>37504</v>
      </c>
      <c r="B176" s="37">
        <v>3.3268439001953456</v>
      </c>
      <c r="C176" s="37">
        <v>1395.2930999999999</v>
      </c>
      <c r="D176" s="112" t="s">
        <v>284</v>
      </c>
    </row>
    <row r="177" spans="1:4" ht="12.75">
      <c r="A177" s="39">
        <v>37505</v>
      </c>
      <c r="B177" s="37">
        <v>3.315585568850294</v>
      </c>
      <c r="C177" s="37">
        <v>1390.8791399999998</v>
      </c>
      <c r="D177" s="112" t="s">
        <v>284</v>
      </c>
    </row>
    <row r="178" spans="1:4" ht="12.75">
      <c r="A178" s="39">
        <v>37508</v>
      </c>
      <c r="B178" s="37">
        <v>3.3021707909453095</v>
      </c>
      <c r="C178" s="37">
        <v>1393.5513399999998</v>
      </c>
      <c r="D178" s="112" t="s">
        <v>284</v>
      </c>
    </row>
    <row r="179" spans="1:4" ht="12.75">
      <c r="A179" s="39">
        <v>37509</v>
      </c>
      <c r="B179" s="37">
        <v>3.295531593292883</v>
      </c>
      <c r="C179" s="37">
        <v>1393.33963</v>
      </c>
      <c r="D179" s="112" t="s">
        <v>284</v>
      </c>
    </row>
    <row r="180" spans="1:4" ht="12.75">
      <c r="A180" s="39">
        <v>37510</v>
      </c>
      <c r="B180" s="37">
        <v>3.29147435208666</v>
      </c>
      <c r="C180" s="37">
        <v>1395.1646300000002</v>
      </c>
      <c r="D180" s="112" t="s">
        <v>284</v>
      </c>
    </row>
    <row r="181" spans="1:4" ht="12.75">
      <c r="A181" s="39">
        <v>37511</v>
      </c>
      <c r="B181" s="37">
        <v>3.299586289035205</v>
      </c>
      <c r="C181" s="37">
        <v>1427.9278100000001</v>
      </c>
      <c r="D181" s="112" t="s">
        <v>284</v>
      </c>
    </row>
    <row r="182" spans="1:4" ht="12.75">
      <c r="A182" s="39">
        <v>37512</v>
      </c>
      <c r="B182" s="37">
        <v>3.2884126654362564</v>
      </c>
      <c r="C182" s="37">
        <v>1432.8456400000002</v>
      </c>
      <c r="D182" s="112" t="s">
        <v>284</v>
      </c>
    </row>
    <row r="183" spans="1:4" ht="12.75">
      <c r="A183" s="39">
        <v>37515</v>
      </c>
      <c r="B183" s="37">
        <v>3.28214705460947</v>
      </c>
      <c r="C183" s="37">
        <v>1434.46264</v>
      </c>
      <c r="D183" s="112" t="s">
        <v>284</v>
      </c>
    </row>
    <row r="184" spans="1:4" ht="12.75">
      <c r="A184" s="39">
        <v>37516</v>
      </c>
      <c r="B184" s="37">
        <v>3.2866788882008864</v>
      </c>
      <c r="C184" s="37">
        <v>1440.5876400000002</v>
      </c>
      <c r="D184" s="112" t="s">
        <v>284</v>
      </c>
    </row>
    <row r="185" spans="1:4" ht="12.75">
      <c r="A185" s="39">
        <v>37517</v>
      </c>
      <c r="B185" s="37">
        <v>3.287874375197249</v>
      </c>
      <c r="C185" s="37">
        <v>1468.8150300000002</v>
      </c>
      <c r="D185" s="112" t="s">
        <v>284</v>
      </c>
    </row>
    <row r="186" spans="1:4" ht="12.75">
      <c r="A186" s="39">
        <v>37518</v>
      </c>
      <c r="B186" s="37">
        <v>3.2434540542971457</v>
      </c>
      <c r="C186" s="37">
        <v>1474.48578</v>
      </c>
      <c r="D186" s="112" t="s">
        <v>284</v>
      </c>
    </row>
    <row r="187" spans="1:4" ht="12.75">
      <c r="A187" s="39">
        <v>37519</v>
      </c>
      <c r="B187" s="37">
        <v>3.2308292216090746</v>
      </c>
      <c r="C187" s="37">
        <v>1474.84778</v>
      </c>
      <c r="D187" s="112" t="s">
        <v>284</v>
      </c>
    </row>
    <row r="188" spans="1:4" ht="12.75">
      <c r="A188" s="39">
        <v>37522</v>
      </c>
      <c r="B188" s="37">
        <v>3.22425381271062</v>
      </c>
      <c r="C188" s="37">
        <v>1483.4113900000002</v>
      </c>
      <c r="D188" s="112" t="s">
        <v>284</v>
      </c>
    </row>
    <row r="189" spans="1:4" ht="12.75">
      <c r="A189" s="39">
        <v>37523</v>
      </c>
      <c r="B189" s="37">
        <v>3.291713194671748</v>
      </c>
      <c r="C189" s="37">
        <v>1447.19087</v>
      </c>
      <c r="D189" s="112" t="s">
        <v>284</v>
      </c>
    </row>
    <row r="190" spans="1:4" ht="12.75">
      <c r="A190" s="39">
        <v>37524</v>
      </c>
      <c r="B190" s="37">
        <v>3.290674577164936</v>
      </c>
      <c r="C190" s="37">
        <v>1449.0606000000002</v>
      </c>
      <c r="D190" s="112" t="s">
        <v>284</v>
      </c>
    </row>
    <row r="191" spans="1:4" ht="12.75">
      <c r="A191" s="39">
        <v>37525</v>
      </c>
      <c r="B191" s="37">
        <v>3.3175307087583943</v>
      </c>
      <c r="C191" s="37">
        <v>1489.2885100000003</v>
      </c>
      <c r="D191" s="112" t="s">
        <v>284</v>
      </c>
    </row>
    <row r="192" spans="1:4" ht="12.75">
      <c r="A192" s="39">
        <v>37526</v>
      </c>
      <c r="B192" s="37">
        <v>3.3163055585450723</v>
      </c>
      <c r="C192" s="37">
        <v>1485.6562500000005</v>
      </c>
      <c r="D192" s="112" t="s">
        <v>284</v>
      </c>
    </row>
    <row r="193" spans="1:4" ht="12.75">
      <c r="A193" s="39">
        <v>37529</v>
      </c>
      <c r="B193" s="37">
        <v>3.333835822305285</v>
      </c>
      <c r="C193" s="37">
        <v>1493.30625</v>
      </c>
      <c r="D193" s="112" t="s">
        <v>284</v>
      </c>
    </row>
    <row r="194" spans="1:4" ht="12.75">
      <c r="A194" s="39">
        <v>37530</v>
      </c>
      <c r="B194" s="37">
        <v>3.340027107660954</v>
      </c>
      <c r="C194" s="37">
        <v>1491.4455500000004</v>
      </c>
      <c r="D194" s="112" t="s">
        <v>90</v>
      </c>
    </row>
    <row r="195" spans="1:4" ht="12.75">
      <c r="A195" s="39">
        <v>37531</v>
      </c>
      <c r="B195" s="37">
        <v>3.339759765378925</v>
      </c>
      <c r="C195" s="37">
        <v>1488.2049600000005</v>
      </c>
      <c r="D195" s="112" t="s">
        <v>90</v>
      </c>
    </row>
    <row r="196" spans="1:4" ht="12.75">
      <c r="A196" s="39">
        <v>37532</v>
      </c>
      <c r="B196" s="37">
        <v>3.3471455398710743</v>
      </c>
      <c r="C196" s="37">
        <v>1486.3354400000003</v>
      </c>
      <c r="D196" s="112" t="s">
        <v>90</v>
      </c>
    </row>
    <row r="197" spans="1:4" ht="12.75">
      <c r="A197" s="39">
        <v>37533</v>
      </c>
      <c r="B197" s="37">
        <v>3.3423898092683277</v>
      </c>
      <c r="C197" s="37">
        <v>1483.6654400000002</v>
      </c>
      <c r="D197" s="112" t="s">
        <v>90</v>
      </c>
    </row>
    <row r="198" spans="1:4" ht="12.75">
      <c r="A198" s="39">
        <v>37536</v>
      </c>
      <c r="B198" s="37">
        <v>3.3273605373348287</v>
      </c>
      <c r="C198" s="37">
        <v>1473.9704400000005</v>
      </c>
      <c r="D198" s="112" t="s">
        <v>90</v>
      </c>
    </row>
    <row r="199" spans="1:4" ht="12.75">
      <c r="A199" s="39">
        <v>37537</v>
      </c>
      <c r="B199" s="37">
        <v>3.3217314248680245</v>
      </c>
      <c r="C199" s="37">
        <v>1466.9939400000003</v>
      </c>
      <c r="D199" s="112" t="s">
        <v>90</v>
      </c>
    </row>
    <row r="200" spans="1:4" ht="12.75">
      <c r="A200" s="39">
        <v>37538</v>
      </c>
      <c r="B200" s="37">
        <v>3.317678576343912</v>
      </c>
      <c r="C200" s="37">
        <v>1465.9949400000005</v>
      </c>
      <c r="D200" s="112" t="s">
        <v>90</v>
      </c>
    </row>
    <row r="201" spans="1:4" ht="12.75">
      <c r="A201" s="39">
        <v>37539</v>
      </c>
      <c r="B201" s="37">
        <v>3.30436225569667</v>
      </c>
      <c r="C201" s="37">
        <v>1485.6992400000004</v>
      </c>
      <c r="D201" s="112" t="s">
        <v>90</v>
      </c>
    </row>
    <row r="202" spans="1:4" ht="12.75">
      <c r="A202" s="39">
        <v>37540</v>
      </c>
      <c r="B202" s="37">
        <v>3.293457564203966</v>
      </c>
      <c r="C202" s="37">
        <v>1483.73058</v>
      </c>
      <c r="D202" s="112" t="s">
        <v>90</v>
      </c>
    </row>
    <row r="203" spans="1:4" ht="12.75">
      <c r="A203" s="39">
        <v>37543</v>
      </c>
      <c r="B203" s="37">
        <v>3.292380692173696</v>
      </c>
      <c r="C203" s="37">
        <v>1485.3746400000002</v>
      </c>
      <c r="D203" s="112" t="s">
        <v>90</v>
      </c>
    </row>
    <row r="204" spans="1:4" ht="12.75">
      <c r="A204" s="39">
        <v>37544</v>
      </c>
      <c r="B204" s="37">
        <v>3.2920784703948742</v>
      </c>
      <c r="C204" s="37">
        <v>1485.1246400000005</v>
      </c>
      <c r="D204" s="112" t="s">
        <v>90</v>
      </c>
    </row>
    <row r="205" spans="1:4" ht="12.75">
      <c r="A205" s="39">
        <v>37545</v>
      </c>
      <c r="B205" s="37">
        <v>3.298616787693262</v>
      </c>
      <c r="C205" s="37">
        <v>1479.7646400000003</v>
      </c>
      <c r="D205" s="112" t="s">
        <v>90</v>
      </c>
    </row>
    <row r="206" spans="1:4" ht="12.75">
      <c r="A206" s="39">
        <v>37546</v>
      </c>
      <c r="B206" s="37">
        <v>3.298774044740599</v>
      </c>
      <c r="C206" s="37">
        <v>1475.8997800000002</v>
      </c>
      <c r="D206" s="112" t="s">
        <v>90</v>
      </c>
    </row>
    <row r="207" spans="1:4" ht="12.75">
      <c r="A207" s="39">
        <v>37547</v>
      </c>
      <c r="B207" s="37">
        <v>3.3106013206250533</v>
      </c>
      <c r="C207" s="37">
        <v>1472.2682800000002</v>
      </c>
      <c r="D207" s="112" t="s">
        <v>90</v>
      </c>
    </row>
    <row r="208" spans="1:4" ht="12.75">
      <c r="A208" s="39">
        <v>37550</v>
      </c>
      <c r="B208" s="37">
        <v>3.3070621930968387</v>
      </c>
      <c r="C208" s="37">
        <v>1468.2282800000003</v>
      </c>
      <c r="D208" s="112" t="s">
        <v>90</v>
      </c>
    </row>
    <row r="209" spans="1:4" ht="12.75">
      <c r="A209" s="39">
        <v>37551</v>
      </c>
      <c r="B209" s="37">
        <v>3.305314187553227</v>
      </c>
      <c r="C209" s="37">
        <v>1461.88812</v>
      </c>
      <c r="D209" s="112" t="s">
        <v>90</v>
      </c>
    </row>
    <row r="210" spans="1:4" ht="12.75">
      <c r="A210" s="39">
        <v>37553</v>
      </c>
      <c r="B210" s="37">
        <v>3.338378547891237</v>
      </c>
      <c r="C210" s="37">
        <v>1478.25516</v>
      </c>
      <c r="D210" s="112" t="s">
        <v>90</v>
      </c>
    </row>
    <row r="211" spans="1:4" ht="12.75">
      <c r="A211" s="39">
        <v>37554</v>
      </c>
      <c r="B211" s="37">
        <v>3.327718792868601</v>
      </c>
      <c r="C211" s="37">
        <v>1482.3604600000003</v>
      </c>
      <c r="D211" s="112" t="s">
        <v>90</v>
      </c>
    </row>
    <row r="212" spans="1:4" ht="12.75">
      <c r="A212" s="39">
        <v>37557</v>
      </c>
      <c r="B212" s="37">
        <v>3.317980652504674</v>
      </c>
      <c r="C212" s="37">
        <v>1502.64676</v>
      </c>
      <c r="D212" s="112" t="s">
        <v>90</v>
      </c>
    </row>
    <row r="213" spans="1:4" ht="12.75">
      <c r="A213" s="39">
        <v>37558</v>
      </c>
      <c r="B213" s="37">
        <v>3.313540579150566</v>
      </c>
      <c r="C213" s="37">
        <v>1514.94866</v>
      </c>
      <c r="D213" s="112" t="s">
        <v>90</v>
      </c>
    </row>
    <row r="214" spans="1:4" ht="12.75">
      <c r="A214" s="39">
        <v>37559</v>
      </c>
      <c r="B214" s="37">
        <v>3.3132396907537736</v>
      </c>
      <c r="C214" s="37">
        <v>1512.7141600000002</v>
      </c>
      <c r="D214" s="112" t="s">
        <v>90</v>
      </c>
    </row>
    <row r="215" spans="1:4" ht="12.75">
      <c r="A215" s="39">
        <v>37560</v>
      </c>
      <c r="B215" s="37">
        <v>3.3220235311881057</v>
      </c>
      <c r="C215" s="37">
        <v>1510.3584600000004</v>
      </c>
      <c r="D215" s="112" t="s">
        <v>90</v>
      </c>
    </row>
    <row r="216" spans="1:4" ht="12.75">
      <c r="A216" s="39">
        <v>37564</v>
      </c>
      <c r="B216" s="37">
        <v>3.308707458008145</v>
      </c>
      <c r="C216" s="37">
        <v>1521.3090900000007</v>
      </c>
      <c r="D216" s="112" t="s">
        <v>91</v>
      </c>
    </row>
    <row r="217" spans="1:4" ht="12.75">
      <c r="A217" s="39">
        <v>37565</v>
      </c>
      <c r="B217" s="37">
        <v>3.310855392242574</v>
      </c>
      <c r="C217" s="37">
        <v>1522.6399600000002</v>
      </c>
      <c r="D217" s="112" t="s">
        <v>91</v>
      </c>
    </row>
    <row r="218" spans="1:4" ht="12.75">
      <c r="A218" s="39">
        <v>37566</v>
      </c>
      <c r="B218" s="37">
        <v>3.3061017494438447</v>
      </c>
      <c r="C218" s="37">
        <v>1524.5806600000005</v>
      </c>
      <c r="D218" s="112" t="s">
        <v>91</v>
      </c>
    </row>
    <row r="219" spans="1:4" ht="12.75">
      <c r="A219" s="39">
        <v>37567</v>
      </c>
      <c r="B219" s="37">
        <v>3.296563318153459</v>
      </c>
      <c r="C219" s="37">
        <v>1569.9902099999997</v>
      </c>
      <c r="D219" s="112" t="s">
        <v>91</v>
      </c>
    </row>
    <row r="220" spans="1:4" ht="12.75">
      <c r="A220" s="39">
        <v>37568</v>
      </c>
      <c r="B220" s="37">
        <v>3.3022776077167526</v>
      </c>
      <c r="C220" s="37">
        <v>1580.46816</v>
      </c>
      <c r="D220" s="112" t="s">
        <v>91</v>
      </c>
    </row>
    <row r="221" spans="1:4" ht="12.75">
      <c r="A221" s="39">
        <v>37571</v>
      </c>
      <c r="B221" s="37">
        <v>3.2866727251285357</v>
      </c>
      <c r="C221" s="37">
        <v>1581.64306</v>
      </c>
      <c r="D221" s="112" t="s">
        <v>91</v>
      </c>
    </row>
    <row r="222" spans="1:4" ht="12.75">
      <c r="A222" s="39">
        <v>37572</v>
      </c>
      <c r="B222" s="37">
        <v>3.2802897046318056</v>
      </c>
      <c r="C222" s="37">
        <v>1592.2368400000003</v>
      </c>
      <c r="D222" s="112" t="s">
        <v>91</v>
      </c>
    </row>
    <row r="223" spans="1:4" ht="12.75">
      <c r="A223" s="39">
        <v>37573</v>
      </c>
      <c r="B223" s="37">
        <v>3.301136167055784</v>
      </c>
      <c r="C223" s="37">
        <v>1610.8631800000003</v>
      </c>
      <c r="D223" s="112" t="s">
        <v>91</v>
      </c>
    </row>
    <row r="224" spans="1:4" ht="12.75">
      <c r="A224" s="39">
        <v>37574</v>
      </c>
      <c r="B224" s="37">
        <v>3.2774350430447488</v>
      </c>
      <c r="C224" s="37">
        <v>1611.77428</v>
      </c>
      <c r="D224" s="112" t="s">
        <v>91</v>
      </c>
    </row>
    <row r="225" spans="1:4" ht="12.75">
      <c r="A225" s="39">
        <v>37575</v>
      </c>
      <c r="B225" s="37">
        <v>3.280370596340482</v>
      </c>
      <c r="C225" s="37">
        <v>1601.03638</v>
      </c>
      <c r="D225" s="112" t="s">
        <v>91</v>
      </c>
    </row>
    <row r="226" spans="1:4" ht="12.75">
      <c r="A226" s="39">
        <v>37578</v>
      </c>
      <c r="B226" s="37">
        <v>3.2681454077523666</v>
      </c>
      <c r="C226" s="37">
        <v>1601.1325600000002</v>
      </c>
      <c r="D226" s="112" t="s">
        <v>91</v>
      </c>
    </row>
    <row r="227" spans="1:4" ht="12.75">
      <c r="A227" s="39">
        <v>37579</v>
      </c>
      <c r="B227" s="37">
        <v>3.2632523361759964</v>
      </c>
      <c r="C227" s="37">
        <v>1621.3507700000002</v>
      </c>
      <c r="D227" s="112" t="s">
        <v>91</v>
      </c>
    </row>
    <row r="228" spans="1:4" ht="12.75">
      <c r="A228" s="39">
        <v>37580</v>
      </c>
      <c r="B228" s="37">
        <v>3.2749731350337625</v>
      </c>
      <c r="C228" s="37">
        <v>1624.27381</v>
      </c>
      <c r="D228" s="112" t="s">
        <v>91</v>
      </c>
    </row>
    <row r="229" spans="1:4" ht="12.75">
      <c r="A229" s="39">
        <v>37581</v>
      </c>
      <c r="B229" s="37">
        <v>3.3150195186641747</v>
      </c>
      <c r="C229" s="37">
        <v>1685.29427</v>
      </c>
      <c r="D229" s="112" t="s">
        <v>91</v>
      </c>
    </row>
    <row r="230" spans="1:4" ht="12.75">
      <c r="A230" s="39">
        <v>37582</v>
      </c>
      <c r="B230" s="37">
        <v>3.313254735068422</v>
      </c>
      <c r="C230" s="37">
        <v>1703.57212</v>
      </c>
      <c r="D230" s="112" t="s">
        <v>91</v>
      </c>
    </row>
    <row r="231" spans="1:4" ht="12.75">
      <c r="A231" s="39">
        <v>37585</v>
      </c>
      <c r="B231" s="37">
        <v>3.3629100565617036</v>
      </c>
      <c r="C231" s="37">
        <v>1666.5993799999999</v>
      </c>
      <c r="D231" s="112" t="s">
        <v>91</v>
      </c>
    </row>
    <row r="232" spans="1:4" ht="12.75">
      <c r="A232" s="39">
        <v>37586</v>
      </c>
      <c r="B232" s="37">
        <v>3.3715936312684165</v>
      </c>
      <c r="C232" s="37">
        <v>1690.3264</v>
      </c>
      <c r="D232" s="112" t="s">
        <v>91</v>
      </c>
    </row>
    <row r="233" spans="1:4" ht="12.75">
      <c r="A233" s="39">
        <v>37587</v>
      </c>
      <c r="B233" s="37">
        <v>3.3635996832765627</v>
      </c>
      <c r="C233" s="37">
        <v>1695.95935</v>
      </c>
      <c r="D233" s="112" t="s">
        <v>91</v>
      </c>
    </row>
    <row r="234" spans="1:4" ht="12.75">
      <c r="A234" s="39">
        <v>37588</v>
      </c>
      <c r="B234" s="37">
        <v>3.3406305645504393</v>
      </c>
      <c r="C234" s="37">
        <v>1700.0998599999998</v>
      </c>
      <c r="D234" s="112" t="s">
        <v>91</v>
      </c>
    </row>
    <row r="235" spans="1:4" ht="12.75">
      <c r="A235" s="39">
        <v>37589</v>
      </c>
      <c r="B235" s="37">
        <v>3.34752492547567</v>
      </c>
      <c r="C235" s="37">
        <v>1691.99596</v>
      </c>
      <c r="D235" s="112" t="s">
        <v>91</v>
      </c>
    </row>
    <row r="236" spans="1:4" ht="12.75">
      <c r="A236" s="39">
        <v>37592</v>
      </c>
      <c r="B236" s="37">
        <v>3.336085681934241</v>
      </c>
      <c r="C236" s="37">
        <v>1693.1059600000006</v>
      </c>
      <c r="D236" s="112" t="s">
        <v>92</v>
      </c>
    </row>
    <row r="237" spans="1:4" ht="12.75">
      <c r="A237" s="39">
        <v>37593</v>
      </c>
      <c r="B237" s="37">
        <v>3.349724419013894</v>
      </c>
      <c r="C237" s="37">
        <v>1694.83131</v>
      </c>
      <c r="D237" s="112" t="s">
        <v>92</v>
      </c>
    </row>
    <row r="238" spans="1:4" ht="12.75">
      <c r="A238" s="39">
        <v>37594</v>
      </c>
      <c r="B238" s="37">
        <v>3.35878376223864</v>
      </c>
      <c r="C238" s="37">
        <v>1693.5727699999998</v>
      </c>
      <c r="D238" s="112" t="s">
        <v>92</v>
      </c>
    </row>
    <row r="239" spans="1:4" ht="12.75">
      <c r="A239" s="39">
        <v>37595</v>
      </c>
      <c r="B239" s="37">
        <v>3.35502043168606</v>
      </c>
      <c r="C239" s="37">
        <v>1720.6327299999998</v>
      </c>
      <c r="D239" s="112" t="s">
        <v>92</v>
      </c>
    </row>
    <row r="240" spans="1:4" ht="12.75">
      <c r="A240" s="39">
        <v>37596</v>
      </c>
      <c r="B240" s="37">
        <v>3.3677540834465276</v>
      </c>
      <c r="C240" s="37">
        <v>1730.0876599999997</v>
      </c>
      <c r="D240" s="112" t="s">
        <v>92</v>
      </c>
    </row>
    <row r="241" spans="1:4" ht="12.75">
      <c r="A241" s="39">
        <v>37599</v>
      </c>
      <c r="B241" s="37">
        <v>3.3636038681940272</v>
      </c>
      <c r="C241" s="37">
        <v>1731.2126600000001</v>
      </c>
      <c r="D241" s="112" t="s">
        <v>92</v>
      </c>
    </row>
    <row r="242" spans="1:4" ht="12.75">
      <c r="A242" s="39">
        <v>37600</v>
      </c>
      <c r="B242" s="37">
        <v>3.3718389112688048</v>
      </c>
      <c r="C242" s="37">
        <v>1746.5842200000006</v>
      </c>
      <c r="D242" s="112" t="s">
        <v>92</v>
      </c>
    </row>
    <row r="243" spans="1:4" ht="12.75">
      <c r="A243" s="39">
        <v>37601</v>
      </c>
      <c r="B243" s="37">
        <v>3.3689386261697822</v>
      </c>
      <c r="C243" s="37">
        <v>1785.6512199999997</v>
      </c>
      <c r="D243" s="112" t="s">
        <v>92</v>
      </c>
    </row>
    <row r="244" spans="1:4" ht="12.75">
      <c r="A244" s="39">
        <v>37602</v>
      </c>
      <c r="B244" s="37">
        <v>3.322743780406272</v>
      </c>
      <c r="C244" s="37">
        <v>1781.84221</v>
      </c>
      <c r="D244" s="112" t="s">
        <v>92</v>
      </c>
    </row>
    <row r="245" spans="1:4" ht="12.75">
      <c r="A245" s="39">
        <v>37603</v>
      </c>
      <c r="B245" s="37">
        <v>3.32825769993357</v>
      </c>
      <c r="C245" s="37">
        <v>1787.82396</v>
      </c>
      <c r="D245" s="112" t="s">
        <v>92</v>
      </c>
    </row>
    <row r="246" spans="1:4" ht="12.75">
      <c r="A246" s="39">
        <v>37606</v>
      </c>
      <c r="B246" s="37">
        <v>3.3345401417256104</v>
      </c>
      <c r="C246" s="37">
        <v>1791.1989599999997</v>
      </c>
      <c r="D246" s="112" t="s">
        <v>92</v>
      </c>
    </row>
    <row r="247" spans="1:4" ht="12.75">
      <c r="A247" s="39">
        <v>37607</v>
      </c>
      <c r="B247" s="37">
        <v>3.3401755444334453</v>
      </c>
      <c r="C247" s="37">
        <v>1793.9755600000003</v>
      </c>
      <c r="D247" s="112" t="s">
        <v>92</v>
      </c>
    </row>
    <row r="248" spans="1:4" ht="12.75">
      <c r="A248" s="39">
        <v>37608</v>
      </c>
      <c r="B248" s="37">
        <v>3.344252044586355</v>
      </c>
      <c r="C248" s="37">
        <v>1786.0673599999998</v>
      </c>
      <c r="D248" s="112" t="s">
        <v>92</v>
      </c>
    </row>
    <row r="249" spans="1:4" ht="12.75">
      <c r="A249" s="39">
        <v>37609</v>
      </c>
      <c r="B249" s="37">
        <v>3.393866919579208</v>
      </c>
      <c r="C249" s="37">
        <v>1807.6956899999998</v>
      </c>
      <c r="D249" s="112" t="s">
        <v>92</v>
      </c>
    </row>
    <row r="250" spans="1:4" ht="12.75">
      <c r="A250" s="39">
        <v>37610</v>
      </c>
      <c r="B250" s="37">
        <v>3.3954419306802617</v>
      </c>
      <c r="C250" s="37">
        <v>1805.30069</v>
      </c>
      <c r="D250" s="112" t="s">
        <v>92</v>
      </c>
    </row>
    <row r="251" spans="1:4" ht="12.75">
      <c r="A251" s="39">
        <v>37613</v>
      </c>
      <c r="B251" s="37">
        <v>3.3910171947487773</v>
      </c>
      <c r="C251" s="37">
        <v>1804.8507600000003</v>
      </c>
      <c r="D251" s="112" t="s">
        <v>92</v>
      </c>
    </row>
    <row r="252" spans="1:4" ht="12.75">
      <c r="A252" s="39">
        <v>37617</v>
      </c>
      <c r="B252" s="37">
        <v>3.3806874661117527</v>
      </c>
      <c r="C252" s="37">
        <v>1794.80435</v>
      </c>
      <c r="D252" s="112" t="s">
        <v>92</v>
      </c>
    </row>
    <row r="253" spans="1:4" ht="12.75">
      <c r="A253" s="39">
        <v>37618</v>
      </c>
      <c r="B253" s="37">
        <v>3.381162923622685</v>
      </c>
      <c r="C253" s="37">
        <v>1794.80435</v>
      </c>
      <c r="D253" s="112" t="s">
        <v>92</v>
      </c>
    </row>
    <row r="254" spans="1:4" ht="12.75">
      <c r="A254" s="39">
        <v>37620</v>
      </c>
      <c r="B254" s="37">
        <v>3.3771450754187473</v>
      </c>
      <c r="C254" s="37">
        <v>1796.4050499999998</v>
      </c>
      <c r="D254" s="112" t="s">
        <v>92</v>
      </c>
    </row>
    <row r="255" spans="1:4" ht="12.75">
      <c r="A255" s="39">
        <v>37621</v>
      </c>
      <c r="B255" s="37">
        <v>3.374060331829075</v>
      </c>
      <c r="C255" s="37">
        <v>1795.4934600000001</v>
      </c>
      <c r="D255" s="112" t="s">
        <v>92</v>
      </c>
    </row>
    <row r="256" spans="1:4" ht="12.75">
      <c r="A256" s="39">
        <v>37623</v>
      </c>
      <c r="B256" s="37">
        <v>3.3727845871026414</v>
      </c>
      <c r="C256" s="37">
        <v>1808.3146299999999</v>
      </c>
      <c r="D256" s="112" t="s">
        <v>93</v>
      </c>
    </row>
    <row r="257" spans="1:4" ht="12.75">
      <c r="A257" s="39">
        <v>37624</v>
      </c>
      <c r="B257" s="37">
        <v>3.3761624079998462</v>
      </c>
      <c r="C257" s="37">
        <v>1808.43395</v>
      </c>
      <c r="D257" s="112" t="s">
        <v>93</v>
      </c>
    </row>
    <row r="258" spans="1:4" ht="12.75">
      <c r="A258" s="39">
        <v>37627</v>
      </c>
      <c r="B258" s="37">
        <v>3.372039135898348</v>
      </c>
      <c r="C258" s="37">
        <v>1808.2652600000001</v>
      </c>
      <c r="D258" s="112" t="s">
        <v>93</v>
      </c>
    </row>
    <row r="259" spans="1:4" ht="12.75">
      <c r="A259" s="39">
        <v>37628</v>
      </c>
      <c r="B259" s="37">
        <v>3.3675032731604633</v>
      </c>
      <c r="C259" s="37">
        <v>1806.3139500000002</v>
      </c>
      <c r="D259" s="112" t="s">
        <v>93</v>
      </c>
    </row>
    <row r="260" spans="1:4" ht="12.75">
      <c r="A260" s="39">
        <v>37629</v>
      </c>
      <c r="B260" s="37">
        <v>3.3595244261400703</v>
      </c>
      <c r="C260" s="37">
        <v>1798.0838699999997</v>
      </c>
      <c r="D260" s="112" t="s">
        <v>93</v>
      </c>
    </row>
    <row r="261" spans="1:4" ht="12.75">
      <c r="A261" s="39">
        <v>37630</v>
      </c>
      <c r="B261" s="37">
        <v>3.3594713984014515</v>
      </c>
      <c r="C261" s="37">
        <v>1804.1420400000002</v>
      </c>
      <c r="D261" s="112" t="s">
        <v>93</v>
      </c>
    </row>
    <row r="262" spans="1:4" ht="12.75">
      <c r="A262" s="39">
        <v>37631</v>
      </c>
      <c r="B262" s="37">
        <v>3.3572251098772488</v>
      </c>
      <c r="C262" s="37">
        <v>1806.4362700000001</v>
      </c>
      <c r="D262" s="112" t="s">
        <v>93</v>
      </c>
    </row>
    <row r="263" spans="1:4" ht="12.75">
      <c r="A263" s="39">
        <v>37634</v>
      </c>
      <c r="B263" s="37">
        <v>3.3499347980592837</v>
      </c>
      <c r="C263" s="37">
        <v>1803.72757</v>
      </c>
      <c r="D263" s="112" t="s">
        <v>93</v>
      </c>
    </row>
    <row r="264" spans="1:4" ht="12.75">
      <c r="A264" s="39">
        <v>37635</v>
      </c>
      <c r="B264" s="37">
        <v>3.3560256031203846</v>
      </c>
      <c r="C264" s="37">
        <v>1799.02257</v>
      </c>
      <c r="D264" s="112" t="s">
        <v>93</v>
      </c>
    </row>
    <row r="265" spans="1:4" ht="12.75">
      <c r="A265" s="39">
        <v>37636</v>
      </c>
      <c r="B265" s="37">
        <v>3.3502159146683854</v>
      </c>
      <c r="C265" s="37">
        <v>1794.7364600000005</v>
      </c>
      <c r="D265" s="112" t="s">
        <v>93</v>
      </c>
    </row>
    <row r="266" spans="1:4" ht="12.75">
      <c r="A266" s="39">
        <v>37637</v>
      </c>
      <c r="B266" s="37">
        <v>3.38408558940707</v>
      </c>
      <c r="C266" s="37">
        <v>1844.02116</v>
      </c>
      <c r="D266" s="112" t="s">
        <v>93</v>
      </c>
    </row>
    <row r="267" spans="1:4" ht="12.75">
      <c r="A267" s="39">
        <v>37638</v>
      </c>
      <c r="B267" s="37">
        <v>3.3872322874525342</v>
      </c>
      <c r="C267" s="37">
        <v>1859.3891600000002</v>
      </c>
      <c r="D267" s="112" t="s">
        <v>93</v>
      </c>
    </row>
    <row r="268" spans="1:4" ht="12.75">
      <c r="A268" s="39">
        <v>37641</v>
      </c>
      <c r="B268" s="37">
        <v>3.3758775444810194</v>
      </c>
      <c r="C268" s="37">
        <v>1873.16816</v>
      </c>
      <c r="D268" s="112" t="s">
        <v>93</v>
      </c>
    </row>
    <row r="269" spans="1:4" ht="12.75">
      <c r="A269" s="39">
        <v>37642</v>
      </c>
      <c r="B269" s="37">
        <v>3.3578829438576356</v>
      </c>
      <c r="C269" s="37">
        <v>1870.46609</v>
      </c>
      <c r="D269" s="112" t="s">
        <v>93</v>
      </c>
    </row>
    <row r="270" spans="1:4" ht="12.75">
      <c r="A270" s="39">
        <v>37643</v>
      </c>
      <c r="B270" s="37">
        <v>3.3644813882284343</v>
      </c>
      <c r="C270" s="37">
        <v>1860.7381100000002</v>
      </c>
      <c r="D270" s="112" t="s">
        <v>93</v>
      </c>
    </row>
    <row r="271" spans="1:4" ht="12.75">
      <c r="A271" s="39">
        <v>37644</v>
      </c>
      <c r="B271" s="37">
        <v>3.3989700863449004</v>
      </c>
      <c r="C271" s="37">
        <v>1853.81602</v>
      </c>
      <c r="D271" s="112" t="s">
        <v>93</v>
      </c>
    </row>
    <row r="272" spans="1:4" ht="12.75">
      <c r="A272" s="39">
        <v>37645</v>
      </c>
      <c r="B272" s="37">
        <v>3.411632963561368</v>
      </c>
      <c r="C272" s="37">
        <v>1845.21222</v>
      </c>
      <c r="D272" s="112" t="s">
        <v>93</v>
      </c>
    </row>
    <row r="273" spans="1:4" ht="12.75">
      <c r="A273" s="39">
        <v>37648</v>
      </c>
      <c r="B273" s="37">
        <v>3.3939862151222755</v>
      </c>
      <c r="C273" s="37">
        <v>1844.56314</v>
      </c>
      <c r="D273" s="112" t="s">
        <v>93</v>
      </c>
    </row>
    <row r="274" spans="1:4" ht="12.75">
      <c r="A274" s="39">
        <v>37649</v>
      </c>
      <c r="B274" s="37">
        <v>3.357501266539957</v>
      </c>
      <c r="C274" s="37">
        <v>1849.0713699999997</v>
      </c>
      <c r="D274" s="112" t="s">
        <v>93</v>
      </c>
    </row>
    <row r="275" spans="1:4" ht="12.75">
      <c r="A275" s="39">
        <v>37650</v>
      </c>
      <c r="B275" s="37">
        <v>3.3478908299307975</v>
      </c>
      <c r="C275" s="37">
        <v>1851.2590700000003</v>
      </c>
      <c r="D275" s="112" t="s">
        <v>93</v>
      </c>
    </row>
    <row r="276" spans="1:4" ht="12.75">
      <c r="A276" s="39">
        <v>37651</v>
      </c>
      <c r="B276" s="37">
        <v>3.436646705009613</v>
      </c>
      <c r="C276" s="37">
        <v>1882.7813199999998</v>
      </c>
      <c r="D276" s="112" t="s">
        <v>93</v>
      </c>
    </row>
    <row r="277" spans="1:4" ht="12.75">
      <c r="A277" s="39">
        <v>37652</v>
      </c>
      <c r="B277" s="37">
        <v>3.4481655568886507</v>
      </c>
      <c r="C277" s="37">
        <v>1869.5316000000003</v>
      </c>
      <c r="D277" s="112" t="s">
        <v>93</v>
      </c>
    </row>
    <row r="278" spans="1:4" ht="12.75">
      <c r="A278" s="39">
        <v>37655</v>
      </c>
      <c r="B278" s="37">
        <v>3.4540684932493186</v>
      </c>
      <c r="C278" s="37">
        <v>1859.39301</v>
      </c>
      <c r="D278" s="112" t="s">
        <v>94</v>
      </c>
    </row>
    <row r="279" spans="1:4" ht="12.75">
      <c r="A279" s="39">
        <v>37656</v>
      </c>
      <c r="B279" s="37">
        <v>3.4753843402288855</v>
      </c>
      <c r="C279" s="37">
        <v>1861.30051</v>
      </c>
      <c r="D279" s="112" t="s">
        <v>94</v>
      </c>
    </row>
    <row r="280" spans="1:4" ht="12.75">
      <c r="A280" s="39">
        <v>37657</v>
      </c>
      <c r="B280" s="37">
        <v>3.471748744277222</v>
      </c>
      <c r="C280" s="37">
        <v>1865.25265</v>
      </c>
      <c r="D280" s="112" t="s">
        <v>94</v>
      </c>
    </row>
    <row r="281" spans="1:4" ht="12.75">
      <c r="A281" s="39">
        <v>37658</v>
      </c>
      <c r="B281" s="37">
        <v>3.475750650691566</v>
      </c>
      <c r="C281" s="37">
        <v>1865.2301399999997</v>
      </c>
      <c r="D281" s="112" t="s">
        <v>94</v>
      </c>
    </row>
    <row r="282" spans="1:4" ht="12.75">
      <c r="A282" s="39">
        <v>37659</v>
      </c>
      <c r="B282" s="37">
        <v>3.4756625162497556</v>
      </c>
      <c r="C282" s="37">
        <v>1865.8887800000002</v>
      </c>
      <c r="D282" s="112" t="s">
        <v>94</v>
      </c>
    </row>
    <row r="283" spans="1:4" ht="12.75">
      <c r="A283" s="39">
        <v>37662</v>
      </c>
      <c r="B283" s="37">
        <v>3.4617651833561123</v>
      </c>
      <c r="C283" s="37">
        <v>1861.57443</v>
      </c>
      <c r="D283" s="112" t="s">
        <v>94</v>
      </c>
    </row>
    <row r="284" spans="1:4" ht="12.75">
      <c r="A284" s="39">
        <v>37663</v>
      </c>
      <c r="B284" s="37">
        <v>3.4569061236672165</v>
      </c>
      <c r="C284" s="37">
        <v>1860.1948299999997</v>
      </c>
      <c r="D284" s="112" t="s">
        <v>94</v>
      </c>
    </row>
    <row r="285" spans="1:4" ht="12.75">
      <c r="A285" s="39">
        <v>37664</v>
      </c>
      <c r="B285" s="37">
        <v>3.4586197339519487</v>
      </c>
      <c r="C285" s="37">
        <v>1856.2371299999998</v>
      </c>
      <c r="D285" s="112" t="s">
        <v>94</v>
      </c>
    </row>
    <row r="286" spans="1:4" ht="12.75">
      <c r="A286" s="39">
        <v>37665</v>
      </c>
      <c r="B286" s="37">
        <v>3.4662693401307902</v>
      </c>
      <c r="C286" s="37">
        <v>1879.5223399999995</v>
      </c>
      <c r="D286" s="112" t="s">
        <v>94</v>
      </c>
    </row>
    <row r="287" spans="1:4" ht="12.75">
      <c r="A287" s="39">
        <v>37666</v>
      </c>
      <c r="B287" s="37">
        <v>3.4589408538236674</v>
      </c>
      <c r="C287" s="37">
        <v>1874.9671499999997</v>
      </c>
      <c r="D287" s="112" t="s">
        <v>94</v>
      </c>
    </row>
    <row r="288" spans="1:4" ht="12.75">
      <c r="A288" s="39">
        <v>37669</v>
      </c>
      <c r="B288" s="37">
        <v>3.45762659373542</v>
      </c>
      <c r="C288" s="37">
        <v>1875.13031</v>
      </c>
      <c r="D288" s="112" t="s">
        <v>94</v>
      </c>
    </row>
    <row r="289" spans="1:4" ht="12.75">
      <c r="A289" s="39">
        <v>37670</v>
      </c>
      <c r="B289" s="37">
        <v>3.453863104115351</v>
      </c>
      <c r="C289" s="37">
        <v>1872.2200800000003</v>
      </c>
      <c r="D289" s="112" t="s">
        <v>94</v>
      </c>
    </row>
    <row r="290" spans="1:4" ht="12.75">
      <c r="A290" s="39">
        <v>37671</v>
      </c>
      <c r="B290" s="37">
        <v>3.4556182928137495</v>
      </c>
      <c r="C290" s="37">
        <v>1868.46054</v>
      </c>
      <c r="D290" s="112" t="s">
        <v>94</v>
      </c>
    </row>
    <row r="291" spans="1:4" ht="12.75">
      <c r="A291" s="39">
        <v>37672</v>
      </c>
      <c r="B291" s="37">
        <v>3.443756250664922</v>
      </c>
      <c r="C291" s="37">
        <v>1856.0335000000002</v>
      </c>
      <c r="D291" s="112" t="s">
        <v>94</v>
      </c>
    </row>
    <row r="292" spans="1:4" ht="12.75">
      <c r="A292" s="39">
        <v>37673</v>
      </c>
      <c r="B292" s="37">
        <v>3.444787258924064</v>
      </c>
      <c r="C292" s="37">
        <v>1864.15566</v>
      </c>
      <c r="D292" s="112" t="s">
        <v>94</v>
      </c>
    </row>
    <row r="293" spans="1:4" ht="12.75">
      <c r="A293" s="39">
        <v>37676</v>
      </c>
      <c r="B293" s="37">
        <v>3.4368105648252407</v>
      </c>
      <c r="C293" s="37">
        <v>1862.0651999999998</v>
      </c>
      <c r="D293" s="112" t="s">
        <v>94</v>
      </c>
    </row>
    <row r="294" spans="1:4" ht="12.75">
      <c r="A294" s="39">
        <v>37677</v>
      </c>
      <c r="B294" s="37">
        <v>3.435204065252748</v>
      </c>
      <c r="C294" s="37">
        <v>1864.81533</v>
      </c>
      <c r="D294" s="112" t="s">
        <v>94</v>
      </c>
    </row>
    <row r="295" spans="1:4" ht="12.75">
      <c r="A295" s="39">
        <v>37678</v>
      </c>
      <c r="B295" s="37">
        <v>3.4316451641389905</v>
      </c>
      <c r="C295" s="37">
        <v>1867.2684300000003</v>
      </c>
      <c r="D295" s="112" t="s">
        <v>94</v>
      </c>
    </row>
    <row r="296" spans="1:4" ht="12.75">
      <c r="A296" s="39">
        <v>37679</v>
      </c>
      <c r="B296" s="37">
        <v>3.50391028298909</v>
      </c>
      <c r="C296" s="37">
        <v>1913.7478100000003</v>
      </c>
      <c r="D296" s="112" t="s">
        <v>94</v>
      </c>
    </row>
    <row r="297" spans="1:4" ht="12.75">
      <c r="A297" s="39">
        <v>37680</v>
      </c>
      <c r="B297" s="37">
        <v>3.513122439025773</v>
      </c>
      <c r="C297" s="37">
        <v>1915.5583100000001</v>
      </c>
      <c r="D297" s="112" t="s">
        <v>94</v>
      </c>
    </row>
    <row r="298" spans="1:4" ht="12.75">
      <c r="A298" s="39">
        <v>37683</v>
      </c>
      <c r="B298" s="37">
        <v>3.5179123113444883</v>
      </c>
      <c r="C298" s="37">
        <v>1915.7852099999998</v>
      </c>
      <c r="D298" s="112" t="s">
        <v>95</v>
      </c>
    </row>
    <row r="299" spans="1:4" ht="12.75">
      <c r="A299" s="39">
        <v>37684</v>
      </c>
      <c r="B299" s="37">
        <v>3.5198489017731314</v>
      </c>
      <c r="C299" s="37">
        <v>1920.30434</v>
      </c>
      <c r="D299" s="112" t="s">
        <v>95</v>
      </c>
    </row>
    <row r="300" spans="1:4" ht="12.75">
      <c r="A300" s="39">
        <v>37685</v>
      </c>
      <c r="B300" s="37">
        <v>3.4953580887669844</v>
      </c>
      <c r="C300" s="37">
        <v>1937.0542400000002</v>
      </c>
      <c r="D300" s="112" t="s">
        <v>95</v>
      </c>
    </row>
    <row r="301" spans="1:4" ht="12.75">
      <c r="A301" s="39">
        <v>37686</v>
      </c>
      <c r="B301" s="37">
        <v>3.4947383241212733</v>
      </c>
      <c r="C301" s="37">
        <v>1939.2094400000003</v>
      </c>
      <c r="D301" s="112" t="s">
        <v>95</v>
      </c>
    </row>
    <row r="302" spans="1:4" ht="12.75">
      <c r="A302" s="39">
        <v>37687</v>
      </c>
      <c r="B302" s="37">
        <v>3.493117115461165</v>
      </c>
      <c r="C302" s="37">
        <v>1936.23174</v>
      </c>
      <c r="D302" s="112" t="s">
        <v>95</v>
      </c>
    </row>
    <row r="303" spans="1:4" ht="12.75">
      <c r="A303" s="39">
        <v>37690</v>
      </c>
      <c r="B303" s="37">
        <v>3.4863060890241813</v>
      </c>
      <c r="C303" s="37">
        <v>1937.3712399999997</v>
      </c>
      <c r="D303" s="112" t="s">
        <v>95</v>
      </c>
    </row>
    <row r="304" spans="1:4" ht="12.75">
      <c r="A304" s="39">
        <v>37691</v>
      </c>
      <c r="B304" s="37">
        <v>3.4939363411334803</v>
      </c>
      <c r="C304" s="37">
        <v>1928.1336899999997</v>
      </c>
      <c r="D304" s="112" t="s">
        <v>95</v>
      </c>
    </row>
    <row r="305" spans="1:4" ht="12.75">
      <c r="A305" s="39">
        <v>37692</v>
      </c>
      <c r="B305" s="37">
        <v>3.5281861026590935</v>
      </c>
      <c r="C305" s="37">
        <v>1909.5144999999998</v>
      </c>
      <c r="D305" s="112" t="s">
        <v>95</v>
      </c>
    </row>
    <row r="306" spans="1:4" ht="12.75">
      <c r="A306" s="39">
        <v>37693</v>
      </c>
      <c r="B306" s="37">
        <v>3.5733532896557927</v>
      </c>
      <c r="C306" s="37">
        <v>1964.59079</v>
      </c>
      <c r="D306" s="112" t="s">
        <v>95</v>
      </c>
    </row>
    <row r="307" spans="1:4" ht="12.75">
      <c r="A307" s="39">
        <v>37694</v>
      </c>
      <c r="B307" s="37">
        <v>3.603183125050359</v>
      </c>
      <c r="C307" s="37">
        <v>1948.0203700000002</v>
      </c>
      <c r="D307" s="112" t="s">
        <v>95</v>
      </c>
    </row>
    <row r="308" spans="1:4" ht="12.75">
      <c r="A308" s="39">
        <v>37697</v>
      </c>
      <c r="B308" s="37">
        <v>3.5917700478796637</v>
      </c>
      <c r="C308" s="37">
        <v>1949.5952600000003</v>
      </c>
      <c r="D308" s="112" t="s">
        <v>95</v>
      </c>
    </row>
    <row r="309" spans="1:4" ht="12.75">
      <c r="A309" s="39">
        <v>37698</v>
      </c>
      <c r="B309" s="37">
        <v>3.5883466773303123</v>
      </c>
      <c r="C309" s="37">
        <v>1949.1191599999997</v>
      </c>
      <c r="D309" s="112" t="s">
        <v>95</v>
      </c>
    </row>
    <row r="310" spans="1:4" ht="12.75">
      <c r="A310" s="39">
        <v>37699</v>
      </c>
      <c r="B310" s="37">
        <v>3.5931670919220022</v>
      </c>
      <c r="C310" s="37">
        <v>1942.9514699999997</v>
      </c>
      <c r="D310" s="112" t="s">
        <v>95</v>
      </c>
    </row>
    <row r="311" spans="1:4" ht="12.75">
      <c r="A311" s="39">
        <v>37700</v>
      </c>
      <c r="B311" s="37">
        <v>3.594707627865261</v>
      </c>
      <c r="C311" s="37">
        <v>1939.9686399999996</v>
      </c>
      <c r="D311" s="112" t="s">
        <v>95</v>
      </c>
    </row>
    <row r="312" spans="1:4" ht="12.75">
      <c r="A312" s="39">
        <v>37701</v>
      </c>
      <c r="B312" s="37">
        <v>3.580087356369975</v>
      </c>
      <c r="C312" s="37">
        <v>1940.2855699999998</v>
      </c>
      <c r="D312" s="112" t="s">
        <v>95</v>
      </c>
    </row>
    <row r="313" spans="1:4" ht="12.75">
      <c r="A313" s="39">
        <v>37704</v>
      </c>
      <c r="B313" s="37">
        <v>3.5737182009471486</v>
      </c>
      <c r="C313" s="37">
        <v>1938.7626699999998</v>
      </c>
      <c r="D313" s="112" t="s">
        <v>95</v>
      </c>
    </row>
    <row r="314" spans="1:4" ht="12.75">
      <c r="A314" s="39">
        <v>37705</v>
      </c>
      <c r="B314" s="37">
        <v>3.5720858446673343</v>
      </c>
      <c r="C314" s="37">
        <v>1935.5136699999998</v>
      </c>
      <c r="D314" s="112" t="s">
        <v>95</v>
      </c>
    </row>
    <row r="315" spans="1:4" ht="12.75">
      <c r="A315" s="39">
        <v>37706</v>
      </c>
      <c r="B315" s="37">
        <v>3.5680034098789495</v>
      </c>
      <c r="C315" s="37">
        <v>1938.27762</v>
      </c>
      <c r="D315" s="112" t="s">
        <v>95</v>
      </c>
    </row>
    <row r="316" spans="1:4" ht="12.75">
      <c r="A316" s="39">
        <v>37707</v>
      </c>
      <c r="B316" s="37">
        <v>3.6016755316578513</v>
      </c>
      <c r="C316" s="37">
        <v>1961.3945799999997</v>
      </c>
      <c r="D316" s="112" t="s">
        <v>95</v>
      </c>
    </row>
    <row r="317" spans="1:4" ht="12.75">
      <c r="A317" s="39">
        <v>37708</v>
      </c>
      <c r="B317" s="37">
        <v>3.59943864029768</v>
      </c>
      <c r="C317" s="37">
        <v>1960.8093799999997</v>
      </c>
      <c r="D317" s="112" t="s">
        <v>95</v>
      </c>
    </row>
    <row r="318" spans="1:4" ht="12.75">
      <c r="A318" s="39">
        <v>37711</v>
      </c>
      <c r="B318" s="37">
        <v>3.590966103384219</v>
      </c>
      <c r="C318" s="37">
        <v>1957.5807799999995</v>
      </c>
      <c r="D318" s="112" t="s">
        <v>95</v>
      </c>
    </row>
    <row r="319" spans="1:4" ht="12.75">
      <c r="A319" s="39">
        <v>37712</v>
      </c>
      <c r="B319" s="37">
        <v>3.586121571197769</v>
      </c>
      <c r="C319" s="37">
        <v>1954.18078</v>
      </c>
      <c r="D319" s="112" t="s">
        <v>96</v>
      </c>
    </row>
    <row r="320" spans="1:4" ht="12.75">
      <c r="A320" s="39">
        <v>37713</v>
      </c>
      <c r="B320" s="37">
        <v>3.5859382554073655</v>
      </c>
      <c r="C320" s="37">
        <v>1956.4876799999995</v>
      </c>
      <c r="D320" s="112" t="s">
        <v>96</v>
      </c>
    </row>
    <row r="321" spans="1:4" ht="12.75">
      <c r="A321" s="39">
        <v>37714</v>
      </c>
      <c r="B321" s="37">
        <v>3.584461681469141</v>
      </c>
      <c r="C321" s="37">
        <v>1956.5708799999998</v>
      </c>
      <c r="D321" s="112" t="s">
        <v>96</v>
      </c>
    </row>
    <row r="322" spans="1:4" ht="12.75">
      <c r="A322" s="39">
        <v>37715</v>
      </c>
      <c r="B322" s="37">
        <v>3.584146475503996</v>
      </c>
      <c r="C322" s="37">
        <v>1952.52816</v>
      </c>
      <c r="D322" s="112" t="s">
        <v>96</v>
      </c>
    </row>
    <row r="323" spans="1:4" ht="12.75">
      <c r="A323" s="39">
        <v>37718</v>
      </c>
      <c r="B323" s="37">
        <v>3.5716337581264836</v>
      </c>
      <c r="C323" s="37">
        <v>1949.4781599999997</v>
      </c>
      <c r="D323" s="112" t="s">
        <v>96</v>
      </c>
    </row>
    <row r="324" spans="1:4" ht="12.75">
      <c r="A324" s="39">
        <v>37719</v>
      </c>
      <c r="B324" s="37">
        <v>3.567189444001287</v>
      </c>
      <c r="C324" s="37">
        <v>1950.0696599999999</v>
      </c>
      <c r="D324" s="112" t="s">
        <v>96</v>
      </c>
    </row>
    <row r="325" spans="1:4" ht="12.75">
      <c r="A325" s="39">
        <v>37720</v>
      </c>
      <c r="B325" s="37">
        <v>3.5733628049972057</v>
      </c>
      <c r="C325" s="37">
        <v>1941.5073199999997</v>
      </c>
      <c r="D325" s="112" t="s">
        <v>96</v>
      </c>
    </row>
    <row r="326" spans="1:4" ht="12.75">
      <c r="A326" s="39">
        <v>37721</v>
      </c>
      <c r="B326" s="37">
        <v>3.5668601807665357</v>
      </c>
      <c r="C326" s="37">
        <v>1969.40792</v>
      </c>
      <c r="D326" s="112" t="s">
        <v>96</v>
      </c>
    </row>
    <row r="327" spans="1:4" ht="12.75">
      <c r="A327" s="39">
        <v>37722</v>
      </c>
      <c r="B327" s="37">
        <v>3.5639730049329517</v>
      </c>
      <c r="C327" s="37">
        <v>1969.1141799999996</v>
      </c>
      <c r="D327" s="112" t="s">
        <v>96</v>
      </c>
    </row>
    <row r="328" spans="1:4" ht="12.75">
      <c r="A328" s="39">
        <v>37725</v>
      </c>
      <c r="B328" s="37">
        <v>3.6153293355847387</v>
      </c>
      <c r="C328" s="37">
        <v>1935.71155</v>
      </c>
      <c r="D328" s="112" t="s">
        <v>96</v>
      </c>
    </row>
    <row r="329" spans="1:4" ht="12.75">
      <c r="A329" s="39">
        <v>37726</v>
      </c>
      <c r="B329" s="37">
        <v>3.608370476077434</v>
      </c>
      <c r="C329" s="37">
        <v>1933.34543</v>
      </c>
      <c r="D329" s="112" t="s">
        <v>96</v>
      </c>
    </row>
    <row r="330" spans="1:4" ht="12.75">
      <c r="A330" s="39">
        <v>37727</v>
      </c>
      <c r="B330" s="37">
        <v>3.6181825949770463</v>
      </c>
      <c r="C330" s="37">
        <v>1929.5904299999997</v>
      </c>
      <c r="D330" s="112" t="s">
        <v>96</v>
      </c>
    </row>
    <row r="331" spans="1:4" ht="12.75">
      <c r="A331" s="39">
        <v>37728</v>
      </c>
      <c r="B331" s="37">
        <v>3.648772580719687</v>
      </c>
      <c r="C331" s="37">
        <v>1919.80303</v>
      </c>
      <c r="D331" s="112" t="s">
        <v>96</v>
      </c>
    </row>
    <row r="332" spans="1:4" ht="12.75">
      <c r="A332" s="39">
        <v>37729</v>
      </c>
      <c r="B332" s="37">
        <v>3.6458222239961438</v>
      </c>
      <c r="C332" s="37">
        <v>1919.61303</v>
      </c>
      <c r="D332" s="112" t="s">
        <v>96</v>
      </c>
    </row>
    <row r="333" spans="1:4" ht="12.75">
      <c r="A333" s="39">
        <v>37733</v>
      </c>
      <c r="B333" s="37">
        <v>3.6400727482105752</v>
      </c>
      <c r="C333" s="37">
        <v>1908.2172699999996</v>
      </c>
      <c r="D333" s="112" t="s">
        <v>96</v>
      </c>
    </row>
    <row r="334" spans="1:3" ht="12.75">
      <c r="A334" s="39"/>
      <c r="C334" s="37"/>
    </row>
    <row r="335" spans="1:3" ht="12.75">
      <c r="A335" s="39"/>
      <c r="C335" s="37"/>
    </row>
    <row r="336" spans="1:3" ht="12.75">
      <c r="A336" s="39"/>
      <c r="C336" s="37"/>
    </row>
    <row r="337" spans="1:3" ht="12.75">
      <c r="A337" s="39"/>
      <c r="C337" s="37"/>
    </row>
    <row r="338" spans="1:3" ht="12.75">
      <c r="A338" s="39"/>
      <c r="C338" s="37"/>
    </row>
    <row r="339" spans="1:3" ht="12.75">
      <c r="A339" s="39"/>
      <c r="C339" s="37"/>
    </row>
    <row r="340" spans="1:3" ht="12.75">
      <c r="A340" s="39"/>
      <c r="C340" s="37"/>
    </row>
    <row r="341" spans="1:3" ht="12.75">
      <c r="A341" s="39"/>
      <c r="C341" s="37"/>
    </row>
    <row r="342" spans="1:3" ht="12.75">
      <c r="A342" s="39"/>
      <c r="C342" s="37"/>
    </row>
    <row r="343" spans="1:3" ht="12.75">
      <c r="A343" s="39"/>
      <c r="C343" s="37"/>
    </row>
    <row r="344" spans="1:3" ht="12.75">
      <c r="A344" s="39"/>
      <c r="C344" s="37"/>
    </row>
    <row r="345" spans="1:3" ht="12.75">
      <c r="A345" s="39"/>
      <c r="C345" s="37"/>
    </row>
    <row r="346" spans="1:3" ht="12.75">
      <c r="A346" s="39"/>
      <c r="C346" s="37"/>
    </row>
    <row r="347" spans="1:3" ht="12.75">
      <c r="A347" s="39"/>
      <c r="C347" s="37"/>
    </row>
    <row r="348" spans="1:3" ht="12.75">
      <c r="A348" s="39"/>
      <c r="C348" s="37"/>
    </row>
    <row r="349" spans="1:3" ht="12.75">
      <c r="A349" s="39"/>
      <c r="C349" s="37"/>
    </row>
    <row r="350" spans="1:3" ht="12.75">
      <c r="A350" s="39"/>
      <c r="C350" s="37"/>
    </row>
    <row r="351" spans="1:3" ht="12.75">
      <c r="A351" s="39"/>
      <c r="C351" s="37"/>
    </row>
    <row r="352" spans="1:3" ht="12.75">
      <c r="A352" s="39"/>
      <c r="C352" s="37"/>
    </row>
    <row r="353" spans="1:3" ht="12.75">
      <c r="A353" s="39"/>
      <c r="C353" s="37"/>
    </row>
    <row r="354" spans="1:3" ht="12.75">
      <c r="A354" s="39"/>
      <c r="C354" s="37"/>
    </row>
    <row r="355" spans="1:3" ht="12.75">
      <c r="A355" s="39"/>
      <c r="C355" s="37"/>
    </row>
    <row r="356" spans="1:3" ht="12.75">
      <c r="A356" s="39"/>
      <c r="C356" s="37"/>
    </row>
    <row r="357" spans="1:3" ht="12.75">
      <c r="A357" s="39"/>
      <c r="C357" s="37"/>
    </row>
    <row r="358" spans="1:3" ht="12.75">
      <c r="A358" s="39"/>
      <c r="C358" s="37"/>
    </row>
    <row r="359" spans="1:3" ht="12.75">
      <c r="A359" s="39"/>
      <c r="C359" s="37"/>
    </row>
    <row r="360" spans="1:3" ht="12.75">
      <c r="A360" s="39"/>
      <c r="C360" s="37"/>
    </row>
    <row r="361" spans="1:3" ht="12.75">
      <c r="A361" s="39"/>
      <c r="C361" s="37"/>
    </row>
    <row r="362" spans="1:3" ht="12.75">
      <c r="A362" s="39"/>
      <c r="C362" s="37"/>
    </row>
    <row r="363" spans="1:3" ht="12.75">
      <c r="A363" s="39"/>
      <c r="C363" s="37"/>
    </row>
    <row r="364" spans="1:3" ht="12.75">
      <c r="A364" s="39"/>
      <c r="C364" s="37"/>
    </row>
    <row r="365" spans="1:3" ht="12.75">
      <c r="A365" s="39"/>
      <c r="C365" s="37"/>
    </row>
    <row r="366" spans="1:3" ht="12.75">
      <c r="A366" s="39"/>
      <c r="C366" s="37"/>
    </row>
    <row r="367" spans="1:3" ht="12.75">
      <c r="A367" s="39"/>
      <c r="C367" s="37"/>
    </row>
    <row r="368" spans="1:3" ht="12.75">
      <c r="A368" s="39"/>
      <c r="C368" s="37"/>
    </row>
    <row r="369" spans="1:3" ht="12.75">
      <c r="A369" s="39"/>
      <c r="C369" s="37"/>
    </row>
    <row r="370" spans="1:3" ht="12.75">
      <c r="A370" s="39"/>
      <c r="C370" s="37"/>
    </row>
    <row r="371" spans="1:3" ht="12.75">
      <c r="A371" s="39"/>
      <c r="C371" s="37"/>
    </row>
    <row r="372" spans="1:3" ht="12.75">
      <c r="A372" s="39"/>
      <c r="C372" s="37"/>
    </row>
    <row r="373" spans="1:3" ht="12.75">
      <c r="A373" s="39"/>
      <c r="C373" s="37"/>
    </row>
    <row r="374" spans="1:3" ht="12.75">
      <c r="A374" s="39"/>
      <c r="C374" s="37"/>
    </row>
    <row r="375" spans="1:3" ht="12.75">
      <c r="A375" s="39"/>
      <c r="C375" s="37"/>
    </row>
    <row r="376" spans="1:3" ht="12.75">
      <c r="A376" s="39"/>
      <c r="C376" s="37"/>
    </row>
    <row r="377" spans="1:3" ht="12.75">
      <c r="A377" s="39"/>
      <c r="C377" s="37"/>
    </row>
    <row r="378" spans="1:3" ht="12.75">
      <c r="A378" s="39"/>
      <c r="C378" s="37"/>
    </row>
    <row r="379" spans="1:3" ht="12.75">
      <c r="A379" s="39"/>
      <c r="C379" s="37"/>
    </row>
    <row r="380" spans="1:3" ht="12.75">
      <c r="A380" s="39"/>
      <c r="C380" s="37"/>
    </row>
    <row r="381" spans="1:3" ht="12.75">
      <c r="A381" s="39"/>
      <c r="C381" s="37"/>
    </row>
    <row r="382" spans="1:3" ht="12.75">
      <c r="A382" s="39"/>
      <c r="C382" s="37"/>
    </row>
    <row r="383" spans="1:3" ht="12.75">
      <c r="A383" s="39"/>
      <c r="C383" s="37"/>
    </row>
    <row r="384" spans="1:3" ht="12.75">
      <c r="A384" s="39"/>
      <c r="C384" s="37"/>
    </row>
    <row r="385" spans="1:3" ht="12.75">
      <c r="A385" s="39"/>
      <c r="C385" s="37"/>
    </row>
    <row r="386" spans="1:3" ht="12.75">
      <c r="A386" s="39"/>
      <c r="C386" s="37"/>
    </row>
    <row r="387" spans="1:3" ht="12.75">
      <c r="A387" s="39"/>
      <c r="C387" s="37"/>
    </row>
    <row r="388" spans="1:3" ht="12.75">
      <c r="A388" s="39"/>
      <c r="C388" s="37"/>
    </row>
    <row r="389" spans="1:3" ht="12.75">
      <c r="A389" s="39"/>
      <c r="C389" s="37"/>
    </row>
    <row r="390" spans="1:3" ht="12.75">
      <c r="A390" s="39"/>
      <c r="C390" s="37"/>
    </row>
    <row r="391" spans="1:3" ht="12.75">
      <c r="A391" s="39"/>
      <c r="C391" s="37"/>
    </row>
    <row r="392" spans="1:3" ht="12.75">
      <c r="A392" s="39"/>
      <c r="C392" s="37"/>
    </row>
    <row r="393" spans="1:3" ht="12.75">
      <c r="A393" s="39"/>
      <c r="C393" s="37"/>
    </row>
    <row r="394" spans="1:3" ht="12.75">
      <c r="A394" s="39"/>
      <c r="C394" s="37"/>
    </row>
    <row r="395" spans="1:3" ht="12.75">
      <c r="A395" s="39"/>
      <c r="C395" s="37"/>
    </row>
    <row r="396" spans="1:3" ht="12.75">
      <c r="A396" s="39"/>
      <c r="C396" s="37"/>
    </row>
    <row r="397" spans="1:3" ht="12.75">
      <c r="A397" s="39"/>
      <c r="C397" s="37"/>
    </row>
    <row r="398" spans="1:3" ht="12.75">
      <c r="A398" s="39"/>
      <c r="C398" s="37"/>
    </row>
    <row r="399" spans="1:3" ht="12.75">
      <c r="A399" s="39"/>
      <c r="C399" s="37"/>
    </row>
    <row r="400" spans="1:3" ht="12.75">
      <c r="A400" s="39"/>
      <c r="C400" s="37"/>
    </row>
    <row r="401" spans="1:3" ht="12.75">
      <c r="A401" s="39"/>
      <c r="C401" s="37"/>
    </row>
    <row r="402" spans="1:3" ht="12.75">
      <c r="A402" s="39"/>
      <c r="C402" s="37"/>
    </row>
    <row r="403" spans="1:3" ht="12.75">
      <c r="A403" s="39"/>
      <c r="C403" s="37"/>
    </row>
    <row r="404" spans="1:3" ht="12.75">
      <c r="A404" s="39"/>
      <c r="C404" s="37"/>
    </row>
    <row r="405" spans="1:3" ht="12.75">
      <c r="A405" s="39"/>
      <c r="C405" s="37"/>
    </row>
    <row r="406" spans="1:3" ht="12.75">
      <c r="A406" s="39"/>
      <c r="C406" s="37"/>
    </row>
    <row r="407" spans="1:3" ht="12.75">
      <c r="A407" s="39"/>
      <c r="C407" s="37"/>
    </row>
    <row r="408" spans="1:3" ht="12.75">
      <c r="A408" s="39"/>
      <c r="C408" s="37"/>
    </row>
    <row r="409" spans="1:3" ht="12.75">
      <c r="A409" s="39"/>
      <c r="C409" s="37"/>
    </row>
    <row r="410" spans="1:3" ht="12.75">
      <c r="A410" s="39"/>
      <c r="C410" s="37"/>
    </row>
    <row r="411" spans="1:3" ht="12.75">
      <c r="A411" s="39"/>
      <c r="C411" s="37"/>
    </row>
    <row r="412" spans="1:3" ht="12.75">
      <c r="A412" s="39"/>
      <c r="C412" s="37"/>
    </row>
    <row r="413" spans="1:3" ht="12.75">
      <c r="A413" s="39"/>
      <c r="C413" s="37"/>
    </row>
    <row r="414" spans="1:3" ht="12.75">
      <c r="A414" s="39"/>
      <c r="C414" s="37"/>
    </row>
    <row r="415" spans="1:3" ht="12.75">
      <c r="A415" s="39"/>
      <c r="C415" s="37"/>
    </row>
    <row r="416" spans="1:3" ht="12.75">
      <c r="A416" s="39"/>
      <c r="C416" s="37"/>
    </row>
    <row r="417" spans="1:3" ht="12.75">
      <c r="A417" s="39"/>
      <c r="C417" s="37"/>
    </row>
    <row r="418" spans="1:3" ht="12.75">
      <c r="A418" s="39"/>
      <c r="C418" s="37"/>
    </row>
    <row r="419" spans="1:3" ht="12.75">
      <c r="A419" s="39"/>
      <c r="C419" s="37"/>
    </row>
    <row r="420" spans="1:3" ht="12.75">
      <c r="A420" s="39"/>
      <c r="C420" s="37"/>
    </row>
    <row r="421" spans="1:3" ht="12.75">
      <c r="A421" s="39"/>
      <c r="C421" s="37"/>
    </row>
    <row r="422" spans="1:3" ht="12.75">
      <c r="A422" s="39"/>
      <c r="C422" s="37"/>
    </row>
    <row r="423" spans="1:3" ht="12.75">
      <c r="A423" s="39"/>
      <c r="C423" s="37"/>
    </row>
    <row r="424" spans="1:3" ht="12.75">
      <c r="A424" s="39"/>
      <c r="C424" s="37"/>
    </row>
    <row r="425" spans="1:3" ht="12.75">
      <c r="A425" s="39"/>
      <c r="C425" s="37"/>
    </row>
    <row r="426" spans="1:3" ht="12.75">
      <c r="A426" s="39"/>
      <c r="C426" s="37"/>
    </row>
    <row r="427" spans="1:3" ht="12.75">
      <c r="A427" s="39"/>
      <c r="C427" s="37"/>
    </row>
    <row r="428" spans="1:3" ht="12.75">
      <c r="A428" s="39"/>
      <c r="C428" s="37"/>
    </row>
    <row r="429" spans="1:3" ht="12.75">
      <c r="A429" s="39"/>
      <c r="C429" s="37"/>
    </row>
    <row r="430" spans="1:3" ht="12.75">
      <c r="A430" s="39"/>
      <c r="C430" s="37"/>
    </row>
    <row r="431" spans="1:3" ht="12.75">
      <c r="A431" s="39"/>
      <c r="C431" s="37"/>
    </row>
    <row r="432" spans="1:3" ht="12.75">
      <c r="A432" s="39"/>
      <c r="C432" s="37"/>
    </row>
    <row r="433" spans="1:3" ht="12.75">
      <c r="A433" s="39"/>
      <c r="C433" s="37"/>
    </row>
    <row r="434" spans="1:3" ht="12.75">
      <c r="A434" s="39"/>
      <c r="C434" s="37"/>
    </row>
    <row r="435" spans="1:3" ht="12.75">
      <c r="A435" s="39"/>
      <c r="C435" s="37"/>
    </row>
    <row r="436" spans="1:3" ht="12.75">
      <c r="A436" s="39"/>
      <c r="C436" s="37"/>
    </row>
    <row r="437" spans="1:3" ht="12.75">
      <c r="A437" s="39"/>
      <c r="C437" s="37"/>
    </row>
    <row r="438" spans="1:3" ht="12.75">
      <c r="A438" s="39"/>
      <c r="C438" s="37"/>
    </row>
    <row r="439" spans="1:3" ht="12.75">
      <c r="A439" s="39"/>
      <c r="C439" s="37"/>
    </row>
    <row r="440" spans="1:3" ht="12.75">
      <c r="A440" s="39"/>
      <c r="C440" s="37"/>
    </row>
    <row r="441" spans="1:3" ht="12.75">
      <c r="A441" s="39"/>
      <c r="C441" s="37"/>
    </row>
    <row r="442" spans="1:3" ht="12.75">
      <c r="A442" s="39"/>
      <c r="C442" s="37"/>
    </row>
    <row r="443" spans="1:3" ht="12.75">
      <c r="A443" s="39"/>
      <c r="C443" s="37"/>
    </row>
    <row r="444" spans="1:3" ht="12.75">
      <c r="A444" s="39"/>
      <c r="C444" s="37"/>
    </row>
    <row r="445" spans="1:3" ht="12.75">
      <c r="A445" s="39"/>
      <c r="C445" s="37"/>
    </row>
    <row r="446" spans="1:3" ht="12.75">
      <c r="A446" s="39"/>
      <c r="C446" s="37"/>
    </row>
    <row r="447" spans="1:3" ht="12.75">
      <c r="A447" s="39"/>
      <c r="C447" s="37"/>
    </row>
    <row r="448" spans="1:3" ht="12.75">
      <c r="A448" s="39"/>
      <c r="C448" s="37"/>
    </row>
    <row r="449" spans="1:3" ht="12.75">
      <c r="A449" s="39"/>
      <c r="C449" s="37"/>
    </row>
    <row r="450" spans="1:3" ht="12.75">
      <c r="A450" s="39"/>
      <c r="C450" s="37"/>
    </row>
    <row r="451" spans="1:3" ht="12.75">
      <c r="A451" s="39"/>
      <c r="C451" s="37"/>
    </row>
    <row r="452" spans="1:3" ht="12.75">
      <c r="A452" s="39"/>
      <c r="C452" s="37"/>
    </row>
    <row r="453" spans="1:3" ht="12.75">
      <c r="A453" s="39"/>
      <c r="C453" s="37"/>
    </row>
    <row r="454" spans="1:3" ht="12.75">
      <c r="A454" s="39"/>
      <c r="C454" s="37"/>
    </row>
    <row r="455" spans="1:3" ht="12.75">
      <c r="A455" s="39"/>
      <c r="C455" s="37"/>
    </row>
    <row r="456" spans="1:3" ht="12.75">
      <c r="A456" s="39"/>
      <c r="C456" s="37"/>
    </row>
    <row r="457" spans="1:3" ht="12.75">
      <c r="A457" s="39"/>
      <c r="C457" s="37"/>
    </row>
    <row r="458" spans="1:3" ht="12.75">
      <c r="A458" s="39"/>
      <c r="C458" s="37"/>
    </row>
    <row r="459" spans="1:3" ht="12.75">
      <c r="A459" s="39"/>
      <c r="C459" s="37"/>
    </row>
    <row r="460" spans="1:3" ht="12.75">
      <c r="A460" s="39"/>
      <c r="C460" s="37"/>
    </row>
    <row r="461" spans="1:3" ht="12.75">
      <c r="A461" s="39"/>
      <c r="C461" s="37"/>
    </row>
    <row r="462" spans="1:3" ht="12.75">
      <c r="A462" s="39"/>
      <c r="C462" s="37"/>
    </row>
    <row r="463" spans="1:3" ht="12.75">
      <c r="A463" s="39"/>
      <c r="C463" s="37"/>
    </row>
    <row r="464" spans="1:3" ht="12.75">
      <c r="A464" s="39"/>
      <c r="C464" s="37"/>
    </row>
    <row r="465" spans="1:3" ht="12.75">
      <c r="A465" s="39"/>
      <c r="C465" s="37"/>
    </row>
    <row r="466" spans="1:3" ht="12.75">
      <c r="A466" s="39"/>
      <c r="C466" s="37"/>
    </row>
    <row r="467" spans="1:3" ht="12.75">
      <c r="A467" s="39"/>
      <c r="C467" s="37"/>
    </row>
    <row r="468" spans="1:3" ht="12.75">
      <c r="A468" s="39"/>
      <c r="C468" s="37"/>
    </row>
    <row r="469" spans="1:3" ht="12.75">
      <c r="A469" s="39"/>
      <c r="C469" s="37"/>
    </row>
    <row r="470" spans="1:3" ht="12.75">
      <c r="A470" s="39"/>
      <c r="C470" s="37"/>
    </row>
    <row r="471" spans="1:3" ht="12.75">
      <c r="A471" s="39"/>
      <c r="C471" s="37"/>
    </row>
    <row r="472" spans="1:3" ht="12.75">
      <c r="A472" s="39"/>
      <c r="C472" s="37"/>
    </row>
    <row r="473" spans="1:3" ht="12.75">
      <c r="A473" s="39"/>
      <c r="C473" s="37"/>
    </row>
    <row r="474" spans="1:3" ht="12.75">
      <c r="A474" s="39"/>
      <c r="C474" s="37"/>
    </row>
    <row r="475" spans="1:3" ht="12.75">
      <c r="A475" s="39"/>
      <c r="C475" s="37"/>
    </row>
    <row r="476" spans="1:3" ht="12.75">
      <c r="A476" s="39"/>
      <c r="C476" s="37"/>
    </row>
    <row r="477" spans="1:3" ht="12.75">
      <c r="A477" s="39"/>
      <c r="C477" s="37"/>
    </row>
    <row r="478" spans="1:3" ht="12.75">
      <c r="A478" s="39"/>
      <c r="C478" s="37"/>
    </row>
    <row r="479" spans="1:3" ht="12.75">
      <c r="A479" s="39"/>
      <c r="C479" s="37"/>
    </row>
    <row r="480" spans="1:3" ht="12.75">
      <c r="A480" s="39"/>
      <c r="C480" s="37"/>
    </row>
    <row r="481" spans="1:3" ht="12.75">
      <c r="A481" s="39"/>
      <c r="C481" s="37"/>
    </row>
    <row r="482" spans="1:3" ht="12.75">
      <c r="A482" s="39"/>
      <c r="C482" s="37"/>
    </row>
    <row r="483" spans="1:3" ht="12.75">
      <c r="A483" s="39"/>
      <c r="C483" s="37"/>
    </row>
    <row r="484" spans="1:3" ht="12.75">
      <c r="A484" s="39"/>
      <c r="C484" s="37"/>
    </row>
    <row r="485" spans="1:3" ht="12.75">
      <c r="A485" s="39"/>
      <c r="C485" s="37"/>
    </row>
    <row r="486" ht="12.75">
      <c r="C486" s="40"/>
    </row>
    <row r="487" ht="12.75">
      <c r="C487" s="40"/>
    </row>
    <row r="488" ht="12.75">
      <c r="C488" s="40"/>
    </row>
    <row r="489" ht="12.75">
      <c r="C489" s="40"/>
    </row>
    <row r="490" ht="12.75">
      <c r="C490" s="40"/>
    </row>
    <row r="491" ht="12.75">
      <c r="C491" s="40"/>
    </row>
    <row r="492" ht="12.75">
      <c r="C492" s="40"/>
    </row>
    <row r="493" ht="12.75">
      <c r="C493" s="40"/>
    </row>
    <row r="494" ht="12.75">
      <c r="C494" s="40"/>
    </row>
    <row r="495" ht="12.75">
      <c r="C495" s="40"/>
    </row>
    <row r="496" ht="12.75">
      <c r="C496" s="40"/>
    </row>
    <row r="497" ht="12.75">
      <c r="C497" s="40"/>
    </row>
    <row r="498" ht="12.75">
      <c r="C498" s="40"/>
    </row>
    <row r="499" ht="12.75">
      <c r="C499" s="40"/>
    </row>
    <row r="500" ht="12.75">
      <c r="C500" s="40"/>
    </row>
    <row r="501" ht="12.75">
      <c r="C501" s="40"/>
    </row>
    <row r="502" ht="12.75">
      <c r="C502" s="40"/>
    </row>
    <row r="503" ht="12.75">
      <c r="C503" s="40"/>
    </row>
    <row r="504" ht="12.75">
      <c r="C504" s="40"/>
    </row>
    <row r="505" ht="12.75">
      <c r="C505" s="40"/>
    </row>
    <row r="506" ht="12.75">
      <c r="C506" s="40"/>
    </row>
    <row r="507" ht="12.75">
      <c r="C507" s="40"/>
    </row>
    <row r="508" ht="12.75">
      <c r="C508" s="40"/>
    </row>
    <row r="509" ht="12.75">
      <c r="C509" s="40"/>
    </row>
    <row r="510" ht="12.75">
      <c r="C510" s="40"/>
    </row>
    <row r="511" ht="12.75">
      <c r="C511" s="40"/>
    </row>
    <row r="512" ht="12.75">
      <c r="C512" s="40"/>
    </row>
    <row r="513" ht="12.75">
      <c r="C513" s="40"/>
    </row>
    <row r="514" ht="12.75">
      <c r="C514" s="40"/>
    </row>
    <row r="515" ht="12.75">
      <c r="C515" s="40"/>
    </row>
    <row r="516" ht="12.75">
      <c r="C516" s="40"/>
    </row>
    <row r="517" ht="12.75">
      <c r="C517" s="40"/>
    </row>
    <row r="518" ht="12.75">
      <c r="C518" s="40"/>
    </row>
    <row r="519" ht="12.75">
      <c r="C519" s="40"/>
    </row>
    <row r="520" ht="12.75">
      <c r="C520" s="40"/>
    </row>
    <row r="521" ht="12.75">
      <c r="C521" s="40"/>
    </row>
    <row r="522" ht="12.75">
      <c r="C522" s="40"/>
    </row>
    <row r="523" ht="12.75">
      <c r="C523" s="40"/>
    </row>
    <row r="524" ht="12.75">
      <c r="C524" s="40"/>
    </row>
    <row r="525" ht="12.75">
      <c r="C525" s="40"/>
    </row>
    <row r="526" ht="12.75">
      <c r="C526" s="40"/>
    </row>
    <row r="527" ht="12.75">
      <c r="C527" s="40"/>
    </row>
    <row r="528" ht="12.75">
      <c r="C528" s="40"/>
    </row>
    <row r="529" ht="12.75">
      <c r="C529" s="40"/>
    </row>
    <row r="530" ht="12.75">
      <c r="C530" s="40"/>
    </row>
    <row r="531" ht="12.75">
      <c r="C531" s="40"/>
    </row>
    <row r="532" ht="12.75">
      <c r="C532" s="40"/>
    </row>
    <row r="533" ht="12.75">
      <c r="C533" s="40"/>
    </row>
    <row r="534" ht="12.75">
      <c r="C534" s="40"/>
    </row>
    <row r="535" ht="12.75">
      <c r="C535" s="40"/>
    </row>
    <row r="536" ht="12.75">
      <c r="C536" s="40"/>
    </row>
    <row r="537" ht="12.75">
      <c r="C537" s="40"/>
    </row>
    <row r="538" ht="12.75">
      <c r="C538" s="40"/>
    </row>
    <row r="539" ht="12.75">
      <c r="C539" s="40"/>
    </row>
    <row r="540" ht="12.75">
      <c r="C540" s="40"/>
    </row>
    <row r="541" ht="12.75">
      <c r="C541" s="40"/>
    </row>
    <row r="542" ht="12.75">
      <c r="C542" s="40"/>
    </row>
    <row r="543" ht="12.75">
      <c r="C543" s="40"/>
    </row>
    <row r="544" ht="12.75">
      <c r="C544" s="40"/>
    </row>
    <row r="545" ht="12.75">
      <c r="C545" s="40"/>
    </row>
    <row r="546" ht="12.75">
      <c r="C546" s="40"/>
    </row>
    <row r="547" ht="12.75">
      <c r="C547" s="40"/>
    </row>
    <row r="548" ht="12.75">
      <c r="C548" s="40"/>
    </row>
    <row r="549" ht="12.75">
      <c r="C549" s="40"/>
    </row>
    <row r="550" ht="12.75">
      <c r="C550" s="40"/>
    </row>
    <row r="551" ht="12.75">
      <c r="C551" s="40"/>
    </row>
    <row r="552" ht="12.75">
      <c r="C552" s="40"/>
    </row>
    <row r="553" ht="12.75">
      <c r="C553" s="40"/>
    </row>
    <row r="554" ht="12.75">
      <c r="C554" s="40"/>
    </row>
    <row r="555" ht="12.75">
      <c r="C555" s="40"/>
    </row>
    <row r="556" ht="12.75">
      <c r="C556" s="40"/>
    </row>
    <row r="557" ht="12.75">
      <c r="C557" s="40"/>
    </row>
    <row r="558" ht="12.75">
      <c r="C558" s="40"/>
    </row>
    <row r="559" ht="12.75">
      <c r="C559" s="40"/>
    </row>
    <row r="560" ht="12.75">
      <c r="C560" s="40"/>
    </row>
    <row r="561" ht="12.75">
      <c r="C561" s="40"/>
    </row>
    <row r="562" ht="12.75">
      <c r="C562" s="40"/>
    </row>
    <row r="563" ht="12.75">
      <c r="C563" s="40"/>
    </row>
    <row r="564" ht="12.75">
      <c r="C564" s="40"/>
    </row>
    <row r="565" ht="12.75">
      <c r="C565" s="40"/>
    </row>
    <row r="566" ht="12.75">
      <c r="C566" s="40"/>
    </row>
    <row r="567" ht="12.75">
      <c r="C567" s="40"/>
    </row>
    <row r="568" ht="12.75">
      <c r="C568" s="40"/>
    </row>
    <row r="569" ht="12.75">
      <c r="C569" s="40"/>
    </row>
    <row r="570" ht="12.75">
      <c r="C570" s="40"/>
    </row>
    <row r="571" ht="12.75">
      <c r="C571" s="40"/>
    </row>
    <row r="572" ht="12.75">
      <c r="C572" s="40"/>
    </row>
    <row r="573" ht="12.75">
      <c r="C573" s="40"/>
    </row>
    <row r="574" ht="12.75">
      <c r="C574" s="40"/>
    </row>
    <row r="575" ht="12.75">
      <c r="C575" s="40"/>
    </row>
    <row r="576" ht="12.75">
      <c r="C576" s="40"/>
    </row>
    <row r="577" ht="12.75">
      <c r="C577" s="40"/>
    </row>
    <row r="578" ht="12.75">
      <c r="C578" s="40"/>
    </row>
    <row r="579" ht="12.75">
      <c r="C579" s="40"/>
    </row>
    <row r="580" ht="12.75">
      <c r="C580" s="40"/>
    </row>
    <row r="581" ht="12.75">
      <c r="C581" s="40"/>
    </row>
    <row r="582" ht="12.75">
      <c r="C582" s="40"/>
    </row>
    <row r="583" ht="12.75">
      <c r="C583" s="40"/>
    </row>
    <row r="584" ht="12.75">
      <c r="C584" s="40"/>
    </row>
    <row r="585" ht="12.75">
      <c r="C585" s="40"/>
    </row>
    <row r="586" ht="12.75">
      <c r="C586" s="40"/>
    </row>
    <row r="587" ht="12.75">
      <c r="C587" s="40"/>
    </row>
    <row r="588" ht="12.75">
      <c r="C588" s="40"/>
    </row>
    <row r="589" ht="12.75">
      <c r="C589" s="40"/>
    </row>
    <row r="590" ht="12.75">
      <c r="C590" s="40"/>
    </row>
    <row r="591" ht="12.75">
      <c r="C591" s="40"/>
    </row>
    <row r="592" ht="12.75">
      <c r="C592" s="40"/>
    </row>
    <row r="593" ht="12.75">
      <c r="C593" s="40"/>
    </row>
    <row r="594" ht="12.75">
      <c r="C594" s="40"/>
    </row>
    <row r="595" ht="12.75">
      <c r="C595" s="40"/>
    </row>
    <row r="596" ht="12.75">
      <c r="C596" s="40"/>
    </row>
    <row r="597" ht="12.75">
      <c r="C597" s="40"/>
    </row>
    <row r="598" ht="12.75">
      <c r="C598" s="40"/>
    </row>
    <row r="599" ht="12.75">
      <c r="C599" s="40"/>
    </row>
    <row r="600" ht="12.75">
      <c r="C600" s="40"/>
    </row>
    <row r="601" ht="12.75">
      <c r="C601" s="40"/>
    </row>
    <row r="602" ht="12.75">
      <c r="C602" s="40"/>
    </row>
    <row r="603" ht="12.75">
      <c r="C603" s="40"/>
    </row>
    <row r="604" ht="12.75">
      <c r="C604" s="40"/>
    </row>
    <row r="605" ht="12.75">
      <c r="C605" s="40"/>
    </row>
    <row r="606" ht="12.75">
      <c r="C606" s="40"/>
    </row>
    <row r="607" ht="12.75">
      <c r="C607" s="40"/>
    </row>
    <row r="608" ht="12.75">
      <c r="C608" s="40"/>
    </row>
    <row r="609" ht="12.75">
      <c r="C609" s="40"/>
    </row>
    <row r="610" ht="12.75">
      <c r="C610" s="40"/>
    </row>
    <row r="611" ht="12.75">
      <c r="C611" s="40"/>
    </row>
    <row r="612" ht="12.75">
      <c r="C612" s="40"/>
    </row>
    <row r="613" ht="12.75">
      <c r="C613" s="40"/>
    </row>
    <row r="614" ht="12.75">
      <c r="C614" s="40"/>
    </row>
    <row r="615" ht="12.75">
      <c r="C615" s="40"/>
    </row>
    <row r="616" ht="12.75">
      <c r="C616" s="40"/>
    </row>
    <row r="617" ht="12.75">
      <c r="C617" s="40"/>
    </row>
    <row r="618" ht="12.75">
      <c r="C618" s="40"/>
    </row>
    <row r="619" ht="12.75">
      <c r="C619" s="40"/>
    </row>
    <row r="620" ht="12.75">
      <c r="C620" s="40"/>
    </row>
    <row r="621" ht="12.75">
      <c r="C621" s="40"/>
    </row>
    <row r="622" ht="12.75">
      <c r="C622" s="40"/>
    </row>
    <row r="623" ht="12.75">
      <c r="C623" s="40"/>
    </row>
    <row r="624" ht="12.75">
      <c r="C624" s="40"/>
    </row>
    <row r="625" ht="12.75">
      <c r="C625" s="40"/>
    </row>
    <row r="626" ht="12.75">
      <c r="C626" s="40"/>
    </row>
    <row r="627" ht="12.75">
      <c r="C627" s="40"/>
    </row>
    <row r="628" ht="12.75">
      <c r="C628" s="40"/>
    </row>
    <row r="629" ht="12.75">
      <c r="C629" s="40"/>
    </row>
    <row r="630" ht="12.75">
      <c r="C630" s="40"/>
    </row>
    <row r="631" ht="12.75">
      <c r="C631" s="40"/>
    </row>
    <row r="632" ht="12.75">
      <c r="C632" s="40"/>
    </row>
    <row r="633" ht="12.75">
      <c r="C633" s="40"/>
    </row>
    <row r="634" ht="12.75">
      <c r="C634" s="40"/>
    </row>
    <row r="635" ht="12.75">
      <c r="C635" s="40"/>
    </row>
    <row r="636" ht="12.75">
      <c r="C636" s="40"/>
    </row>
    <row r="637" ht="12.75">
      <c r="C637" s="40"/>
    </row>
    <row r="638" ht="12.75">
      <c r="C638" s="40"/>
    </row>
    <row r="639" ht="12.75">
      <c r="C639" s="40"/>
    </row>
    <row r="640" ht="12.75">
      <c r="C640" s="40"/>
    </row>
    <row r="641" ht="12.75">
      <c r="C641" s="40"/>
    </row>
    <row r="642" ht="12.75">
      <c r="C642" s="40"/>
    </row>
    <row r="643" ht="12.75">
      <c r="C643" s="40"/>
    </row>
    <row r="644" ht="12.75">
      <c r="C644" s="40"/>
    </row>
    <row r="645" ht="12.75">
      <c r="C645" s="40"/>
    </row>
    <row r="646" ht="12.75">
      <c r="C646" s="40"/>
    </row>
    <row r="647" ht="12.75">
      <c r="C647" s="40"/>
    </row>
    <row r="648" ht="12.75">
      <c r="C648" s="40"/>
    </row>
    <row r="649" ht="12.75">
      <c r="C649" s="40"/>
    </row>
    <row r="650" ht="12.75">
      <c r="C650" s="40"/>
    </row>
    <row r="651" ht="12.75">
      <c r="C651" s="40"/>
    </row>
    <row r="652" ht="12.75">
      <c r="C652" s="40"/>
    </row>
    <row r="653" ht="12.75">
      <c r="C653" s="40"/>
    </row>
    <row r="654" ht="12.75">
      <c r="C654" s="40"/>
    </row>
    <row r="655" ht="12.75">
      <c r="C655" s="40"/>
    </row>
    <row r="656" ht="12.75">
      <c r="C656" s="40"/>
    </row>
    <row r="657" ht="12.75">
      <c r="C657" s="40"/>
    </row>
    <row r="658" ht="12.75">
      <c r="C658" s="40"/>
    </row>
    <row r="659" ht="12.75">
      <c r="C659" s="40"/>
    </row>
    <row r="660" ht="12.75">
      <c r="C660" s="40"/>
    </row>
    <row r="661" ht="12.75">
      <c r="C661" s="40"/>
    </row>
    <row r="662" ht="12.75">
      <c r="C662" s="40"/>
    </row>
    <row r="663" ht="12.75">
      <c r="C663" s="40"/>
    </row>
    <row r="664" ht="12.75">
      <c r="C664" s="40"/>
    </row>
    <row r="665" ht="12.75">
      <c r="C665" s="40"/>
    </row>
    <row r="666" ht="12.75">
      <c r="C666" s="40"/>
    </row>
    <row r="667" ht="12.75">
      <c r="C667" s="40"/>
    </row>
    <row r="668" ht="12.75">
      <c r="C668" s="40"/>
    </row>
    <row r="669" ht="12.75">
      <c r="C669" s="40"/>
    </row>
    <row r="670" ht="12.75">
      <c r="C670" s="40"/>
    </row>
    <row r="671" ht="12.75">
      <c r="C671" s="40"/>
    </row>
    <row r="672" ht="12.75">
      <c r="C672" s="40"/>
    </row>
    <row r="673" ht="12.75">
      <c r="C673" s="40"/>
    </row>
    <row r="674" ht="12.75">
      <c r="C674" s="40"/>
    </row>
    <row r="675" ht="12.75">
      <c r="C675" s="40"/>
    </row>
    <row r="676" ht="12.75">
      <c r="C676" s="40"/>
    </row>
    <row r="677" ht="12.75">
      <c r="C677" s="40"/>
    </row>
    <row r="678" ht="12.75">
      <c r="C678" s="40"/>
    </row>
    <row r="679" ht="12.75">
      <c r="C679" s="40"/>
    </row>
    <row r="680" ht="12.75">
      <c r="C680" s="40"/>
    </row>
    <row r="681" ht="12.75">
      <c r="C681" s="40"/>
    </row>
    <row r="682" ht="12.75">
      <c r="C682" s="40"/>
    </row>
    <row r="683" ht="12.75">
      <c r="C683" s="40"/>
    </row>
    <row r="684" ht="12.75">
      <c r="C684" s="40"/>
    </row>
    <row r="685" ht="12.75">
      <c r="C685" s="40"/>
    </row>
    <row r="686" ht="12.75">
      <c r="C686" s="40"/>
    </row>
    <row r="687" ht="12.75">
      <c r="C687" s="40"/>
    </row>
    <row r="688" ht="12.75">
      <c r="C688" s="40"/>
    </row>
    <row r="689" ht="12.75">
      <c r="C689" s="40"/>
    </row>
    <row r="690" ht="12.75">
      <c r="C690" s="40"/>
    </row>
    <row r="691" ht="12.75">
      <c r="C691" s="40"/>
    </row>
    <row r="692" ht="12.75">
      <c r="C692" s="40"/>
    </row>
    <row r="693" ht="12.75">
      <c r="C693" s="40"/>
    </row>
    <row r="694" ht="12.75">
      <c r="C694" s="40"/>
    </row>
    <row r="695" ht="12.75">
      <c r="C695" s="40"/>
    </row>
    <row r="696" ht="12.75">
      <c r="C696" s="40"/>
    </row>
    <row r="697" ht="12.75">
      <c r="C697" s="40"/>
    </row>
    <row r="698" ht="12.75">
      <c r="C698" s="40"/>
    </row>
    <row r="699" ht="12.75">
      <c r="C699" s="40"/>
    </row>
    <row r="700" ht="12.75">
      <c r="C700" s="40"/>
    </row>
    <row r="701" ht="12.75">
      <c r="C701" s="40"/>
    </row>
    <row r="702" ht="12.75">
      <c r="C702" s="40"/>
    </row>
    <row r="703" ht="12.75">
      <c r="C703" s="40"/>
    </row>
    <row r="704" ht="12.75">
      <c r="C704" s="40"/>
    </row>
    <row r="705" ht="12.75">
      <c r="C705" s="40"/>
    </row>
    <row r="706" ht="12.75">
      <c r="C706" s="40"/>
    </row>
    <row r="707" ht="12.75">
      <c r="C707" s="40"/>
    </row>
    <row r="708" ht="12.75">
      <c r="C708" s="40"/>
    </row>
    <row r="709" ht="12.75">
      <c r="C709" s="40"/>
    </row>
    <row r="710" ht="12.75">
      <c r="C710" s="40"/>
    </row>
    <row r="711" ht="12.75">
      <c r="C711" s="40"/>
    </row>
    <row r="712" ht="12.75">
      <c r="C712" s="40"/>
    </row>
    <row r="713" ht="12.75">
      <c r="C713" s="40"/>
    </row>
    <row r="714" ht="12.75">
      <c r="C714" s="40"/>
    </row>
    <row r="715" ht="12.75">
      <c r="C715" s="40"/>
    </row>
    <row r="716" ht="12.75">
      <c r="C716" s="40"/>
    </row>
    <row r="717" ht="12.75">
      <c r="C717" s="40"/>
    </row>
    <row r="718" ht="12.75">
      <c r="C718" s="40"/>
    </row>
    <row r="719" ht="12.75">
      <c r="C719" s="40"/>
    </row>
    <row r="720" ht="12.75">
      <c r="C720" s="40"/>
    </row>
    <row r="721" ht="12.75">
      <c r="C721" s="40"/>
    </row>
    <row r="722" ht="12.75">
      <c r="C722" s="40"/>
    </row>
    <row r="723" ht="12.75">
      <c r="C723" s="40"/>
    </row>
    <row r="724" ht="12.75">
      <c r="C724" s="40"/>
    </row>
    <row r="725" ht="12.75">
      <c r="C725" s="40"/>
    </row>
    <row r="726" ht="12.75">
      <c r="C726" s="40"/>
    </row>
    <row r="727" ht="12.75">
      <c r="C727" s="40"/>
    </row>
    <row r="728" ht="12.75">
      <c r="C728" s="40"/>
    </row>
    <row r="729" ht="12.75">
      <c r="C729" s="40"/>
    </row>
    <row r="730" ht="12.75">
      <c r="C730" s="40"/>
    </row>
    <row r="731" ht="12.75">
      <c r="C731" s="40"/>
    </row>
    <row r="732" ht="12.75">
      <c r="C732" s="40"/>
    </row>
    <row r="733" ht="12.75">
      <c r="C733" s="40"/>
    </row>
    <row r="734" ht="12.75">
      <c r="C734" s="40"/>
    </row>
    <row r="735" ht="12.75">
      <c r="C735" s="40"/>
    </row>
    <row r="736" ht="12.75">
      <c r="C736" s="40"/>
    </row>
    <row r="737" ht="12.75">
      <c r="C737" s="40"/>
    </row>
    <row r="738" ht="12.75">
      <c r="C738" s="40"/>
    </row>
    <row r="739" ht="12.75">
      <c r="C739" s="40"/>
    </row>
    <row r="740" ht="12.75">
      <c r="C740" s="40"/>
    </row>
    <row r="741" ht="12.75">
      <c r="C741" s="40"/>
    </row>
    <row r="742" ht="12.75">
      <c r="C742" s="40"/>
    </row>
    <row r="743" ht="12.75">
      <c r="C743" s="40"/>
    </row>
    <row r="744" ht="12.75">
      <c r="C744" s="40"/>
    </row>
    <row r="745" ht="12.75">
      <c r="C745" s="40"/>
    </row>
    <row r="746" ht="12.75">
      <c r="C746" s="40"/>
    </row>
    <row r="747" ht="12.75">
      <c r="C747" s="40"/>
    </row>
    <row r="748" ht="12.75">
      <c r="C748" s="40"/>
    </row>
    <row r="749" ht="12.75">
      <c r="C749" s="40"/>
    </row>
    <row r="750" ht="12.75">
      <c r="C750" s="40"/>
    </row>
    <row r="751" ht="12.75">
      <c r="C751" s="40"/>
    </row>
    <row r="752" ht="12.75">
      <c r="C752" s="40"/>
    </row>
    <row r="753" ht="12.75">
      <c r="C753" s="40"/>
    </row>
    <row r="754" ht="12.75">
      <c r="C754" s="40"/>
    </row>
    <row r="755" ht="12.75">
      <c r="C755" s="40"/>
    </row>
    <row r="756" ht="12.75">
      <c r="C756" s="40"/>
    </row>
    <row r="757" ht="12.75">
      <c r="C757" s="40"/>
    </row>
    <row r="758" ht="12.75">
      <c r="C758" s="40"/>
    </row>
    <row r="759" ht="12.75">
      <c r="C759" s="40"/>
    </row>
    <row r="760" ht="12.75">
      <c r="C760" s="40"/>
    </row>
    <row r="761" ht="12.75">
      <c r="C761" s="40"/>
    </row>
    <row r="762" ht="12.75">
      <c r="C762" s="40"/>
    </row>
    <row r="763" ht="12.75">
      <c r="C763" s="40"/>
    </row>
    <row r="764" ht="12.75">
      <c r="C764" s="40"/>
    </row>
    <row r="765" ht="12.75">
      <c r="C765" s="40"/>
    </row>
    <row r="766" ht="12.75">
      <c r="C766" s="40"/>
    </row>
    <row r="767" ht="12.75">
      <c r="C767" s="40"/>
    </row>
    <row r="768" ht="12.75">
      <c r="C768" s="40"/>
    </row>
    <row r="769" ht="12.75">
      <c r="C769" s="40"/>
    </row>
    <row r="770" ht="12.75">
      <c r="C770" s="40"/>
    </row>
    <row r="771" ht="12.75">
      <c r="C771" s="40"/>
    </row>
    <row r="772" ht="12.75">
      <c r="C772" s="40"/>
    </row>
    <row r="773" ht="12.75">
      <c r="C773" s="40"/>
    </row>
    <row r="774" ht="12.75">
      <c r="C774" s="40"/>
    </row>
    <row r="775" ht="12.75">
      <c r="C775" s="40"/>
    </row>
    <row r="776" ht="12.75">
      <c r="C776" s="40"/>
    </row>
    <row r="777" ht="12.75">
      <c r="C777" s="40"/>
    </row>
    <row r="778" ht="12.75">
      <c r="C778" s="40"/>
    </row>
    <row r="779" ht="12.75">
      <c r="C779" s="40"/>
    </row>
    <row r="780" ht="12.75">
      <c r="C780" s="40"/>
    </row>
    <row r="781" ht="12.75">
      <c r="C781" s="40"/>
    </row>
    <row r="782" ht="12.75">
      <c r="C782" s="40"/>
    </row>
    <row r="783" ht="12.75">
      <c r="C783" s="40"/>
    </row>
    <row r="784" ht="12.75">
      <c r="C784" s="40"/>
    </row>
    <row r="785" ht="12.75">
      <c r="C785" s="40"/>
    </row>
    <row r="786" ht="12.75">
      <c r="C786" s="40"/>
    </row>
    <row r="787" ht="12.75">
      <c r="C787" s="40"/>
    </row>
    <row r="788" ht="12.75">
      <c r="C788" s="40"/>
    </row>
    <row r="789" ht="12.75">
      <c r="C789" s="40"/>
    </row>
    <row r="790" ht="12.75">
      <c r="C790" s="40"/>
    </row>
    <row r="791" ht="12.75">
      <c r="C791" s="40"/>
    </row>
    <row r="792" ht="12.75">
      <c r="C792" s="40"/>
    </row>
    <row r="793" ht="12.75">
      <c r="C793" s="40"/>
    </row>
    <row r="794" ht="12.75">
      <c r="C794" s="40"/>
    </row>
    <row r="795" ht="12.75">
      <c r="C795" s="40"/>
    </row>
    <row r="796" ht="12.75">
      <c r="C796" s="40"/>
    </row>
    <row r="797" ht="12.75">
      <c r="C797" s="40"/>
    </row>
    <row r="798" ht="12.75">
      <c r="C798" s="40"/>
    </row>
    <row r="799" ht="12.75">
      <c r="C799" s="40"/>
    </row>
    <row r="800" ht="12.75">
      <c r="C800" s="40"/>
    </row>
    <row r="801" ht="12.75">
      <c r="C801" s="40"/>
    </row>
    <row r="802" ht="12.75">
      <c r="C802" s="40"/>
    </row>
    <row r="803" ht="12.75">
      <c r="C803" s="40"/>
    </row>
    <row r="804" ht="12.75">
      <c r="C804" s="40"/>
    </row>
    <row r="805" ht="12.75">
      <c r="C805" s="40"/>
    </row>
    <row r="806" ht="12.75">
      <c r="C806" s="40"/>
    </row>
    <row r="807" ht="12.75">
      <c r="C807" s="40"/>
    </row>
    <row r="808" ht="12.75">
      <c r="C808" s="40"/>
    </row>
    <row r="809" ht="12.75">
      <c r="C809" s="40"/>
    </row>
    <row r="810" ht="12.75">
      <c r="C810" s="40"/>
    </row>
    <row r="811" ht="12.75">
      <c r="C811" s="40"/>
    </row>
    <row r="812" ht="12.75">
      <c r="C812" s="40"/>
    </row>
    <row r="813" ht="12.75">
      <c r="C813" s="40"/>
    </row>
    <row r="814" ht="12.75">
      <c r="C814" s="40"/>
    </row>
    <row r="815" ht="12.75">
      <c r="C815" s="40"/>
    </row>
    <row r="816" ht="12.75">
      <c r="C816" s="40"/>
    </row>
    <row r="817" ht="12.75">
      <c r="C817" s="40"/>
    </row>
    <row r="818" ht="12.75">
      <c r="C818" s="40"/>
    </row>
    <row r="819" ht="12.75">
      <c r="C819" s="40"/>
    </row>
    <row r="820" ht="12.75">
      <c r="C820" s="40"/>
    </row>
    <row r="821" ht="12.75">
      <c r="C821" s="40"/>
    </row>
    <row r="822" ht="12.75">
      <c r="C822" s="40"/>
    </row>
    <row r="823" ht="12.75">
      <c r="C823" s="40"/>
    </row>
    <row r="824" ht="12.75">
      <c r="C824" s="40"/>
    </row>
    <row r="825" ht="12.75">
      <c r="C825" s="40"/>
    </row>
    <row r="826" ht="12.75">
      <c r="C826" s="40"/>
    </row>
    <row r="827" ht="12.75">
      <c r="C827" s="40"/>
    </row>
    <row r="828" ht="12.75">
      <c r="C828" s="40"/>
    </row>
    <row r="829" ht="12.75">
      <c r="C829" s="40"/>
    </row>
    <row r="830" ht="12.75">
      <c r="C830" s="40"/>
    </row>
    <row r="831" ht="12.75">
      <c r="C831" s="40"/>
    </row>
    <row r="832" ht="12.75">
      <c r="C832" s="40"/>
    </row>
    <row r="833" ht="12.75">
      <c r="C833" s="40"/>
    </row>
    <row r="834" ht="12.75">
      <c r="C834" s="40"/>
    </row>
    <row r="835" ht="12.75">
      <c r="C835" s="40"/>
    </row>
    <row r="836" ht="12.75">
      <c r="C836" s="40"/>
    </row>
    <row r="837" ht="12.75">
      <c r="C837" s="40"/>
    </row>
    <row r="838" ht="12.75">
      <c r="C838" s="40"/>
    </row>
    <row r="839" ht="12.75">
      <c r="C839" s="40"/>
    </row>
    <row r="840" ht="12.75">
      <c r="C840" s="40"/>
    </row>
    <row r="841" ht="12.75">
      <c r="C841" s="40"/>
    </row>
    <row r="842" ht="12.75">
      <c r="C842" s="40"/>
    </row>
    <row r="843" ht="12.75">
      <c r="C843" s="40"/>
    </row>
    <row r="844" ht="12.75">
      <c r="C844" s="40"/>
    </row>
    <row r="845" ht="12.75">
      <c r="C845" s="40"/>
    </row>
    <row r="846" ht="12.75">
      <c r="C846" s="40"/>
    </row>
    <row r="847" ht="12.75">
      <c r="C847" s="40"/>
    </row>
    <row r="848" ht="12.75">
      <c r="C848" s="40"/>
    </row>
    <row r="849" ht="12.75">
      <c r="C849" s="40"/>
    </row>
    <row r="850" ht="12.75">
      <c r="C850" s="40"/>
    </row>
    <row r="851" ht="12.75">
      <c r="C851" s="40"/>
    </row>
    <row r="852" ht="12.75">
      <c r="C852" s="40"/>
    </row>
    <row r="853" ht="12.75">
      <c r="C853" s="40"/>
    </row>
    <row r="854" ht="12.75">
      <c r="C854" s="40"/>
    </row>
    <row r="855" ht="12.75">
      <c r="C855" s="40"/>
    </row>
    <row r="856" ht="12.75">
      <c r="C856" s="40"/>
    </row>
    <row r="857" ht="12.75">
      <c r="C857" s="40"/>
    </row>
    <row r="858" ht="12.75">
      <c r="C858" s="40"/>
    </row>
    <row r="859" ht="12.75">
      <c r="C859" s="40"/>
    </row>
    <row r="860" ht="12.75">
      <c r="C860" s="40"/>
    </row>
    <row r="861" ht="12.75">
      <c r="C861" s="40"/>
    </row>
    <row r="862" ht="12.75">
      <c r="C862" s="40"/>
    </row>
    <row r="863" ht="12.75">
      <c r="C863" s="40"/>
    </row>
    <row r="864" ht="12.75">
      <c r="C864" s="40"/>
    </row>
    <row r="865" ht="12.75">
      <c r="C865" s="40"/>
    </row>
    <row r="866" ht="12.75">
      <c r="C866" s="40"/>
    </row>
    <row r="867" ht="12.75">
      <c r="C867" s="40"/>
    </row>
    <row r="868" ht="12.75">
      <c r="C868" s="40"/>
    </row>
    <row r="869" ht="12.75">
      <c r="C869" s="40"/>
    </row>
    <row r="870" ht="12.75">
      <c r="C870" s="40"/>
    </row>
    <row r="871" ht="12.75">
      <c r="C871" s="40"/>
    </row>
    <row r="872" ht="12.75">
      <c r="C872" s="40"/>
    </row>
    <row r="873" ht="12.75">
      <c r="C873" s="40"/>
    </row>
    <row r="874" ht="12.75">
      <c r="C874" s="40"/>
    </row>
    <row r="875" ht="12.75">
      <c r="C875" s="40"/>
    </row>
    <row r="876" ht="12.75">
      <c r="C876" s="40"/>
    </row>
    <row r="877" ht="12.75">
      <c r="C877" s="40"/>
    </row>
    <row r="878" ht="12.75">
      <c r="C878" s="40"/>
    </row>
    <row r="879" ht="12.75">
      <c r="C879" s="40"/>
    </row>
    <row r="880" ht="12.75">
      <c r="C880" s="40"/>
    </row>
    <row r="881" ht="12.75">
      <c r="C881" s="40"/>
    </row>
    <row r="882" ht="12.75">
      <c r="C882" s="40"/>
    </row>
    <row r="883" ht="12.75">
      <c r="C883" s="40"/>
    </row>
    <row r="884" ht="12.75">
      <c r="C884" s="40"/>
    </row>
    <row r="885" ht="12.75">
      <c r="C885" s="40"/>
    </row>
    <row r="886" ht="12.75">
      <c r="C886" s="40"/>
    </row>
    <row r="887" ht="12.75">
      <c r="C887" s="40"/>
    </row>
    <row r="888" ht="12.75">
      <c r="C888" s="40"/>
    </row>
    <row r="889" ht="12.75">
      <c r="C889" s="40"/>
    </row>
    <row r="890" ht="12.75">
      <c r="C890" s="40"/>
    </row>
    <row r="891" ht="12.75">
      <c r="C891" s="40"/>
    </row>
    <row r="892" ht="12.75">
      <c r="C892" s="40"/>
    </row>
    <row r="893" ht="12.75">
      <c r="C893" s="40"/>
    </row>
    <row r="894" ht="12.75">
      <c r="C894" s="40"/>
    </row>
    <row r="895" ht="12.75">
      <c r="C895" s="40"/>
    </row>
    <row r="896" ht="12.75">
      <c r="C896" s="40"/>
    </row>
    <row r="897" ht="12.75">
      <c r="C897" s="40"/>
    </row>
    <row r="898" ht="12.75">
      <c r="C898" s="40"/>
    </row>
    <row r="899" ht="12.75">
      <c r="C899" s="40"/>
    </row>
    <row r="900" ht="12.75">
      <c r="C900" s="40"/>
    </row>
    <row r="901" ht="12.75">
      <c r="C901" s="40"/>
    </row>
    <row r="902" ht="12.75">
      <c r="C902" s="40"/>
    </row>
    <row r="903" ht="12.75">
      <c r="C903" s="40"/>
    </row>
    <row r="904" ht="12.75">
      <c r="C904" s="40"/>
    </row>
    <row r="905" ht="12.75">
      <c r="C905" s="40"/>
    </row>
    <row r="906" ht="12.75">
      <c r="C906" s="40"/>
    </row>
    <row r="907" ht="12.75">
      <c r="C907" s="40"/>
    </row>
    <row r="908" ht="12.75">
      <c r="C908" s="40"/>
    </row>
    <row r="909" ht="12.75">
      <c r="C909" s="40"/>
    </row>
    <row r="910" ht="12.75">
      <c r="C910" s="40"/>
    </row>
    <row r="911" ht="12.75">
      <c r="C911" s="40"/>
    </row>
    <row r="912" ht="12.75">
      <c r="C912" s="40"/>
    </row>
    <row r="913" ht="12.75">
      <c r="C913" s="40"/>
    </row>
    <row r="914" ht="12.75">
      <c r="C914" s="40"/>
    </row>
    <row r="915" ht="12.75">
      <c r="C915" s="40"/>
    </row>
    <row r="916" ht="12.75">
      <c r="C916" s="40"/>
    </row>
    <row r="917" ht="12.75">
      <c r="C917" s="40"/>
    </row>
    <row r="918" ht="12.75">
      <c r="C918" s="40"/>
    </row>
    <row r="919" ht="12.75">
      <c r="C919" s="40"/>
    </row>
    <row r="920" ht="12.75">
      <c r="C920" s="40"/>
    </row>
    <row r="921" ht="12.75">
      <c r="C921" s="40"/>
    </row>
    <row r="922" ht="12.75">
      <c r="C922" s="40"/>
    </row>
    <row r="923" ht="12.75">
      <c r="C923" s="40"/>
    </row>
    <row r="924" ht="12.75">
      <c r="C924" s="40"/>
    </row>
    <row r="925" ht="12.75">
      <c r="C925" s="40"/>
    </row>
    <row r="926" ht="12.75">
      <c r="C926" s="40"/>
    </row>
    <row r="927" ht="12.75">
      <c r="C927" s="40"/>
    </row>
    <row r="928" ht="12.75">
      <c r="C928" s="40"/>
    </row>
    <row r="929" ht="12.75">
      <c r="C929" s="40"/>
    </row>
    <row r="930" ht="12.75">
      <c r="C930" s="40"/>
    </row>
    <row r="931" ht="12.75">
      <c r="C931" s="40"/>
    </row>
    <row r="932" ht="12.75">
      <c r="C932" s="40"/>
    </row>
    <row r="933" ht="12.75">
      <c r="C933" s="40"/>
    </row>
    <row r="934" ht="12.75">
      <c r="C934" s="40"/>
    </row>
    <row r="935" ht="12.75">
      <c r="C935" s="40"/>
    </row>
    <row r="936" ht="12.75">
      <c r="C936" s="40"/>
    </row>
    <row r="937" ht="12.75">
      <c r="C937" s="40"/>
    </row>
    <row r="938" ht="12.75">
      <c r="C938" s="40"/>
    </row>
    <row r="939" ht="12.75">
      <c r="C939" s="40"/>
    </row>
    <row r="940" ht="12.75">
      <c r="C940" s="40"/>
    </row>
    <row r="941" ht="12.75">
      <c r="C941" s="40"/>
    </row>
    <row r="942" ht="12.75">
      <c r="C942" s="40"/>
    </row>
    <row r="943" ht="12.75">
      <c r="C943" s="40"/>
    </row>
    <row r="944" ht="12.75">
      <c r="C944" s="40"/>
    </row>
    <row r="945" ht="12.75">
      <c r="C945" s="40"/>
    </row>
    <row r="946" ht="12.75">
      <c r="C946" s="40"/>
    </row>
    <row r="947" ht="12.75">
      <c r="C947" s="40"/>
    </row>
    <row r="948" ht="12.75">
      <c r="C948" s="40"/>
    </row>
    <row r="949" ht="12.75">
      <c r="C949" s="40"/>
    </row>
    <row r="950" ht="12.75">
      <c r="C950" s="40"/>
    </row>
    <row r="951" ht="12.75">
      <c r="C951" s="40"/>
    </row>
    <row r="952" ht="12.75">
      <c r="C952" s="40"/>
    </row>
    <row r="953" ht="12.75">
      <c r="C953" s="40"/>
    </row>
    <row r="954" ht="12.75">
      <c r="C954" s="40"/>
    </row>
    <row r="955" ht="12.75">
      <c r="C955" s="40"/>
    </row>
    <row r="956" ht="12.75">
      <c r="C956" s="40"/>
    </row>
    <row r="957" ht="12.75">
      <c r="C957" s="40"/>
    </row>
    <row r="958" ht="12.75">
      <c r="C958" s="40"/>
    </row>
    <row r="959" ht="12.75">
      <c r="C959" s="40"/>
    </row>
    <row r="960" ht="12.75">
      <c r="C960" s="40"/>
    </row>
    <row r="961" ht="12.75">
      <c r="C961" s="40"/>
    </row>
    <row r="962" ht="12.75">
      <c r="C962" s="40"/>
    </row>
    <row r="963" ht="12.75">
      <c r="C963" s="40"/>
    </row>
    <row r="964" ht="12.75">
      <c r="C964" s="40"/>
    </row>
    <row r="965" ht="12.75">
      <c r="C965" s="40"/>
    </row>
    <row r="966" ht="12.75">
      <c r="C966" s="40"/>
    </row>
    <row r="967" ht="12.75">
      <c r="C967" s="40"/>
    </row>
    <row r="968" ht="12.75">
      <c r="C968" s="40"/>
    </row>
    <row r="969" ht="12.75">
      <c r="C969" s="40"/>
    </row>
    <row r="970" ht="12.75">
      <c r="C970" s="40"/>
    </row>
    <row r="971" ht="12.75">
      <c r="C971" s="40"/>
    </row>
    <row r="972" ht="12.75">
      <c r="C972" s="40"/>
    </row>
    <row r="973" ht="12.75">
      <c r="C973" s="40"/>
    </row>
    <row r="974" ht="12.75">
      <c r="C974" s="40"/>
    </row>
    <row r="975" ht="12.75">
      <c r="C975" s="40"/>
    </row>
    <row r="976" ht="12.75">
      <c r="C976" s="40"/>
    </row>
    <row r="977" ht="12.75">
      <c r="C977" s="40"/>
    </row>
    <row r="978" ht="12.75">
      <c r="C978" s="40"/>
    </row>
    <row r="979" ht="12.75">
      <c r="C979" s="40"/>
    </row>
    <row r="980" ht="12.75">
      <c r="C980" s="40"/>
    </row>
    <row r="981" ht="12.75">
      <c r="C981" s="40"/>
    </row>
    <row r="982" ht="12.75">
      <c r="C982" s="40"/>
    </row>
    <row r="983" ht="12.75">
      <c r="C983" s="40"/>
    </row>
    <row r="984" ht="12.75">
      <c r="C984" s="40"/>
    </row>
    <row r="985" ht="12.75">
      <c r="C985" s="40"/>
    </row>
    <row r="986" ht="12.75">
      <c r="C986" s="40"/>
    </row>
    <row r="987" ht="12.75">
      <c r="C987" s="40"/>
    </row>
    <row r="988" ht="12.75">
      <c r="C988" s="40"/>
    </row>
    <row r="989" ht="12.75">
      <c r="C989" s="40"/>
    </row>
    <row r="990" ht="12.75">
      <c r="C990" s="40"/>
    </row>
    <row r="991" ht="12.75">
      <c r="C991" s="40"/>
    </row>
    <row r="992" ht="12.75">
      <c r="C992" s="40"/>
    </row>
    <row r="993" ht="12.75">
      <c r="C993" s="40"/>
    </row>
    <row r="994" ht="12.75">
      <c r="C994" s="40"/>
    </row>
    <row r="995" ht="12.75">
      <c r="C995" s="40"/>
    </row>
    <row r="996" ht="12.75">
      <c r="C996" s="40"/>
    </row>
    <row r="997" ht="12.75">
      <c r="C997" s="40"/>
    </row>
    <row r="998" ht="12.75">
      <c r="C998" s="40"/>
    </row>
    <row r="999" ht="12.75">
      <c r="C999" s="40"/>
    </row>
    <row r="1000" ht="12.75">
      <c r="C1000" s="40"/>
    </row>
    <row r="1001" ht="12.75">
      <c r="C1001" s="40"/>
    </row>
    <row r="1002" ht="12.75">
      <c r="C1002" s="40"/>
    </row>
    <row r="1003" ht="12.75">
      <c r="C1003" s="40"/>
    </row>
    <row r="1004" ht="12.75">
      <c r="C1004" s="40"/>
    </row>
    <row r="1005" ht="12.75">
      <c r="C1005" s="40"/>
    </row>
    <row r="1006" ht="12.75">
      <c r="C1006" s="40"/>
    </row>
    <row r="1007" ht="12.75">
      <c r="C1007" s="40"/>
    </row>
    <row r="1008" ht="12.75">
      <c r="C1008" s="40"/>
    </row>
    <row r="1009" ht="12.75">
      <c r="C1009" s="40"/>
    </row>
    <row r="1010" ht="12.75">
      <c r="C1010" s="40"/>
    </row>
    <row r="1011" ht="12.75">
      <c r="C1011" s="40"/>
    </row>
    <row r="1012" ht="12.75">
      <c r="C1012" s="40"/>
    </row>
    <row r="1013" ht="12.75">
      <c r="C1013" s="40"/>
    </row>
    <row r="1014" ht="12.75">
      <c r="C1014" s="40"/>
    </row>
    <row r="1015" ht="12.75">
      <c r="C1015" s="40"/>
    </row>
    <row r="1016" ht="12.75">
      <c r="C1016" s="40"/>
    </row>
    <row r="1017" ht="12.75">
      <c r="C1017" s="40"/>
    </row>
    <row r="1018" ht="12.75">
      <c r="C1018" s="40"/>
    </row>
    <row r="1019" ht="12.75">
      <c r="C1019" s="40"/>
    </row>
    <row r="1020" ht="12.75">
      <c r="C1020" s="40"/>
    </row>
    <row r="1021" ht="12.75">
      <c r="C1021" s="40"/>
    </row>
    <row r="1022" ht="12.75">
      <c r="C1022" s="40"/>
    </row>
    <row r="1023" ht="12.75">
      <c r="C1023" s="40"/>
    </row>
    <row r="1024" ht="12.75">
      <c r="C1024" s="40"/>
    </row>
    <row r="1025" ht="12.75">
      <c r="C1025" s="40"/>
    </row>
    <row r="1026" ht="12.75">
      <c r="C1026" s="40"/>
    </row>
    <row r="1027" ht="12.75">
      <c r="C1027" s="40"/>
    </row>
    <row r="1028" ht="12.75">
      <c r="C1028" s="40"/>
    </row>
    <row r="1029" ht="12.75">
      <c r="C1029" s="40"/>
    </row>
    <row r="1030" ht="12.75">
      <c r="C1030" s="40"/>
    </row>
    <row r="1031" ht="12.75">
      <c r="C1031" s="40"/>
    </row>
    <row r="1032" ht="12.75">
      <c r="C1032" s="40"/>
    </row>
    <row r="1033" ht="12.75">
      <c r="C1033" s="40"/>
    </row>
    <row r="1034" ht="12.75">
      <c r="C1034" s="40"/>
    </row>
    <row r="1035" ht="12.75">
      <c r="C1035" s="40"/>
    </row>
    <row r="1036" ht="12.75">
      <c r="C1036" s="40"/>
    </row>
    <row r="1037" ht="12.75">
      <c r="C1037" s="40"/>
    </row>
    <row r="1038" ht="12.75">
      <c r="C1038" s="40"/>
    </row>
    <row r="1039" ht="12.75">
      <c r="C1039" s="40"/>
    </row>
    <row r="1040" ht="12.75">
      <c r="C1040" s="40"/>
    </row>
    <row r="1041" ht="12.75">
      <c r="C1041" s="40"/>
    </row>
    <row r="1042" ht="12.75">
      <c r="C1042" s="40"/>
    </row>
    <row r="1043" ht="12.75">
      <c r="C1043" s="40"/>
    </row>
    <row r="1044" ht="12.75">
      <c r="C1044" s="40"/>
    </row>
    <row r="1045" ht="12.75">
      <c r="C1045" s="40"/>
    </row>
    <row r="1046" ht="12.75">
      <c r="C1046" s="40"/>
    </row>
    <row r="1047" ht="12.75">
      <c r="C1047" s="40"/>
    </row>
    <row r="1048" ht="12.75">
      <c r="C1048" s="40"/>
    </row>
    <row r="1049" ht="12.75">
      <c r="C1049" s="40"/>
    </row>
    <row r="1050" ht="12.75">
      <c r="C1050" s="40"/>
    </row>
    <row r="1051" ht="12.75">
      <c r="C1051" s="40"/>
    </row>
    <row r="1052" ht="12.75">
      <c r="C1052" s="40"/>
    </row>
    <row r="1053" ht="12.75">
      <c r="C1053" s="40"/>
    </row>
    <row r="1054" ht="12.75">
      <c r="C1054" s="40"/>
    </row>
    <row r="1055" ht="12.75">
      <c r="C1055" s="40"/>
    </row>
    <row r="1056" ht="12.75">
      <c r="C1056" s="40"/>
    </row>
    <row r="1057" ht="12.75">
      <c r="C1057" s="40"/>
    </row>
    <row r="1058" ht="12.75">
      <c r="C1058" s="40"/>
    </row>
    <row r="1059" ht="12.75">
      <c r="C1059" s="40"/>
    </row>
    <row r="1060" ht="12.75">
      <c r="C1060" s="40"/>
    </row>
    <row r="1061" ht="12.75">
      <c r="C1061" s="40"/>
    </row>
    <row r="1062" ht="12.75">
      <c r="C1062" s="40"/>
    </row>
    <row r="1063" ht="12.75">
      <c r="C1063" s="40"/>
    </row>
    <row r="1064" ht="12.75">
      <c r="C1064" s="40"/>
    </row>
    <row r="1065" ht="12.75">
      <c r="C1065" s="40"/>
    </row>
    <row r="1066" ht="12.75">
      <c r="C1066" s="40"/>
    </row>
    <row r="1067" ht="12.75">
      <c r="C1067" s="40"/>
    </row>
    <row r="1068" ht="12.75">
      <c r="C1068" s="40"/>
    </row>
    <row r="1069" ht="12.75">
      <c r="C1069" s="40"/>
    </row>
    <row r="1070" ht="12.75">
      <c r="C1070" s="40"/>
    </row>
    <row r="1071" ht="12.75">
      <c r="C1071" s="40"/>
    </row>
    <row r="1072" ht="12.75">
      <c r="C1072" s="40"/>
    </row>
    <row r="1073" ht="12.75">
      <c r="C1073" s="40"/>
    </row>
    <row r="1074" ht="12.75">
      <c r="C1074" s="40"/>
    </row>
    <row r="1075" ht="12.75">
      <c r="C1075" s="40"/>
    </row>
    <row r="1076" ht="12.75">
      <c r="C1076" s="40"/>
    </row>
    <row r="1077" ht="12.75">
      <c r="C1077" s="40"/>
    </row>
    <row r="1078" ht="12.75">
      <c r="C1078" s="40"/>
    </row>
    <row r="1079" ht="12.75">
      <c r="C1079" s="40"/>
    </row>
    <row r="1080" ht="12.75">
      <c r="C1080" s="40"/>
    </row>
    <row r="1081" ht="12.75">
      <c r="C1081" s="40"/>
    </row>
    <row r="1082" ht="12.75">
      <c r="C1082" s="40"/>
    </row>
    <row r="1083" ht="12.75">
      <c r="C1083" s="40"/>
    </row>
    <row r="1084" ht="12.75">
      <c r="C1084" s="40"/>
    </row>
    <row r="1085" ht="12.75">
      <c r="C1085" s="40"/>
    </row>
    <row r="1086" ht="12.75">
      <c r="C1086" s="40"/>
    </row>
    <row r="1087" ht="12.75">
      <c r="C1087" s="40"/>
    </row>
    <row r="1088" ht="12.75">
      <c r="C1088" s="40"/>
    </row>
    <row r="1089" ht="12.75">
      <c r="C1089" s="40"/>
    </row>
    <row r="1090" ht="12.75">
      <c r="C1090" s="40"/>
    </row>
    <row r="1091" ht="12.75">
      <c r="C1091" s="40"/>
    </row>
    <row r="1092" ht="12.75">
      <c r="C1092" s="40"/>
    </row>
    <row r="1093" ht="12.75">
      <c r="C1093" s="40"/>
    </row>
    <row r="1094" ht="12.75">
      <c r="C1094" s="40"/>
    </row>
    <row r="1095" ht="12.75">
      <c r="C1095" s="40"/>
    </row>
    <row r="1096" ht="12.75">
      <c r="C1096" s="40"/>
    </row>
    <row r="1097" ht="12.75">
      <c r="C1097" s="40"/>
    </row>
    <row r="1098" ht="12.75">
      <c r="C1098" s="40"/>
    </row>
    <row r="1099" ht="12.75">
      <c r="C1099" s="40"/>
    </row>
    <row r="1100" ht="12.75">
      <c r="C1100" s="40"/>
    </row>
    <row r="1101" ht="12.75">
      <c r="C1101" s="40"/>
    </row>
    <row r="1102" ht="12.75">
      <c r="C1102" s="40"/>
    </row>
    <row r="1103" ht="12.75">
      <c r="C1103" s="40"/>
    </row>
    <row r="1104" ht="12.75">
      <c r="C1104" s="40"/>
    </row>
    <row r="1105" ht="12.75">
      <c r="C1105" s="40"/>
    </row>
    <row r="1106" ht="12.75">
      <c r="C1106" s="40"/>
    </row>
    <row r="1107" ht="12.75">
      <c r="C1107" s="40"/>
    </row>
    <row r="1108" ht="12.75">
      <c r="C1108" s="40"/>
    </row>
    <row r="1109" ht="12.75">
      <c r="C1109" s="40"/>
    </row>
    <row r="1110" ht="12.75">
      <c r="C1110" s="40"/>
    </row>
    <row r="1111" ht="12.75">
      <c r="C1111" s="40"/>
    </row>
    <row r="1112" ht="12.75">
      <c r="C1112" s="40"/>
    </row>
    <row r="1113" ht="12.75">
      <c r="C1113" s="40"/>
    </row>
    <row r="1114" ht="12.75">
      <c r="C1114" s="40"/>
    </row>
    <row r="1115" ht="12.75">
      <c r="C1115" s="40"/>
    </row>
    <row r="1116" ht="12.75">
      <c r="C1116" s="40"/>
    </row>
    <row r="1117" ht="12.75">
      <c r="C1117" s="40"/>
    </row>
    <row r="1118" ht="12.75">
      <c r="C1118" s="40"/>
    </row>
    <row r="1119" ht="12.75">
      <c r="C1119" s="40"/>
    </row>
    <row r="1120" ht="12.75">
      <c r="C1120" s="40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3"/>
  <dimension ref="A1:H331"/>
  <sheetViews>
    <sheetView zoomScale="75" zoomScaleNormal="75" workbookViewId="0" topLeftCell="A1">
      <selection activeCell="H5" sqref="H5"/>
    </sheetView>
  </sheetViews>
  <sheetFormatPr defaultColWidth="9.140625" defaultRowHeight="12.75"/>
  <cols>
    <col min="1" max="1" width="17.7109375" style="60" bestFit="1" customWidth="1"/>
    <col min="8" max="8" width="9.421875" style="0" bestFit="1" customWidth="1"/>
  </cols>
  <sheetData>
    <row r="1" ht="12.75">
      <c r="A1" s="59" t="s">
        <v>345</v>
      </c>
    </row>
    <row r="2" ht="12.75">
      <c r="A2" s="59" t="s">
        <v>137</v>
      </c>
    </row>
    <row r="5" spans="2:6" ht="12.75">
      <c r="B5" t="s">
        <v>58</v>
      </c>
      <c r="C5" t="s">
        <v>59</v>
      </c>
      <c r="D5" t="s">
        <v>60</v>
      </c>
      <c r="E5" t="s">
        <v>61</v>
      </c>
      <c r="F5" t="s">
        <v>104</v>
      </c>
    </row>
    <row r="6" spans="2:6" ht="12.75">
      <c r="B6" t="s">
        <v>319</v>
      </c>
      <c r="C6" t="s">
        <v>323</v>
      </c>
      <c r="D6" t="s">
        <v>320</v>
      </c>
      <c r="E6" t="s">
        <v>321</v>
      </c>
      <c r="F6" t="s">
        <v>322</v>
      </c>
    </row>
    <row r="7" spans="1:8" ht="12.75">
      <c r="A7" s="69">
        <v>37258</v>
      </c>
      <c r="B7" s="24">
        <v>9.04</v>
      </c>
      <c r="C7" s="24">
        <v>8.17</v>
      </c>
      <c r="D7" s="24">
        <v>7.68</v>
      </c>
      <c r="E7" s="24">
        <v>7.07</v>
      </c>
      <c r="F7" s="24">
        <v>6.65</v>
      </c>
      <c r="G7" s="79" t="s">
        <v>71</v>
      </c>
      <c r="H7" s="61"/>
    </row>
    <row r="8" spans="1:8" ht="12.75">
      <c r="A8" s="69">
        <v>37259</v>
      </c>
      <c r="B8" s="24">
        <v>8.96</v>
      </c>
      <c r="C8" s="24">
        <v>8.07</v>
      </c>
      <c r="D8" s="24">
        <v>7.58</v>
      </c>
      <c r="E8" s="24">
        <v>6.98</v>
      </c>
      <c r="F8" s="24">
        <v>6.65</v>
      </c>
      <c r="G8" s="79" t="s">
        <v>71</v>
      </c>
      <c r="H8" s="61"/>
    </row>
    <row r="9" spans="1:8" ht="12.75">
      <c r="A9" s="69">
        <v>37260</v>
      </c>
      <c r="B9" s="24">
        <v>8.94</v>
      </c>
      <c r="C9" s="24">
        <v>7.98</v>
      </c>
      <c r="D9" s="24">
        <v>7.48</v>
      </c>
      <c r="E9" s="24">
        <v>6.96</v>
      </c>
      <c r="F9" s="24">
        <v>6.6</v>
      </c>
      <c r="G9" s="79" t="s">
        <v>71</v>
      </c>
      <c r="H9" s="61"/>
    </row>
    <row r="10" spans="1:8" ht="12.75">
      <c r="A10" s="69">
        <v>37263</v>
      </c>
      <c r="B10" s="24">
        <v>8.81</v>
      </c>
      <c r="C10" s="24">
        <v>7.86</v>
      </c>
      <c r="D10" s="24">
        <v>7.39</v>
      </c>
      <c r="E10" s="24">
        <v>6.87</v>
      </c>
      <c r="F10" s="24">
        <v>6.51</v>
      </c>
      <c r="G10" s="79" t="s">
        <v>71</v>
      </c>
      <c r="H10" s="61"/>
    </row>
    <row r="11" spans="1:8" ht="12.75">
      <c r="A11" s="69">
        <v>37264</v>
      </c>
      <c r="B11" s="24">
        <v>8.76</v>
      </c>
      <c r="C11" s="24">
        <v>7.84</v>
      </c>
      <c r="D11" s="24">
        <v>7.34</v>
      </c>
      <c r="E11" s="24">
        <v>6.86</v>
      </c>
      <c r="F11" s="24">
        <v>6.53</v>
      </c>
      <c r="G11" s="79" t="s">
        <v>71</v>
      </c>
      <c r="H11" s="61"/>
    </row>
    <row r="12" spans="1:8" ht="12.75">
      <c r="A12" s="69">
        <v>37265</v>
      </c>
      <c r="B12" s="24">
        <v>8.75</v>
      </c>
      <c r="C12" s="24">
        <v>7.8</v>
      </c>
      <c r="D12" s="24">
        <v>7.33</v>
      </c>
      <c r="E12" s="24">
        <v>6.89</v>
      </c>
      <c r="F12" s="24">
        <v>6.53</v>
      </c>
      <c r="G12" s="79" t="s">
        <v>71</v>
      </c>
      <c r="H12" s="61"/>
    </row>
    <row r="13" spans="1:8" ht="12.75">
      <c r="A13" s="69">
        <v>37266</v>
      </c>
      <c r="B13" s="24">
        <v>8.69</v>
      </c>
      <c r="C13" s="24">
        <v>7.65</v>
      </c>
      <c r="D13" s="24">
        <v>7.21</v>
      </c>
      <c r="E13" s="24">
        <v>6.82</v>
      </c>
      <c r="F13" s="24">
        <v>6.49</v>
      </c>
      <c r="G13" s="79" t="s">
        <v>71</v>
      </c>
      <c r="H13" s="61"/>
    </row>
    <row r="14" spans="1:8" ht="12.75">
      <c r="A14" s="69">
        <v>37267</v>
      </c>
      <c r="B14" s="24">
        <v>8.67</v>
      </c>
      <c r="C14" s="24">
        <v>7.7</v>
      </c>
      <c r="D14" s="24">
        <v>7.28</v>
      </c>
      <c r="E14" s="24">
        <v>6.86</v>
      </c>
      <c r="F14" s="24">
        <v>6.54</v>
      </c>
      <c r="G14" s="79" t="s">
        <v>71</v>
      </c>
      <c r="H14" s="61"/>
    </row>
    <row r="15" spans="1:8" ht="12.75">
      <c r="A15" s="69">
        <v>37270</v>
      </c>
      <c r="B15" s="24">
        <v>8.5</v>
      </c>
      <c r="C15" s="24">
        <v>7.58</v>
      </c>
      <c r="D15" s="24">
        <v>7.15</v>
      </c>
      <c r="E15" s="24">
        <v>6.67</v>
      </c>
      <c r="F15" s="24">
        <v>6.43</v>
      </c>
      <c r="G15" s="79" t="s">
        <v>71</v>
      </c>
      <c r="H15" s="61"/>
    </row>
    <row r="16" spans="1:8" ht="12.75">
      <c r="A16" s="69">
        <v>37271</v>
      </c>
      <c r="B16" s="24">
        <v>8.45</v>
      </c>
      <c r="C16" s="24">
        <v>7.52</v>
      </c>
      <c r="D16" s="24">
        <v>7.14</v>
      </c>
      <c r="E16" s="24">
        <v>6.69</v>
      </c>
      <c r="F16" s="24">
        <v>6.46</v>
      </c>
      <c r="G16" s="79" t="s">
        <v>71</v>
      </c>
      <c r="H16" s="61"/>
    </row>
    <row r="17" spans="1:7" ht="12.75">
      <c r="A17" s="69">
        <v>37272</v>
      </c>
      <c r="B17" s="24">
        <v>8.25</v>
      </c>
      <c r="C17" s="24">
        <v>7.47</v>
      </c>
      <c r="D17" s="24">
        <v>7.06</v>
      </c>
      <c r="E17" s="24">
        <v>6.6</v>
      </c>
      <c r="F17" s="24">
        <v>6.38</v>
      </c>
      <c r="G17" s="79" t="s">
        <v>71</v>
      </c>
    </row>
    <row r="18" spans="1:7" ht="12.75">
      <c r="A18" s="69">
        <v>37273</v>
      </c>
      <c r="B18" s="24">
        <v>8.16</v>
      </c>
      <c r="C18" s="24">
        <v>7.43</v>
      </c>
      <c r="D18" s="24">
        <v>7.01</v>
      </c>
      <c r="E18" s="24">
        <v>6.58</v>
      </c>
      <c r="F18" s="24">
        <v>6.37</v>
      </c>
      <c r="G18" s="79" t="s">
        <v>71</v>
      </c>
    </row>
    <row r="19" spans="1:7" ht="12.75">
      <c r="A19" s="69">
        <v>37274</v>
      </c>
      <c r="B19" s="24">
        <v>8.19</v>
      </c>
      <c r="C19" s="24">
        <v>7.46</v>
      </c>
      <c r="D19" s="24">
        <v>7.07</v>
      </c>
      <c r="E19" s="24">
        <v>6.64</v>
      </c>
      <c r="F19" s="24">
        <v>6.42</v>
      </c>
      <c r="G19" s="79" t="s">
        <v>71</v>
      </c>
    </row>
    <row r="20" spans="1:7" ht="12.75">
      <c r="A20" s="69">
        <v>37277</v>
      </c>
      <c r="B20" s="24">
        <v>8.21</v>
      </c>
      <c r="C20" s="24">
        <v>7.53</v>
      </c>
      <c r="D20" s="24">
        <v>7.13</v>
      </c>
      <c r="E20" s="24">
        <v>6.64</v>
      </c>
      <c r="F20" s="24">
        <v>6.45</v>
      </c>
      <c r="G20" s="79" t="s">
        <v>71</v>
      </c>
    </row>
    <row r="21" spans="1:7" ht="12.75">
      <c r="A21" s="69">
        <v>37278</v>
      </c>
      <c r="B21" s="24">
        <v>8.18</v>
      </c>
      <c r="C21" s="24">
        <v>7.51</v>
      </c>
      <c r="D21" s="24">
        <v>7.08</v>
      </c>
      <c r="E21" s="24">
        <v>6.64</v>
      </c>
      <c r="F21" s="24">
        <v>6.44</v>
      </c>
      <c r="G21" s="79" t="s">
        <v>71</v>
      </c>
    </row>
    <row r="22" spans="1:7" ht="12.75">
      <c r="A22" s="69">
        <v>37279</v>
      </c>
      <c r="B22" s="24">
        <v>8.18</v>
      </c>
      <c r="C22" s="24">
        <v>7.47</v>
      </c>
      <c r="D22" s="24">
        <v>7.04</v>
      </c>
      <c r="E22" s="24">
        <v>6.64</v>
      </c>
      <c r="F22" s="24">
        <v>6.43</v>
      </c>
      <c r="G22" s="79" t="s">
        <v>71</v>
      </c>
    </row>
    <row r="23" spans="1:7" ht="12.75">
      <c r="A23" s="69">
        <v>37280</v>
      </c>
      <c r="B23" s="24">
        <v>8.15</v>
      </c>
      <c r="C23" s="24">
        <v>7.44</v>
      </c>
      <c r="D23" s="24">
        <v>7.04</v>
      </c>
      <c r="E23" s="24">
        <v>6.64</v>
      </c>
      <c r="F23" s="24">
        <v>6.44</v>
      </c>
      <c r="G23" s="79" t="s">
        <v>71</v>
      </c>
    </row>
    <row r="24" spans="1:7" ht="12.75">
      <c r="A24" s="69">
        <v>37281</v>
      </c>
      <c r="B24" s="24">
        <v>8.14</v>
      </c>
      <c r="C24" s="24">
        <v>7.44</v>
      </c>
      <c r="D24" s="24">
        <v>7.05</v>
      </c>
      <c r="E24" s="24">
        <v>6.65</v>
      </c>
      <c r="F24" s="24">
        <v>6.44</v>
      </c>
      <c r="G24" s="79" t="s">
        <v>71</v>
      </c>
    </row>
    <row r="25" spans="1:7" ht="12.75">
      <c r="A25" s="69">
        <v>37284</v>
      </c>
      <c r="B25" s="24">
        <v>8.19</v>
      </c>
      <c r="C25" s="24">
        <v>7.53</v>
      </c>
      <c r="D25" s="24">
        <v>7.15</v>
      </c>
      <c r="E25" s="24">
        <v>6.72</v>
      </c>
      <c r="F25" s="24">
        <v>6.5</v>
      </c>
      <c r="G25" s="79" t="s">
        <v>71</v>
      </c>
    </row>
    <row r="26" spans="1:7" ht="12.75">
      <c r="A26" s="69">
        <v>37285</v>
      </c>
      <c r="B26" s="24">
        <v>8.23</v>
      </c>
      <c r="C26" s="24">
        <v>7.6</v>
      </c>
      <c r="D26" s="24">
        <v>7.25</v>
      </c>
      <c r="E26" s="24">
        <v>6.88</v>
      </c>
      <c r="F26" s="24">
        <v>6.62</v>
      </c>
      <c r="G26" s="79" t="s">
        <v>71</v>
      </c>
    </row>
    <row r="27" spans="1:7" ht="12.75">
      <c r="A27" s="69">
        <v>37286</v>
      </c>
      <c r="B27" s="24">
        <v>8.23</v>
      </c>
      <c r="C27" s="24">
        <v>7.55</v>
      </c>
      <c r="D27" s="24">
        <v>7.18</v>
      </c>
      <c r="E27" s="24">
        <v>6.82</v>
      </c>
      <c r="F27" s="24">
        <v>6.54</v>
      </c>
      <c r="G27" s="79" t="s">
        <v>71</v>
      </c>
    </row>
    <row r="28" spans="1:7" ht="12.75">
      <c r="A28" s="69">
        <v>37287</v>
      </c>
      <c r="B28" s="24">
        <v>8.13</v>
      </c>
      <c r="C28" s="24">
        <v>7.36</v>
      </c>
      <c r="D28" s="24">
        <v>7.13</v>
      </c>
      <c r="E28" s="24">
        <v>6.78</v>
      </c>
      <c r="F28" s="24">
        <v>6.5</v>
      </c>
      <c r="G28" s="79" t="s">
        <v>71</v>
      </c>
    </row>
    <row r="29" spans="1:7" ht="12.75">
      <c r="A29" s="69">
        <v>37288</v>
      </c>
      <c r="B29">
        <v>8.14</v>
      </c>
      <c r="C29">
        <v>7.36</v>
      </c>
      <c r="D29">
        <v>7.13</v>
      </c>
      <c r="E29">
        <v>6.77</v>
      </c>
      <c r="F29">
        <v>6.5</v>
      </c>
      <c r="G29" s="79" t="s">
        <v>72</v>
      </c>
    </row>
    <row r="30" spans="1:7" ht="12.75">
      <c r="A30" s="69">
        <v>37291</v>
      </c>
      <c r="B30">
        <v>8.1</v>
      </c>
      <c r="C30">
        <v>7.35</v>
      </c>
      <c r="D30">
        <v>7.08</v>
      </c>
      <c r="E30">
        <v>6.77</v>
      </c>
      <c r="F30">
        <v>6.52</v>
      </c>
      <c r="G30" s="79" t="s">
        <v>72</v>
      </c>
    </row>
    <row r="31" spans="1:7" ht="12.75">
      <c r="A31" s="69">
        <v>37292</v>
      </c>
      <c r="B31">
        <v>8.12</v>
      </c>
      <c r="C31">
        <v>7.36</v>
      </c>
      <c r="D31">
        <v>7.12</v>
      </c>
      <c r="E31">
        <v>6.8</v>
      </c>
      <c r="F31">
        <v>6.52</v>
      </c>
      <c r="G31" s="79" t="s">
        <v>72</v>
      </c>
    </row>
    <row r="32" spans="1:7" ht="12.75">
      <c r="A32" s="69">
        <v>37293</v>
      </c>
      <c r="B32">
        <v>8.15</v>
      </c>
      <c r="C32">
        <v>7.38</v>
      </c>
      <c r="D32">
        <v>7.19</v>
      </c>
      <c r="E32">
        <v>6.89</v>
      </c>
      <c r="F32">
        <v>6.56</v>
      </c>
      <c r="G32" s="79" t="s">
        <v>72</v>
      </c>
    </row>
    <row r="33" spans="1:7" ht="12.75">
      <c r="A33" s="69">
        <v>37294</v>
      </c>
      <c r="B33">
        <v>8.17</v>
      </c>
      <c r="C33">
        <v>7.47</v>
      </c>
      <c r="D33">
        <v>7.26</v>
      </c>
      <c r="E33">
        <v>6.94</v>
      </c>
      <c r="F33">
        <v>6.65</v>
      </c>
      <c r="G33" s="79" t="s">
        <v>72</v>
      </c>
    </row>
    <row r="34" spans="1:7" ht="12.75">
      <c r="A34" s="69">
        <v>37295</v>
      </c>
      <c r="B34">
        <v>8.17</v>
      </c>
      <c r="C34">
        <v>7.42</v>
      </c>
      <c r="D34">
        <v>7.18</v>
      </c>
      <c r="E34">
        <v>6.86</v>
      </c>
      <c r="F34">
        <v>6.55</v>
      </c>
      <c r="G34" s="79" t="s">
        <v>72</v>
      </c>
    </row>
    <row r="35" spans="1:7" ht="12.75">
      <c r="A35" s="69">
        <v>37298</v>
      </c>
      <c r="B35">
        <v>8.15</v>
      </c>
      <c r="C35">
        <v>7.37</v>
      </c>
      <c r="D35">
        <v>7.14</v>
      </c>
      <c r="E35">
        <v>6.78</v>
      </c>
      <c r="F35">
        <v>6.51</v>
      </c>
      <c r="G35" s="79" t="s">
        <v>72</v>
      </c>
    </row>
    <row r="36" spans="1:7" ht="12.75">
      <c r="A36" s="69">
        <v>37299</v>
      </c>
      <c r="B36">
        <v>8.09</v>
      </c>
      <c r="C36">
        <v>7.38</v>
      </c>
      <c r="D36">
        <v>7.16</v>
      </c>
      <c r="E36">
        <v>6.76</v>
      </c>
      <c r="F36">
        <v>6.54</v>
      </c>
      <c r="G36" s="79" t="s">
        <v>72</v>
      </c>
    </row>
    <row r="37" spans="1:7" ht="12.75">
      <c r="A37" s="69">
        <v>37300</v>
      </c>
      <c r="B37">
        <v>8.08</v>
      </c>
      <c r="C37">
        <v>7.36</v>
      </c>
      <c r="D37">
        <v>7.12</v>
      </c>
      <c r="E37">
        <v>6.75</v>
      </c>
      <c r="F37">
        <v>6.51</v>
      </c>
      <c r="G37" s="79" t="s">
        <v>72</v>
      </c>
    </row>
    <row r="38" spans="1:7" ht="12.75">
      <c r="A38" s="69">
        <v>37301</v>
      </c>
      <c r="B38">
        <v>8.09</v>
      </c>
      <c r="C38">
        <v>7.37</v>
      </c>
      <c r="D38">
        <v>7.15</v>
      </c>
      <c r="E38">
        <v>6.72</v>
      </c>
      <c r="F38">
        <v>6.51</v>
      </c>
      <c r="G38" s="79" t="s">
        <v>72</v>
      </c>
    </row>
    <row r="39" spans="1:7" ht="12.75">
      <c r="A39" s="69">
        <v>37302</v>
      </c>
      <c r="B39">
        <v>8.14</v>
      </c>
      <c r="C39">
        <v>7.4</v>
      </c>
      <c r="D39">
        <v>7.16</v>
      </c>
      <c r="E39">
        <v>6.71</v>
      </c>
      <c r="F39">
        <v>6.52</v>
      </c>
      <c r="G39" s="79" t="s">
        <v>72</v>
      </c>
    </row>
    <row r="40" spans="1:7" ht="12.75">
      <c r="A40" s="69">
        <v>37305</v>
      </c>
      <c r="B40">
        <v>8.14</v>
      </c>
      <c r="C40">
        <v>7.44</v>
      </c>
      <c r="D40">
        <v>7.19</v>
      </c>
      <c r="E40">
        <v>6.74</v>
      </c>
      <c r="F40">
        <v>6.55</v>
      </c>
      <c r="G40" s="79" t="s">
        <v>72</v>
      </c>
    </row>
    <row r="41" spans="1:7" ht="12.75">
      <c r="A41" s="69">
        <v>37306</v>
      </c>
      <c r="B41">
        <v>8.12</v>
      </c>
      <c r="C41">
        <v>7.48</v>
      </c>
      <c r="D41">
        <v>7.27</v>
      </c>
      <c r="E41">
        <v>6.78</v>
      </c>
      <c r="F41">
        <v>6.57</v>
      </c>
      <c r="G41" s="79" t="s">
        <v>72</v>
      </c>
    </row>
    <row r="42" spans="1:7" ht="12.75">
      <c r="A42" s="69">
        <v>37307</v>
      </c>
      <c r="B42">
        <v>8.02</v>
      </c>
      <c r="C42">
        <v>7.52</v>
      </c>
      <c r="D42">
        <v>7.28</v>
      </c>
      <c r="E42">
        <v>6.79</v>
      </c>
      <c r="F42">
        <v>6.6</v>
      </c>
      <c r="G42" s="79" t="s">
        <v>72</v>
      </c>
    </row>
    <row r="43" spans="1:7" ht="12.75">
      <c r="A43" s="69">
        <v>37308</v>
      </c>
      <c r="B43">
        <v>8.03</v>
      </c>
      <c r="C43">
        <v>7.55</v>
      </c>
      <c r="D43">
        <v>7.31</v>
      </c>
      <c r="E43">
        <v>6.81</v>
      </c>
      <c r="F43">
        <v>6.61</v>
      </c>
      <c r="G43" s="79" t="s">
        <v>72</v>
      </c>
    </row>
    <row r="44" spans="1:7" ht="12.75">
      <c r="A44" s="69">
        <v>37309</v>
      </c>
      <c r="B44">
        <v>8.02</v>
      </c>
      <c r="C44">
        <v>7.55</v>
      </c>
      <c r="D44">
        <v>7.3</v>
      </c>
      <c r="E44">
        <v>6.81</v>
      </c>
      <c r="F44">
        <v>6.61</v>
      </c>
      <c r="G44" s="79" t="s">
        <v>72</v>
      </c>
    </row>
    <row r="45" spans="1:7" ht="12.75">
      <c r="A45" s="69">
        <v>37312</v>
      </c>
      <c r="B45">
        <v>8.05</v>
      </c>
      <c r="C45">
        <v>7.61</v>
      </c>
      <c r="D45">
        <v>7.35</v>
      </c>
      <c r="E45">
        <v>6.86</v>
      </c>
      <c r="F45">
        <v>6.72</v>
      </c>
      <c r="G45" s="79" t="s">
        <v>72</v>
      </c>
    </row>
    <row r="46" spans="1:7" ht="12.75">
      <c r="A46" s="69">
        <v>37313</v>
      </c>
      <c r="B46">
        <v>8.12</v>
      </c>
      <c r="C46">
        <v>7.7</v>
      </c>
      <c r="D46">
        <v>7.42</v>
      </c>
      <c r="E46">
        <v>6.93</v>
      </c>
      <c r="F46">
        <v>6.81</v>
      </c>
      <c r="G46" s="79" t="s">
        <v>72</v>
      </c>
    </row>
    <row r="47" spans="1:7" ht="12.75">
      <c r="A47" s="69">
        <v>37314</v>
      </c>
      <c r="B47">
        <v>8.22</v>
      </c>
      <c r="C47">
        <v>7.79</v>
      </c>
      <c r="D47">
        <v>7.5</v>
      </c>
      <c r="E47">
        <v>7.03</v>
      </c>
      <c r="F47">
        <v>6.87</v>
      </c>
      <c r="G47" s="79" t="s">
        <v>72</v>
      </c>
    </row>
    <row r="48" spans="1:7" ht="12.75">
      <c r="A48" s="69">
        <v>37315</v>
      </c>
      <c r="B48">
        <v>8.23</v>
      </c>
      <c r="C48">
        <v>7.74</v>
      </c>
      <c r="D48">
        <v>7.27</v>
      </c>
      <c r="E48">
        <v>6.98</v>
      </c>
      <c r="F48">
        <v>6.79</v>
      </c>
      <c r="G48" s="79" t="s">
        <v>72</v>
      </c>
    </row>
    <row r="49" spans="1:7" ht="12.75">
      <c r="A49" s="69">
        <v>37316</v>
      </c>
      <c r="B49">
        <v>8.27</v>
      </c>
      <c r="C49">
        <v>7.76</v>
      </c>
      <c r="D49">
        <v>7.26</v>
      </c>
      <c r="E49">
        <v>6.98</v>
      </c>
      <c r="F49">
        <v>6.82</v>
      </c>
      <c r="G49" s="79" t="s">
        <v>73</v>
      </c>
    </row>
    <row r="50" spans="1:7" ht="12.75">
      <c r="A50" s="69">
        <v>37319</v>
      </c>
      <c r="B50">
        <v>8.25</v>
      </c>
      <c r="C50">
        <v>7.74</v>
      </c>
      <c r="D50">
        <v>7.33</v>
      </c>
      <c r="E50">
        <v>7.01</v>
      </c>
      <c r="F50">
        <v>6.82</v>
      </c>
      <c r="G50" s="79" t="s">
        <v>73</v>
      </c>
    </row>
    <row r="51" spans="1:7" ht="12.75">
      <c r="A51" s="69">
        <v>37320</v>
      </c>
      <c r="B51">
        <v>8.25</v>
      </c>
      <c r="C51">
        <v>7.75</v>
      </c>
      <c r="D51">
        <v>7.3</v>
      </c>
      <c r="E51">
        <v>6.97</v>
      </c>
      <c r="F51">
        <v>6.8</v>
      </c>
      <c r="G51" s="79" t="s">
        <v>73</v>
      </c>
    </row>
    <row r="52" spans="1:7" ht="12.75">
      <c r="A52" s="69">
        <v>37321</v>
      </c>
      <c r="B52">
        <v>8.24</v>
      </c>
      <c r="C52">
        <v>7.73</v>
      </c>
      <c r="D52">
        <v>7.27</v>
      </c>
      <c r="E52">
        <v>6.93</v>
      </c>
      <c r="F52">
        <v>6.79</v>
      </c>
      <c r="G52" s="79" t="s">
        <v>73</v>
      </c>
    </row>
    <row r="53" spans="1:7" ht="12.75">
      <c r="A53" s="69">
        <v>37322</v>
      </c>
      <c r="B53">
        <v>8.24</v>
      </c>
      <c r="C53">
        <v>7.78</v>
      </c>
      <c r="D53">
        <v>7.28</v>
      </c>
      <c r="E53">
        <v>6.96</v>
      </c>
      <c r="F53">
        <v>6.85</v>
      </c>
      <c r="G53" s="79" t="s">
        <v>73</v>
      </c>
    </row>
    <row r="54" spans="1:7" ht="12.75">
      <c r="A54" s="69">
        <v>37323</v>
      </c>
      <c r="B54">
        <v>8.28</v>
      </c>
      <c r="C54">
        <v>7.83</v>
      </c>
      <c r="D54">
        <v>7.37</v>
      </c>
      <c r="E54">
        <v>7</v>
      </c>
      <c r="F54">
        <v>6.87</v>
      </c>
      <c r="G54" s="79" t="s">
        <v>73</v>
      </c>
    </row>
    <row r="55" spans="1:7" ht="12.75">
      <c r="A55" s="69">
        <v>37326</v>
      </c>
      <c r="B55">
        <v>8.24</v>
      </c>
      <c r="C55">
        <v>7.81</v>
      </c>
      <c r="D55">
        <v>7.37</v>
      </c>
      <c r="E55">
        <v>6.98</v>
      </c>
      <c r="F55">
        <v>6.87</v>
      </c>
      <c r="G55" s="79" t="s">
        <v>73</v>
      </c>
    </row>
    <row r="56" spans="1:7" ht="12.75">
      <c r="A56" s="69">
        <v>37327</v>
      </c>
      <c r="B56">
        <v>8.21</v>
      </c>
      <c r="C56">
        <v>7.79</v>
      </c>
      <c r="D56">
        <v>7.36</v>
      </c>
      <c r="E56">
        <v>6.96</v>
      </c>
      <c r="F56">
        <v>6.83</v>
      </c>
      <c r="G56" s="79" t="s">
        <v>73</v>
      </c>
    </row>
    <row r="57" spans="1:7" ht="12.75">
      <c r="A57" s="69">
        <v>37328</v>
      </c>
      <c r="B57">
        <v>8.21</v>
      </c>
      <c r="C57">
        <v>7.86</v>
      </c>
      <c r="D57">
        <v>7.49</v>
      </c>
      <c r="E57">
        <v>7.06</v>
      </c>
      <c r="F57">
        <v>6.93</v>
      </c>
      <c r="G57" s="79" t="s">
        <v>73</v>
      </c>
    </row>
    <row r="58" spans="1:7" ht="12.75">
      <c r="A58" s="69">
        <v>37329</v>
      </c>
      <c r="B58">
        <v>8.27</v>
      </c>
      <c r="C58">
        <v>7.9</v>
      </c>
      <c r="D58">
        <v>7.54</v>
      </c>
      <c r="E58">
        <v>7.11</v>
      </c>
      <c r="F58">
        <v>6.96</v>
      </c>
      <c r="G58" s="79" t="s">
        <v>73</v>
      </c>
    </row>
    <row r="59" spans="1:7" ht="12.75">
      <c r="A59" s="69">
        <v>37333</v>
      </c>
      <c r="B59">
        <v>8.24</v>
      </c>
      <c r="C59">
        <v>7.86</v>
      </c>
      <c r="D59">
        <v>7.49</v>
      </c>
      <c r="E59">
        <v>7.07</v>
      </c>
      <c r="F59">
        <v>6.92</v>
      </c>
      <c r="G59" s="79" t="s">
        <v>73</v>
      </c>
    </row>
    <row r="60" spans="1:7" ht="12.75">
      <c r="A60" s="69">
        <v>37334</v>
      </c>
      <c r="B60">
        <v>8.24</v>
      </c>
      <c r="C60">
        <v>7.86</v>
      </c>
      <c r="D60">
        <v>7.44</v>
      </c>
      <c r="E60">
        <v>6.98</v>
      </c>
      <c r="F60">
        <v>6.81</v>
      </c>
      <c r="G60" s="79" t="s">
        <v>73</v>
      </c>
    </row>
    <row r="61" spans="1:7" ht="12.75">
      <c r="A61" s="69">
        <v>37335</v>
      </c>
      <c r="B61">
        <v>8.27</v>
      </c>
      <c r="C61">
        <v>7.85</v>
      </c>
      <c r="D61">
        <v>7.43</v>
      </c>
      <c r="E61">
        <v>6.91</v>
      </c>
      <c r="F61">
        <v>6.77</v>
      </c>
      <c r="G61" s="79" t="s">
        <v>73</v>
      </c>
    </row>
    <row r="62" spans="1:7" ht="12.75">
      <c r="A62" s="69">
        <v>37336</v>
      </c>
      <c r="B62">
        <v>8.29</v>
      </c>
      <c r="C62">
        <v>7.85</v>
      </c>
      <c r="D62">
        <v>7.37</v>
      </c>
      <c r="E62">
        <v>6.9</v>
      </c>
      <c r="F62">
        <v>6.78</v>
      </c>
      <c r="G62" s="79" t="s">
        <v>73</v>
      </c>
    </row>
    <row r="63" spans="1:7" ht="12.75">
      <c r="A63" s="69">
        <v>37337</v>
      </c>
      <c r="B63">
        <v>8.28</v>
      </c>
      <c r="C63">
        <v>7.85</v>
      </c>
      <c r="D63">
        <v>7.38</v>
      </c>
      <c r="E63">
        <v>6.88</v>
      </c>
      <c r="F63">
        <v>6.77</v>
      </c>
      <c r="G63" s="79" t="s">
        <v>73</v>
      </c>
    </row>
    <row r="64" spans="1:7" ht="12.75">
      <c r="A64" s="69">
        <v>37340</v>
      </c>
      <c r="B64">
        <v>8.26</v>
      </c>
      <c r="C64">
        <v>7.85</v>
      </c>
      <c r="D64">
        <v>7.39</v>
      </c>
      <c r="E64">
        <v>6.86</v>
      </c>
      <c r="F64">
        <v>6.76</v>
      </c>
      <c r="G64" s="79" t="s">
        <v>73</v>
      </c>
    </row>
    <row r="65" spans="1:7" ht="12.75">
      <c r="A65" s="69">
        <v>37341</v>
      </c>
      <c r="B65">
        <v>8.3</v>
      </c>
      <c r="C65">
        <v>7.84</v>
      </c>
      <c r="D65">
        <v>7.36</v>
      </c>
      <c r="E65">
        <v>6.86</v>
      </c>
      <c r="F65">
        <v>6.74</v>
      </c>
      <c r="G65" s="79" t="s">
        <v>73</v>
      </c>
    </row>
    <row r="66" spans="1:7" ht="12.75">
      <c r="A66" s="69">
        <v>37342</v>
      </c>
      <c r="B66">
        <v>8.31</v>
      </c>
      <c r="C66">
        <v>7.77</v>
      </c>
      <c r="D66">
        <v>7.3</v>
      </c>
      <c r="E66">
        <v>6.83</v>
      </c>
      <c r="F66">
        <v>6.7</v>
      </c>
      <c r="G66" s="79" t="s">
        <v>73</v>
      </c>
    </row>
    <row r="67" spans="1:7" ht="12.75">
      <c r="A67" s="69">
        <v>37343</v>
      </c>
      <c r="B67">
        <v>8.29</v>
      </c>
      <c r="C67">
        <v>7.75</v>
      </c>
      <c r="D67">
        <v>7.26</v>
      </c>
      <c r="E67">
        <v>6.79</v>
      </c>
      <c r="F67">
        <v>6.68</v>
      </c>
      <c r="G67" s="79" t="s">
        <v>73</v>
      </c>
    </row>
    <row r="68" spans="1:7" ht="12.75">
      <c r="A68" s="69">
        <v>37344</v>
      </c>
      <c r="B68">
        <v>8.29</v>
      </c>
      <c r="C68">
        <v>7.75</v>
      </c>
      <c r="D68">
        <v>7.27</v>
      </c>
      <c r="E68">
        <v>6.78</v>
      </c>
      <c r="F68">
        <v>6.69</v>
      </c>
      <c r="G68" s="79" t="s">
        <v>73</v>
      </c>
    </row>
    <row r="69" spans="1:7" ht="12.75">
      <c r="A69" s="69">
        <v>37348</v>
      </c>
      <c r="B69">
        <v>8.3</v>
      </c>
      <c r="C69">
        <v>7.75</v>
      </c>
      <c r="D69">
        <v>7.25</v>
      </c>
      <c r="E69">
        <v>6.77</v>
      </c>
      <c r="F69">
        <v>6.68</v>
      </c>
      <c r="G69" s="79" t="s">
        <v>74</v>
      </c>
    </row>
    <row r="70" spans="1:7" ht="12.75">
      <c r="A70" s="69">
        <v>37349</v>
      </c>
      <c r="B70">
        <v>8.29</v>
      </c>
      <c r="C70">
        <v>7.79</v>
      </c>
      <c r="D70">
        <v>7.28</v>
      </c>
      <c r="E70">
        <v>6.8</v>
      </c>
      <c r="F70">
        <v>6.7</v>
      </c>
      <c r="G70" s="79" t="s">
        <v>74</v>
      </c>
    </row>
    <row r="71" spans="1:7" ht="12.75">
      <c r="A71" s="69">
        <v>37350</v>
      </c>
      <c r="B71">
        <v>8.28</v>
      </c>
      <c r="C71">
        <v>7.76</v>
      </c>
      <c r="D71">
        <v>7.26</v>
      </c>
      <c r="E71">
        <v>6.78</v>
      </c>
      <c r="F71">
        <v>6.68</v>
      </c>
      <c r="G71" s="79" t="s">
        <v>74</v>
      </c>
    </row>
    <row r="72" spans="1:7" ht="12.75">
      <c r="A72" s="69">
        <v>37351</v>
      </c>
      <c r="B72">
        <v>8.28</v>
      </c>
      <c r="C72">
        <v>7.77</v>
      </c>
      <c r="D72">
        <v>7.26</v>
      </c>
      <c r="E72">
        <v>6.78</v>
      </c>
      <c r="F72">
        <v>6.69</v>
      </c>
      <c r="G72" s="79" t="s">
        <v>74</v>
      </c>
    </row>
    <row r="73" spans="1:7" ht="12.75">
      <c r="A73" s="69">
        <v>37354</v>
      </c>
      <c r="B73">
        <v>8.32</v>
      </c>
      <c r="C73">
        <v>7.87</v>
      </c>
      <c r="D73">
        <v>7.36</v>
      </c>
      <c r="E73">
        <v>6.84</v>
      </c>
      <c r="F73">
        <v>6.74</v>
      </c>
      <c r="G73" s="79" t="s">
        <v>74</v>
      </c>
    </row>
    <row r="74" spans="1:7" ht="12.75">
      <c r="A74" s="69">
        <v>37355</v>
      </c>
      <c r="B74">
        <v>8.33</v>
      </c>
      <c r="C74">
        <v>7.91</v>
      </c>
      <c r="D74">
        <v>7.39</v>
      </c>
      <c r="E74">
        <v>6.85</v>
      </c>
      <c r="F74">
        <v>6.73</v>
      </c>
      <c r="G74" s="79" t="s">
        <v>74</v>
      </c>
    </row>
    <row r="75" spans="1:7" ht="12.75">
      <c r="A75" s="69">
        <v>37356</v>
      </c>
      <c r="B75">
        <v>8.34</v>
      </c>
      <c r="C75">
        <v>7.9</v>
      </c>
      <c r="D75">
        <v>7.42</v>
      </c>
      <c r="E75">
        <v>6.87</v>
      </c>
      <c r="F75">
        <v>6.75</v>
      </c>
      <c r="G75" s="79" t="s">
        <v>74</v>
      </c>
    </row>
    <row r="76" spans="1:7" ht="12.75">
      <c r="A76" s="69">
        <v>37357</v>
      </c>
      <c r="B76">
        <v>8.34</v>
      </c>
      <c r="C76">
        <v>7.9</v>
      </c>
      <c r="D76">
        <v>7.42</v>
      </c>
      <c r="E76">
        <v>6.85</v>
      </c>
      <c r="F76">
        <v>6.71</v>
      </c>
      <c r="G76" s="79" t="s">
        <v>74</v>
      </c>
    </row>
    <row r="77" spans="1:7" ht="12.75">
      <c r="A77" s="69">
        <v>37358</v>
      </c>
      <c r="B77">
        <v>8.33</v>
      </c>
      <c r="C77">
        <v>7.98</v>
      </c>
      <c r="D77">
        <v>7.48</v>
      </c>
      <c r="E77">
        <v>6.89</v>
      </c>
      <c r="F77">
        <v>6.75</v>
      </c>
      <c r="G77" s="79" t="s">
        <v>74</v>
      </c>
    </row>
    <row r="78" spans="1:7" ht="12.75">
      <c r="A78" s="69">
        <v>37361</v>
      </c>
      <c r="B78">
        <v>8.33</v>
      </c>
      <c r="C78">
        <v>7.98</v>
      </c>
      <c r="D78">
        <v>7.5</v>
      </c>
      <c r="E78">
        <v>6.9</v>
      </c>
      <c r="F78">
        <v>6.75</v>
      </c>
      <c r="G78" s="79" t="s">
        <v>74</v>
      </c>
    </row>
    <row r="79" spans="1:7" ht="12.75">
      <c r="A79" s="69">
        <v>37362</v>
      </c>
      <c r="B79">
        <v>8.31</v>
      </c>
      <c r="C79">
        <v>7.94</v>
      </c>
      <c r="D79">
        <v>7.43</v>
      </c>
      <c r="E79">
        <v>6.83</v>
      </c>
      <c r="F79">
        <v>6.73</v>
      </c>
      <c r="G79" s="79" t="s">
        <v>74</v>
      </c>
    </row>
    <row r="80" spans="1:7" ht="12.75">
      <c r="A80" s="69">
        <v>37363</v>
      </c>
      <c r="B80">
        <v>8.28</v>
      </c>
      <c r="C80">
        <v>7.93</v>
      </c>
      <c r="D80">
        <v>7.46</v>
      </c>
      <c r="E80">
        <v>6.85</v>
      </c>
      <c r="F80">
        <v>6.73</v>
      </c>
      <c r="G80" s="79" t="s">
        <v>74</v>
      </c>
    </row>
    <row r="81" spans="1:7" ht="12.75">
      <c r="A81" s="69">
        <v>37364</v>
      </c>
      <c r="B81">
        <v>8.26</v>
      </c>
      <c r="C81">
        <v>7.85</v>
      </c>
      <c r="D81">
        <v>7.35</v>
      </c>
      <c r="E81">
        <v>6.81</v>
      </c>
      <c r="F81">
        <v>6.68</v>
      </c>
      <c r="G81" s="79" t="s">
        <v>74</v>
      </c>
    </row>
    <row r="82" spans="1:7" ht="12.75">
      <c r="A82" s="69">
        <v>37365</v>
      </c>
      <c r="B82">
        <v>8.28</v>
      </c>
      <c r="C82">
        <v>7.86</v>
      </c>
      <c r="D82">
        <v>7.36</v>
      </c>
      <c r="E82">
        <v>6.82</v>
      </c>
      <c r="F82">
        <v>6.69</v>
      </c>
      <c r="G82" s="79" t="s">
        <v>74</v>
      </c>
    </row>
    <row r="83" spans="1:7" ht="12.75">
      <c r="A83" s="69">
        <v>37368</v>
      </c>
      <c r="B83">
        <v>8.28</v>
      </c>
      <c r="C83">
        <v>7.85</v>
      </c>
      <c r="D83">
        <v>7.34</v>
      </c>
      <c r="E83">
        <v>6.76</v>
      </c>
      <c r="F83">
        <v>6.65</v>
      </c>
      <c r="G83" s="79" t="s">
        <v>74</v>
      </c>
    </row>
    <row r="84" spans="1:7" ht="12.75">
      <c r="A84" s="69">
        <v>37369</v>
      </c>
      <c r="B84">
        <v>8.28</v>
      </c>
      <c r="C84">
        <v>7.85</v>
      </c>
      <c r="D84">
        <v>7.35</v>
      </c>
      <c r="E84">
        <v>6.76</v>
      </c>
      <c r="F84">
        <v>6.65</v>
      </c>
      <c r="G84" s="79" t="s">
        <v>74</v>
      </c>
    </row>
    <row r="85" spans="1:7" ht="12.75">
      <c r="A85" s="69">
        <v>37370</v>
      </c>
      <c r="B85">
        <v>8.28</v>
      </c>
      <c r="C85">
        <v>7.85</v>
      </c>
      <c r="D85">
        <v>7.34</v>
      </c>
      <c r="E85">
        <v>6.76</v>
      </c>
      <c r="F85">
        <v>6.65</v>
      </c>
      <c r="G85" s="79" t="s">
        <v>74</v>
      </c>
    </row>
    <row r="86" spans="1:7" ht="12.75">
      <c r="A86" s="69">
        <v>37371</v>
      </c>
      <c r="B86">
        <v>8.34</v>
      </c>
      <c r="C86">
        <v>7.88</v>
      </c>
      <c r="D86">
        <v>7.36</v>
      </c>
      <c r="E86">
        <v>6.78</v>
      </c>
      <c r="F86">
        <v>6.66</v>
      </c>
      <c r="G86" s="79" t="s">
        <v>74</v>
      </c>
    </row>
    <row r="87" spans="1:7" ht="12.75">
      <c r="A87" s="69">
        <v>37372</v>
      </c>
      <c r="B87">
        <v>8.35</v>
      </c>
      <c r="C87">
        <v>7.89</v>
      </c>
      <c r="D87">
        <v>7.36</v>
      </c>
      <c r="E87">
        <v>6.84</v>
      </c>
      <c r="F87">
        <v>6.68</v>
      </c>
      <c r="G87" s="79" t="s">
        <v>74</v>
      </c>
    </row>
    <row r="88" spans="1:7" ht="12.75">
      <c r="A88" s="69">
        <v>37375</v>
      </c>
      <c r="B88">
        <v>8.34</v>
      </c>
      <c r="C88">
        <v>7.89</v>
      </c>
      <c r="D88">
        <v>7.35</v>
      </c>
      <c r="E88">
        <v>6.84</v>
      </c>
      <c r="F88">
        <v>6.69</v>
      </c>
      <c r="G88" s="79" t="s">
        <v>74</v>
      </c>
    </row>
    <row r="89" spans="1:7" ht="12.75">
      <c r="A89" s="69">
        <v>37376</v>
      </c>
      <c r="B89">
        <v>8.35</v>
      </c>
      <c r="C89">
        <v>7.9</v>
      </c>
      <c r="D89">
        <v>7.38</v>
      </c>
      <c r="E89">
        <v>6.84</v>
      </c>
      <c r="F89">
        <v>6.69</v>
      </c>
      <c r="G89" s="79" t="s">
        <v>74</v>
      </c>
    </row>
    <row r="90" spans="1:7" ht="12.75">
      <c r="A90" s="69">
        <v>37378</v>
      </c>
      <c r="B90">
        <v>8.35</v>
      </c>
      <c r="C90">
        <v>7.99</v>
      </c>
      <c r="D90">
        <v>7.44</v>
      </c>
      <c r="E90">
        <v>6.88</v>
      </c>
      <c r="F90">
        <v>6.72</v>
      </c>
      <c r="G90" s="79" t="s">
        <v>75</v>
      </c>
    </row>
    <row r="91" spans="1:7" ht="12.75">
      <c r="A91" s="69">
        <v>37379</v>
      </c>
      <c r="B91">
        <v>8.35</v>
      </c>
      <c r="C91">
        <v>7.98</v>
      </c>
      <c r="D91">
        <v>7.43</v>
      </c>
      <c r="E91">
        <v>6.85</v>
      </c>
      <c r="F91">
        <v>6.72</v>
      </c>
      <c r="G91" s="79" t="s">
        <v>75</v>
      </c>
    </row>
    <row r="92" spans="1:7" ht="12.75">
      <c r="A92" s="69">
        <v>37382</v>
      </c>
      <c r="B92">
        <v>8.36</v>
      </c>
      <c r="C92">
        <v>7.97</v>
      </c>
      <c r="D92">
        <v>7.44</v>
      </c>
      <c r="E92">
        <v>6.86</v>
      </c>
      <c r="F92">
        <v>6.71</v>
      </c>
      <c r="G92" s="79" t="s">
        <v>75</v>
      </c>
    </row>
    <row r="93" spans="1:7" ht="12.75">
      <c r="A93" s="69">
        <v>37383</v>
      </c>
      <c r="B93">
        <v>8.39</v>
      </c>
      <c r="C93">
        <v>8.05</v>
      </c>
      <c r="D93">
        <v>7.47</v>
      </c>
      <c r="E93">
        <v>6.89</v>
      </c>
      <c r="F93">
        <v>6.75</v>
      </c>
      <c r="G93" s="79" t="s">
        <v>75</v>
      </c>
    </row>
    <row r="94" spans="1:7" ht="12.75">
      <c r="A94" s="69">
        <v>37384</v>
      </c>
      <c r="B94">
        <v>8.46</v>
      </c>
      <c r="C94">
        <v>8.11</v>
      </c>
      <c r="D94">
        <v>7.55</v>
      </c>
      <c r="E94">
        <v>6.89</v>
      </c>
      <c r="F94">
        <v>6.75</v>
      </c>
      <c r="G94" s="79" t="s">
        <v>75</v>
      </c>
    </row>
    <row r="95" spans="1:7" ht="12.75">
      <c r="A95" s="69">
        <v>37385</v>
      </c>
      <c r="B95">
        <v>8.53</v>
      </c>
      <c r="C95">
        <v>8.17</v>
      </c>
      <c r="D95">
        <v>7.63</v>
      </c>
      <c r="E95">
        <v>6.99</v>
      </c>
      <c r="F95">
        <v>6.78</v>
      </c>
      <c r="G95" s="79" t="s">
        <v>75</v>
      </c>
    </row>
    <row r="96" spans="1:7" ht="12.75">
      <c r="A96" s="69">
        <v>37386</v>
      </c>
      <c r="B96">
        <v>8.51</v>
      </c>
      <c r="C96">
        <v>8.11</v>
      </c>
      <c r="D96">
        <v>7.56</v>
      </c>
      <c r="E96">
        <v>6.91</v>
      </c>
      <c r="F96">
        <v>6.74</v>
      </c>
      <c r="G96" s="79" t="s">
        <v>75</v>
      </c>
    </row>
    <row r="97" spans="1:7" ht="12.75">
      <c r="A97" s="69">
        <v>37389</v>
      </c>
      <c r="B97">
        <v>8.49</v>
      </c>
      <c r="C97">
        <v>8.12</v>
      </c>
      <c r="D97">
        <v>7.57</v>
      </c>
      <c r="E97">
        <v>6.91</v>
      </c>
      <c r="F97">
        <v>6.75</v>
      </c>
      <c r="G97" s="79" t="s">
        <v>75</v>
      </c>
    </row>
    <row r="98" spans="1:7" ht="12.75">
      <c r="A98" s="69">
        <v>37390</v>
      </c>
      <c r="B98">
        <v>8.63</v>
      </c>
      <c r="C98">
        <v>8.4</v>
      </c>
      <c r="D98">
        <v>7.89</v>
      </c>
      <c r="E98">
        <v>7.1</v>
      </c>
      <c r="F98">
        <v>6.9</v>
      </c>
      <c r="G98" s="79" t="s">
        <v>75</v>
      </c>
    </row>
    <row r="99" spans="1:7" ht="12.75">
      <c r="A99" s="69">
        <v>37391</v>
      </c>
      <c r="B99">
        <v>8.61</v>
      </c>
      <c r="C99">
        <v>8.43</v>
      </c>
      <c r="D99">
        <v>7.9</v>
      </c>
      <c r="E99">
        <v>7.18</v>
      </c>
      <c r="F99">
        <v>6.9</v>
      </c>
      <c r="G99" s="79" t="s">
        <v>75</v>
      </c>
    </row>
    <row r="100" spans="1:7" ht="12.75">
      <c r="A100" s="69">
        <v>37392</v>
      </c>
      <c r="B100">
        <v>8.76</v>
      </c>
      <c r="C100">
        <v>8.6</v>
      </c>
      <c r="D100">
        <v>8.1</v>
      </c>
      <c r="E100">
        <v>7.32</v>
      </c>
      <c r="F100">
        <v>6.99</v>
      </c>
      <c r="G100" s="79" t="s">
        <v>75</v>
      </c>
    </row>
    <row r="101" spans="1:7" ht="12.75">
      <c r="A101" s="69">
        <v>37393</v>
      </c>
      <c r="B101">
        <v>8.8</v>
      </c>
      <c r="C101">
        <v>8.6</v>
      </c>
      <c r="D101">
        <v>8.04</v>
      </c>
      <c r="E101">
        <v>7.22</v>
      </c>
      <c r="F101">
        <v>6.95</v>
      </c>
      <c r="G101" s="79" t="s">
        <v>75</v>
      </c>
    </row>
    <row r="102" spans="1:7" ht="12.75">
      <c r="A102" s="69">
        <v>37397</v>
      </c>
      <c r="B102">
        <v>8.84</v>
      </c>
      <c r="C102">
        <v>8.59</v>
      </c>
      <c r="D102">
        <v>8.01</v>
      </c>
      <c r="E102">
        <v>7.12</v>
      </c>
      <c r="F102">
        <v>6.93</v>
      </c>
      <c r="G102" s="79" t="s">
        <v>75</v>
      </c>
    </row>
    <row r="103" spans="1:7" ht="12.75">
      <c r="A103" s="69">
        <v>37398</v>
      </c>
      <c r="B103">
        <v>8.9</v>
      </c>
      <c r="C103">
        <v>8.53</v>
      </c>
      <c r="D103">
        <v>7.89</v>
      </c>
      <c r="E103">
        <v>7.08</v>
      </c>
      <c r="F103">
        <v>6.87</v>
      </c>
      <c r="G103" s="79" t="s">
        <v>75</v>
      </c>
    </row>
    <row r="104" spans="1:7" ht="12.75">
      <c r="A104" s="69">
        <v>37399</v>
      </c>
      <c r="B104">
        <v>9.13</v>
      </c>
      <c r="C104">
        <v>8.56</v>
      </c>
      <c r="D104">
        <v>7.9</v>
      </c>
      <c r="E104">
        <v>7.09</v>
      </c>
      <c r="F104">
        <v>6.93</v>
      </c>
      <c r="G104" s="79" t="s">
        <v>75</v>
      </c>
    </row>
    <row r="105" spans="1:7" ht="12.75">
      <c r="A105" s="69">
        <v>37400</v>
      </c>
      <c r="B105">
        <v>9.17</v>
      </c>
      <c r="C105">
        <v>8.68</v>
      </c>
      <c r="D105">
        <v>8.07</v>
      </c>
      <c r="E105">
        <v>7.27</v>
      </c>
      <c r="F105">
        <v>7.07</v>
      </c>
      <c r="G105" s="79" t="s">
        <v>75</v>
      </c>
    </row>
    <row r="106" spans="1:7" ht="12.75">
      <c r="A106" s="69">
        <v>37403</v>
      </c>
      <c r="B106">
        <v>9.2</v>
      </c>
      <c r="C106">
        <v>8.73</v>
      </c>
      <c r="D106">
        <v>8.12</v>
      </c>
      <c r="E106">
        <v>7.35</v>
      </c>
      <c r="F106">
        <v>7.11</v>
      </c>
      <c r="G106" s="79" t="s">
        <v>75</v>
      </c>
    </row>
    <row r="107" spans="1:7" ht="12.75">
      <c r="A107" s="69">
        <v>37404</v>
      </c>
      <c r="B107">
        <v>9.25</v>
      </c>
      <c r="C107">
        <v>8.8</v>
      </c>
      <c r="D107">
        <v>8.18</v>
      </c>
      <c r="E107">
        <v>7.38</v>
      </c>
      <c r="F107">
        <v>7.15</v>
      </c>
      <c r="G107" s="79" t="s">
        <v>75</v>
      </c>
    </row>
    <row r="108" spans="1:7" ht="12.75">
      <c r="A108" s="69">
        <v>37405</v>
      </c>
      <c r="B108">
        <v>9.37</v>
      </c>
      <c r="C108">
        <v>8.92</v>
      </c>
      <c r="D108">
        <v>8.29</v>
      </c>
      <c r="E108">
        <v>7.52</v>
      </c>
      <c r="F108">
        <v>7.25</v>
      </c>
      <c r="G108" s="79" t="s">
        <v>75</v>
      </c>
    </row>
    <row r="109" spans="1:7" ht="12.75">
      <c r="A109" s="69">
        <v>37406</v>
      </c>
      <c r="B109">
        <v>9.27</v>
      </c>
      <c r="C109">
        <v>8.76</v>
      </c>
      <c r="D109">
        <v>8.08</v>
      </c>
      <c r="E109">
        <v>7.3</v>
      </c>
      <c r="F109">
        <v>7.07</v>
      </c>
      <c r="G109" s="79" t="s">
        <v>75</v>
      </c>
    </row>
    <row r="110" spans="1:7" ht="12.75">
      <c r="A110" s="69">
        <v>37407</v>
      </c>
      <c r="B110">
        <v>9.27</v>
      </c>
      <c r="C110">
        <v>8.75</v>
      </c>
      <c r="D110">
        <v>8.05</v>
      </c>
      <c r="E110">
        <v>7.27</v>
      </c>
      <c r="F110">
        <v>7.11</v>
      </c>
      <c r="G110" s="79" t="s">
        <v>75</v>
      </c>
    </row>
    <row r="111" spans="1:7" ht="12.75">
      <c r="A111" s="69">
        <v>37410</v>
      </c>
      <c r="B111">
        <v>9.28</v>
      </c>
      <c r="C111">
        <v>8.83</v>
      </c>
      <c r="D111">
        <v>8.14</v>
      </c>
      <c r="E111">
        <v>7.4</v>
      </c>
      <c r="F111">
        <v>7.14</v>
      </c>
      <c r="G111" s="79" t="s">
        <v>76</v>
      </c>
    </row>
    <row r="112" spans="1:7" ht="12.75">
      <c r="A112" s="69">
        <v>37411</v>
      </c>
      <c r="B112">
        <v>9.24</v>
      </c>
      <c r="C112">
        <v>8.87</v>
      </c>
      <c r="D112">
        <v>8.21</v>
      </c>
      <c r="E112">
        <v>7.47</v>
      </c>
      <c r="F112">
        <v>7.18</v>
      </c>
      <c r="G112" s="79" t="s">
        <v>76</v>
      </c>
    </row>
    <row r="113" spans="1:7" ht="12.75">
      <c r="A113" s="69">
        <v>37412</v>
      </c>
      <c r="B113">
        <v>9.21</v>
      </c>
      <c r="C113">
        <v>8.78</v>
      </c>
      <c r="D113">
        <v>8.14</v>
      </c>
      <c r="E113">
        <v>7.44</v>
      </c>
      <c r="F113">
        <v>7.16</v>
      </c>
      <c r="G113" s="79" t="s">
        <v>76</v>
      </c>
    </row>
    <row r="114" spans="1:7" ht="12.75">
      <c r="A114" s="69">
        <v>37413</v>
      </c>
      <c r="B114">
        <v>9.32</v>
      </c>
      <c r="C114">
        <v>8.78</v>
      </c>
      <c r="D114">
        <v>8.16</v>
      </c>
      <c r="E114">
        <v>7.45</v>
      </c>
      <c r="F114">
        <v>7.16</v>
      </c>
      <c r="G114" s="79" t="s">
        <v>76</v>
      </c>
    </row>
    <row r="115" spans="1:7" ht="12.75">
      <c r="A115" s="69">
        <v>37414</v>
      </c>
      <c r="B115">
        <v>9.32</v>
      </c>
      <c r="C115">
        <v>8.78</v>
      </c>
      <c r="D115">
        <v>8.1</v>
      </c>
      <c r="E115">
        <v>7.41</v>
      </c>
      <c r="F115">
        <v>7.13</v>
      </c>
      <c r="G115" s="79" t="s">
        <v>76</v>
      </c>
    </row>
    <row r="116" spans="1:7" ht="12.75">
      <c r="A116" s="69">
        <v>37417</v>
      </c>
      <c r="B116">
        <v>9.3</v>
      </c>
      <c r="C116">
        <v>8.76</v>
      </c>
      <c r="D116">
        <v>7.96</v>
      </c>
      <c r="E116">
        <v>7.34</v>
      </c>
      <c r="F116">
        <v>7.09</v>
      </c>
      <c r="G116" s="79" t="s">
        <v>76</v>
      </c>
    </row>
    <row r="117" spans="1:7" ht="12.75">
      <c r="A117" s="69">
        <v>37418</v>
      </c>
      <c r="B117">
        <v>9.28</v>
      </c>
      <c r="C117">
        <v>8.76</v>
      </c>
      <c r="D117">
        <v>7.98</v>
      </c>
      <c r="E117">
        <v>7.34</v>
      </c>
      <c r="F117">
        <v>7.09</v>
      </c>
      <c r="G117" s="79" t="s">
        <v>76</v>
      </c>
    </row>
    <row r="118" spans="1:7" ht="12.75">
      <c r="A118" s="69">
        <v>37419</v>
      </c>
      <c r="B118">
        <v>9.21</v>
      </c>
      <c r="C118">
        <v>8.71</v>
      </c>
      <c r="D118">
        <v>7.9</v>
      </c>
      <c r="E118">
        <v>7.33</v>
      </c>
      <c r="F118">
        <v>7.04</v>
      </c>
      <c r="G118" s="79" t="s">
        <v>76</v>
      </c>
    </row>
    <row r="119" spans="1:7" ht="12.75">
      <c r="A119" s="69">
        <v>37420</v>
      </c>
      <c r="B119">
        <v>9.18</v>
      </c>
      <c r="C119">
        <v>8.76</v>
      </c>
      <c r="D119">
        <v>8.03</v>
      </c>
      <c r="E119">
        <v>7.35</v>
      </c>
      <c r="F119">
        <v>7.05</v>
      </c>
      <c r="G119" s="79" t="s">
        <v>76</v>
      </c>
    </row>
    <row r="120" spans="1:7" ht="12.75">
      <c r="A120" s="69">
        <v>37421</v>
      </c>
      <c r="B120">
        <v>9.21</v>
      </c>
      <c r="C120">
        <v>8.75</v>
      </c>
      <c r="D120">
        <v>8.08</v>
      </c>
      <c r="E120">
        <v>7.42</v>
      </c>
      <c r="F120">
        <v>7.08</v>
      </c>
      <c r="G120" s="79" t="s">
        <v>76</v>
      </c>
    </row>
    <row r="121" spans="1:7" ht="12.75">
      <c r="A121" s="69">
        <v>37424</v>
      </c>
      <c r="B121">
        <v>9.21</v>
      </c>
      <c r="C121">
        <v>8.8</v>
      </c>
      <c r="D121">
        <v>8.24</v>
      </c>
      <c r="E121">
        <v>7.49</v>
      </c>
      <c r="F121">
        <v>7.13</v>
      </c>
      <c r="G121" s="79" t="s">
        <v>76</v>
      </c>
    </row>
    <row r="122" spans="1:7" ht="12.75">
      <c r="A122" s="69">
        <v>37425</v>
      </c>
      <c r="B122">
        <v>9.19</v>
      </c>
      <c r="C122">
        <v>8.83</v>
      </c>
      <c r="D122">
        <v>8.25</v>
      </c>
      <c r="E122">
        <v>7.52</v>
      </c>
      <c r="F122">
        <v>7.13</v>
      </c>
      <c r="G122" s="79" t="s">
        <v>76</v>
      </c>
    </row>
    <row r="123" spans="1:7" ht="12.75">
      <c r="A123" s="69">
        <v>37426</v>
      </c>
      <c r="B123">
        <v>9.23</v>
      </c>
      <c r="C123">
        <v>8.89</v>
      </c>
      <c r="D123">
        <v>8.36</v>
      </c>
      <c r="E123">
        <v>7.6</v>
      </c>
      <c r="F123">
        <v>7.2</v>
      </c>
      <c r="G123" s="79" t="s">
        <v>76</v>
      </c>
    </row>
    <row r="124" spans="1:7" ht="12.75">
      <c r="A124" s="69">
        <v>37427</v>
      </c>
      <c r="B124">
        <v>9.31</v>
      </c>
      <c r="C124">
        <v>8.92</v>
      </c>
      <c r="D124">
        <v>8.42</v>
      </c>
      <c r="E124">
        <v>7.7</v>
      </c>
      <c r="F124">
        <v>7.3</v>
      </c>
      <c r="G124" s="79" t="s">
        <v>76</v>
      </c>
    </row>
    <row r="125" spans="1:7" ht="12.75">
      <c r="A125" s="69">
        <v>37428</v>
      </c>
      <c r="B125">
        <v>9.38</v>
      </c>
      <c r="C125">
        <v>9.06</v>
      </c>
      <c r="D125">
        <v>8.56</v>
      </c>
      <c r="E125">
        <v>7.9</v>
      </c>
      <c r="F125">
        <v>7.41</v>
      </c>
      <c r="G125" s="79" t="s">
        <v>76</v>
      </c>
    </row>
    <row r="126" spans="1:7" ht="12.75">
      <c r="A126" s="69">
        <v>37431</v>
      </c>
      <c r="B126">
        <v>9.36</v>
      </c>
      <c r="C126">
        <v>9.15</v>
      </c>
      <c r="D126">
        <v>8.58</v>
      </c>
      <c r="E126">
        <v>7.89</v>
      </c>
      <c r="F126">
        <v>7.38</v>
      </c>
      <c r="G126" s="79" t="s">
        <v>76</v>
      </c>
    </row>
    <row r="127" spans="1:7" ht="12.75">
      <c r="A127" s="69">
        <v>37432</v>
      </c>
      <c r="B127">
        <v>9.36</v>
      </c>
      <c r="C127">
        <v>9.08</v>
      </c>
      <c r="D127">
        <v>8.51</v>
      </c>
      <c r="E127">
        <v>7.84</v>
      </c>
      <c r="F127">
        <v>7.37</v>
      </c>
      <c r="G127" s="79" t="s">
        <v>76</v>
      </c>
    </row>
    <row r="128" spans="1:7" ht="12.75">
      <c r="A128" s="69">
        <v>37433</v>
      </c>
      <c r="B128">
        <v>9.33</v>
      </c>
      <c r="C128">
        <v>9.02</v>
      </c>
      <c r="D128">
        <v>8.42</v>
      </c>
      <c r="E128">
        <v>7.72</v>
      </c>
      <c r="F128">
        <v>7.21</v>
      </c>
      <c r="G128" s="79" t="s">
        <v>76</v>
      </c>
    </row>
    <row r="129" spans="1:7" ht="12.75">
      <c r="A129" s="69">
        <v>37434</v>
      </c>
      <c r="B129">
        <v>9.36</v>
      </c>
      <c r="C129">
        <v>9.18</v>
      </c>
      <c r="D129">
        <v>8.5</v>
      </c>
      <c r="E129">
        <v>7.82</v>
      </c>
      <c r="F129">
        <v>7.3</v>
      </c>
      <c r="G129" s="79" t="s">
        <v>76</v>
      </c>
    </row>
    <row r="130" spans="1:7" ht="12.75">
      <c r="A130" s="69">
        <v>37435</v>
      </c>
      <c r="B130">
        <v>9.33</v>
      </c>
      <c r="C130">
        <v>9.09</v>
      </c>
      <c r="D130">
        <v>8.4</v>
      </c>
      <c r="E130">
        <v>7.72</v>
      </c>
      <c r="F130">
        <v>7.26</v>
      </c>
      <c r="G130" s="79" t="s">
        <v>76</v>
      </c>
    </row>
    <row r="131" spans="1:7" ht="12.75">
      <c r="A131" s="69">
        <v>37438</v>
      </c>
      <c r="B131">
        <v>9.32</v>
      </c>
      <c r="C131">
        <v>8.99</v>
      </c>
      <c r="D131">
        <v>8.31</v>
      </c>
      <c r="E131">
        <v>7.63</v>
      </c>
      <c r="F131">
        <v>7.18</v>
      </c>
      <c r="G131" s="79" t="s">
        <v>287</v>
      </c>
    </row>
    <row r="132" spans="1:7" ht="12.75">
      <c r="A132" s="69">
        <v>37439</v>
      </c>
      <c r="B132">
        <v>9.28</v>
      </c>
      <c r="C132">
        <v>8.97</v>
      </c>
      <c r="D132">
        <v>8.26</v>
      </c>
      <c r="E132">
        <v>7.55</v>
      </c>
      <c r="F132">
        <v>7.14</v>
      </c>
      <c r="G132" s="79" t="s">
        <v>287</v>
      </c>
    </row>
    <row r="133" spans="1:7" ht="12.75">
      <c r="A133" s="69">
        <v>37440</v>
      </c>
      <c r="B133">
        <v>9.35</v>
      </c>
      <c r="C133">
        <v>9.13</v>
      </c>
      <c r="D133">
        <v>8.45</v>
      </c>
      <c r="E133">
        <v>7.76</v>
      </c>
      <c r="F133">
        <v>7.28</v>
      </c>
      <c r="G133" s="79" t="s">
        <v>287</v>
      </c>
    </row>
    <row r="134" spans="1:7" ht="12.75">
      <c r="A134" s="69">
        <v>37441</v>
      </c>
      <c r="B134">
        <v>9.59</v>
      </c>
      <c r="C134">
        <v>9.44</v>
      </c>
      <c r="D134">
        <v>8.74</v>
      </c>
      <c r="E134">
        <v>8.07</v>
      </c>
      <c r="F134">
        <v>7.5</v>
      </c>
      <c r="G134" s="79" t="s">
        <v>287</v>
      </c>
    </row>
    <row r="135" spans="1:7" ht="12.75">
      <c r="A135" s="69">
        <v>37442</v>
      </c>
      <c r="B135">
        <v>9.6</v>
      </c>
      <c r="C135">
        <v>9.55</v>
      </c>
      <c r="D135">
        <v>8.8</v>
      </c>
      <c r="E135">
        <v>7.99</v>
      </c>
      <c r="F135">
        <v>7.49</v>
      </c>
      <c r="G135" s="79" t="s">
        <v>287</v>
      </c>
    </row>
    <row r="136" spans="1:7" ht="12.75">
      <c r="A136" s="69">
        <v>37445</v>
      </c>
      <c r="B136">
        <v>9.6</v>
      </c>
      <c r="C136">
        <v>9.56</v>
      </c>
      <c r="D136">
        <v>8.85</v>
      </c>
      <c r="E136">
        <v>7.99</v>
      </c>
      <c r="F136">
        <v>7.49</v>
      </c>
      <c r="G136" s="79" t="s">
        <v>287</v>
      </c>
    </row>
    <row r="137" spans="1:7" ht="12.75">
      <c r="A137" s="69">
        <v>37446</v>
      </c>
      <c r="B137">
        <v>9.6</v>
      </c>
      <c r="C137">
        <v>9.66</v>
      </c>
      <c r="D137">
        <v>8.88</v>
      </c>
      <c r="E137">
        <v>7.98</v>
      </c>
      <c r="F137">
        <v>7.48</v>
      </c>
      <c r="G137" s="79" t="s">
        <v>287</v>
      </c>
    </row>
    <row r="138" spans="1:7" ht="12.75">
      <c r="A138" s="69">
        <v>37447</v>
      </c>
      <c r="B138">
        <v>9.57</v>
      </c>
      <c r="C138">
        <v>9.63</v>
      </c>
      <c r="D138">
        <v>8.83</v>
      </c>
      <c r="E138">
        <v>7.94</v>
      </c>
      <c r="F138">
        <v>7.45</v>
      </c>
      <c r="G138" s="79" t="s">
        <v>287</v>
      </c>
    </row>
    <row r="139" spans="1:7" ht="12.75">
      <c r="A139" s="69">
        <v>37448</v>
      </c>
      <c r="B139">
        <v>9.51</v>
      </c>
      <c r="C139">
        <v>9.55</v>
      </c>
      <c r="D139">
        <v>8.63</v>
      </c>
      <c r="E139">
        <v>7.77</v>
      </c>
      <c r="F139">
        <v>7.4</v>
      </c>
      <c r="G139" s="79" t="s">
        <v>287</v>
      </c>
    </row>
    <row r="140" spans="1:7" ht="12.75">
      <c r="A140" s="69">
        <v>37449</v>
      </c>
      <c r="B140">
        <v>9.48</v>
      </c>
      <c r="C140">
        <v>9.39</v>
      </c>
      <c r="D140">
        <v>8.53</v>
      </c>
      <c r="E140">
        <v>7.57</v>
      </c>
      <c r="F140">
        <v>7.24</v>
      </c>
      <c r="G140" s="79" t="s">
        <v>287</v>
      </c>
    </row>
    <row r="141" spans="1:7" ht="12.75">
      <c r="A141" s="69">
        <v>37452</v>
      </c>
      <c r="B141">
        <v>9.37</v>
      </c>
      <c r="C141">
        <v>9.25</v>
      </c>
      <c r="D141">
        <v>8.28</v>
      </c>
      <c r="E141">
        <v>7.33</v>
      </c>
      <c r="F141">
        <v>6.96</v>
      </c>
      <c r="G141" s="79" t="s">
        <v>287</v>
      </c>
    </row>
    <row r="142" spans="1:7" ht="12.75">
      <c r="A142" s="69">
        <v>37453</v>
      </c>
      <c r="B142">
        <v>9.51</v>
      </c>
      <c r="C142">
        <v>9.33</v>
      </c>
      <c r="D142">
        <v>8.44</v>
      </c>
      <c r="E142">
        <v>7.49</v>
      </c>
      <c r="F142">
        <v>7.11</v>
      </c>
      <c r="G142" s="79" t="s">
        <v>287</v>
      </c>
    </row>
    <row r="143" spans="1:7" ht="12.75">
      <c r="A143" s="69">
        <v>37454</v>
      </c>
      <c r="B143">
        <v>9.65</v>
      </c>
      <c r="C143">
        <v>9.44</v>
      </c>
      <c r="D143">
        <v>8.48</v>
      </c>
      <c r="E143">
        <v>7.64</v>
      </c>
      <c r="F143">
        <v>7.21</v>
      </c>
      <c r="G143" s="79" t="s">
        <v>287</v>
      </c>
    </row>
    <row r="144" spans="1:7" ht="12.75">
      <c r="A144" s="69">
        <v>37455</v>
      </c>
      <c r="B144">
        <v>9.77</v>
      </c>
      <c r="C144">
        <v>9.46</v>
      </c>
      <c r="D144">
        <v>8.46</v>
      </c>
      <c r="E144">
        <v>7.68</v>
      </c>
      <c r="F144">
        <v>7.22</v>
      </c>
      <c r="G144" s="79" t="s">
        <v>287</v>
      </c>
    </row>
    <row r="145" spans="1:7" ht="12.75">
      <c r="A145" s="69">
        <v>37456</v>
      </c>
      <c r="B145">
        <v>9.73</v>
      </c>
      <c r="C145">
        <v>9.29</v>
      </c>
      <c r="D145">
        <v>8.32</v>
      </c>
      <c r="E145">
        <v>7.58</v>
      </c>
      <c r="F145">
        <v>7.15</v>
      </c>
      <c r="G145" s="79" t="s">
        <v>287</v>
      </c>
    </row>
    <row r="146" spans="1:7" ht="12.75">
      <c r="A146" s="69">
        <v>37459</v>
      </c>
      <c r="B146">
        <v>9.74</v>
      </c>
      <c r="C146">
        <v>9.31</v>
      </c>
      <c r="D146">
        <v>8.38</v>
      </c>
      <c r="E146">
        <v>7.62</v>
      </c>
      <c r="F146">
        <v>7.18</v>
      </c>
      <c r="G146" s="79" t="s">
        <v>287</v>
      </c>
    </row>
    <row r="147" spans="1:7" ht="12.75">
      <c r="A147" s="69">
        <v>37460</v>
      </c>
      <c r="B147">
        <v>9.74</v>
      </c>
      <c r="C147">
        <v>9.3</v>
      </c>
      <c r="D147">
        <v>8.39</v>
      </c>
      <c r="E147">
        <v>7.63</v>
      </c>
      <c r="F147">
        <v>7.17</v>
      </c>
      <c r="G147" s="79" t="s">
        <v>287</v>
      </c>
    </row>
    <row r="148" spans="1:7" ht="12.75">
      <c r="A148" s="69">
        <v>37461</v>
      </c>
      <c r="B148">
        <v>9.73</v>
      </c>
      <c r="C148">
        <v>9.33</v>
      </c>
      <c r="D148">
        <v>8.39</v>
      </c>
      <c r="E148">
        <v>7.65</v>
      </c>
      <c r="F148">
        <v>7.17</v>
      </c>
      <c r="G148" s="79" t="s">
        <v>287</v>
      </c>
    </row>
    <row r="149" spans="1:7" ht="12.75">
      <c r="A149" s="69">
        <v>37462</v>
      </c>
      <c r="B149">
        <v>9.69</v>
      </c>
      <c r="C149">
        <v>9.23</v>
      </c>
      <c r="D149">
        <v>8.32</v>
      </c>
      <c r="E149">
        <v>7.62</v>
      </c>
      <c r="F149">
        <v>7.14</v>
      </c>
      <c r="G149" s="79" t="s">
        <v>287</v>
      </c>
    </row>
    <row r="150" spans="1:7" ht="12.75">
      <c r="A150" s="69">
        <v>37463</v>
      </c>
      <c r="B150">
        <v>9.6</v>
      </c>
      <c r="C150">
        <v>9.16</v>
      </c>
      <c r="D150">
        <v>8.28</v>
      </c>
      <c r="E150">
        <v>7.55</v>
      </c>
      <c r="F150">
        <v>7.06</v>
      </c>
      <c r="G150" s="79" t="s">
        <v>287</v>
      </c>
    </row>
    <row r="151" spans="1:7" ht="12.75">
      <c r="A151" s="69">
        <v>37466</v>
      </c>
      <c r="B151">
        <v>9.49</v>
      </c>
      <c r="C151">
        <v>9.1</v>
      </c>
      <c r="D151">
        <v>8.19</v>
      </c>
      <c r="E151">
        <v>7.5</v>
      </c>
      <c r="F151">
        <v>7.01</v>
      </c>
      <c r="G151" s="79" t="s">
        <v>287</v>
      </c>
    </row>
    <row r="152" spans="1:7" ht="12.75">
      <c r="A152" s="69">
        <v>37467</v>
      </c>
      <c r="B152">
        <v>9.48</v>
      </c>
      <c r="C152">
        <v>9.1</v>
      </c>
      <c r="D152">
        <v>8.19</v>
      </c>
      <c r="E152">
        <v>7.47</v>
      </c>
      <c r="F152">
        <v>7.01</v>
      </c>
      <c r="G152" s="79" t="s">
        <v>287</v>
      </c>
    </row>
    <row r="153" spans="1:7" ht="12.75">
      <c r="A153" s="69">
        <v>37468</v>
      </c>
      <c r="B153">
        <v>9.49</v>
      </c>
      <c r="C153">
        <v>9.17</v>
      </c>
      <c r="D153">
        <v>8.3</v>
      </c>
      <c r="E153">
        <v>7.62</v>
      </c>
      <c r="F153">
        <v>7.08</v>
      </c>
      <c r="G153" s="79" t="s">
        <v>287</v>
      </c>
    </row>
    <row r="154" spans="1:7" ht="12.75">
      <c r="A154" s="69">
        <v>37469</v>
      </c>
      <c r="B154">
        <v>9.56</v>
      </c>
      <c r="C154">
        <v>9.17</v>
      </c>
      <c r="D154">
        <v>8.25</v>
      </c>
      <c r="E154">
        <v>7.52</v>
      </c>
      <c r="F154">
        <v>7.06</v>
      </c>
      <c r="G154" s="79" t="s">
        <v>88</v>
      </c>
    </row>
    <row r="155" spans="1:7" ht="12.75">
      <c r="A155" s="69">
        <v>37470</v>
      </c>
      <c r="B155">
        <v>9.55</v>
      </c>
      <c r="C155">
        <v>9.17</v>
      </c>
      <c r="D155">
        <v>8.27</v>
      </c>
      <c r="E155">
        <v>7.46</v>
      </c>
      <c r="F155">
        <v>7.04</v>
      </c>
      <c r="G155" s="79" t="s">
        <v>88</v>
      </c>
    </row>
    <row r="156" spans="1:7" ht="12.75">
      <c r="A156" s="69">
        <v>37473</v>
      </c>
      <c r="B156">
        <v>9.51</v>
      </c>
      <c r="C156">
        <v>9.14</v>
      </c>
      <c r="D156">
        <v>8.25</v>
      </c>
      <c r="E156">
        <v>7.44</v>
      </c>
      <c r="F156">
        <v>7.06</v>
      </c>
      <c r="G156" s="79" t="s">
        <v>88</v>
      </c>
    </row>
    <row r="157" spans="1:7" ht="12.75">
      <c r="A157" s="69">
        <v>37474</v>
      </c>
      <c r="B157">
        <v>9.51</v>
      </c>
      <c r="C157">
        <v>9.2</v>
      </c>
      <c r="D157">
        <v>8.28</v>
      </c>
      <c r="E157">
        <v>7.47</v>
      </c>
      <c r="F157">
        <v>7.06</v>
      </c>
      <c r="G157" s="79" t="s">
        <v>88</v>
      </c>
    </row>
    <row r="158" spans="1:7" ht="12.75">
      <c r="A158" s="69">
        <v>37475</v>
      </c>
      <c r="B158">
        <v>9.51</v>
      </c>
      <c r="C158">
        <v>9.19</v>
      </c>
      <c r="D158">
        <v>8.27</v>
      </c>
      <c r="E158">
        <v>7.48</v>
      </c>
      <c r="F158">
        <v>7.06</v>
      </c>
      <c r="G158" s="79" t="s">
        <v>88</v>
      </c>
    </row>
    <row r="159" spans="1:7" ht="12.75">
      <c r="A159" s="69">
        <v>37476</v>
      </c>
      <c r="B159">
        <v>9.51</v>
      </c>
      <c r="C159">
        <v>9.14</v>
      </c>
      <c r="D159">
        <v>8.19</v>
      </c>
      <c r="E159">
        <v>7.4</v>
      </c>
      <c r="F159">
        <v>7.02</v>
      </c>
      <c r="G159" s="79" t="s">
        <v>88</v>
      </c>
    </row>
    <row r="160" spans="1:7" ht="12.75">
      <c r="A160" s="69">
        <v>37477</v>
      </c>
      <c r="B160">
        <v>9.5</v>
      </c>
      <c r="C160">
        <v>9.12</v>
      </c>
      <c r="D160">
        <v>8.16</v>
      </c>
      <c r="E160">
        <v>7.33</v>
      </c>
      <c r="F160">
        <v>6.98</v>
      </c>
      <c r="G160" s="79" t="s">
        <v>88</v>
      </c>
    </row>
    <row r="161" spans="1:7" ht="12.75">
      <c r="A161" s="69">
        <v>37480</v>
      </c>
      <c r="B161">
        <v>9.52</v>
      </c>
      <c r="C161">
        <v>9.1</v>
      </c>
      <c r="D161">
        <v>8.16</v>
      </c>
      <c r="E161">
        <v>7.31</v>
      </c>
      <c r="F161">
        <v>6.98</v>
      </c>
      <c r="G161" s="79" t="s">
        <v>88</v>
      </c>
    </row>
    <row r="162" spans="1:7" ht="12.75">
      <c r="A162" s="69">
        <v>37481</v>
      </c>
      <c r="B162">
        <v>9.58</v>
      </c>
      <c r="C162">
        <v>9.17</v>
      </c>
      <c r="D162">
        <v>8.24</v>
      </c>
      <c r="E162">
        <v>7.37</v>
      </c>
      <c r="F162">
        <v>7.01</v>
      </c>
      <c r="G162" s="79" t="s">
        <v>88</v>
      </c>
    </row>
    <row r="163" spans="1:7" ht="12.75">
      <c r="A163" s="69">
        <v>37482</v>
      </c>
      <c r="B163">
        <v>9.71</v>
      </c>
      <c r="C163">
        <v>9.22</v>
      </c>
      <c r="D163">
        <v>8.3</v>
      </c>
      <c r="E163">
        <v>7.44</v>
      </c>
      <c r="F163">
        <v>7.06</v>
      </c>
      <c r="G163" s="79" t="s">
        <v>88</v>
      </c>
    </row>
    <row r="164" spans="1:7" ht="12.75">
      <c r="A164" s="69">
        <v>37483</v>
      </c>
      <c r="B164">
        <v>9.8</v>
      </c>
      <c r="C164">
        <v>9.32</v>
      </c>
      <c r="D164">
        <v>8.39</v>
      </c>
      <c r="E164">
        <v>7.48</v>
      </c>
      <c r="F164">
        <v>7.12</v>
      </c>
      <c r="G164" s="79" t="s">
        <v>88</v>
      </c>
    </row>
    <row r="165" spans="1:7" ht="12.75">
      <c r="A165" s="69">
        <v>37484</v>
      </c>
      <c r="B165">
        <v>9.8</v>
      </c>
      <c r="C165">
        <v>9.39</v>
      </c>
      <c r="D165">
        <v>8.48</v>
      </c>
      <c r="E165">
        <v>7.55</v>
      </c>
      <c r="F165">
        <v>7.19</v>
      </c>
      <c r="G165" s="79" t="s">
        <v>88</v>
      </c>
    </row>
    <row r="166" spans="1:7" ht="12.75">
      <c r="A166" s="69">
        <v>37489</v>
      </c>
      <c r="B166">
        <v>9.79</v>
      </c>
      <c r="C166">
        <v>9.38</v>
      </c>
      <c r="D166">
        <v>8.45</v>
      </c>
      <c r="E166">
        <v>7.51</v>
      </c>
      <c r="F166">
        <v>7.19</v>
      </c>
      <c r="G166" s="79" t="s">
        <v>88</v>
      </c>
    </row>
    <row r="167" spans="1:7" ht="12.75">
      <c r="A167" s="69">
        <v>37490</v>
      </c>
      <c r="B167">
        <v>9.84</v>
      </c>
      <c r="C167">
        <v>9.5</v>
      </c>
      <c r="D167">
        <v>8.56</v>
      </c>
      <c r="E167">
        <v>7.62</v>
      </c>
      <c r="F167">
        <v>7.29</v>
      </c>
      <c r="G167" s="79" t="s">
        <v>88</v>
      </c>
    </row>
    <row r="168" spans="1:7" ht="12.75">
      <c r="A168" s="69">
        <v>37491</v>
      </c>
      <c r="B168">
        <v>9.83</v>
      </c>
      <c r="C168">
        <v>9.5</v>
      </c>
      <c r="D168">
        <v>8.51</v>
      </c>
      <c r="E168">
        <v>7.54</v>
      </c>
      <c r="F168">
        <v>7.26</v>
      </c>
      <c r="G168" s="79" t="s">
        <v>88</v>
      </c>
    </row>
    <row r="169" spans="1:7" ht="12.75">
      <c r="A169" s="69">
        <v>37494</v>
      </c>
      <c r="B169">
        <v>9.83</v>
      </c>
      <c r="C169">
        <v>9.51</v>
      </c>
      <c r="D169">
        <v>8.49</v>
      </c>
      <c r="E169">
        <v>7.55</v>
      </c>
      <c r="F169">
        <v>7.28</v>
      </c>
      <c r="G169" s="79" t="s">
        <v>88</v>
      </c>
    </row>
    <row r="170" spans="1:7" ht="12.75">
      <c r="A170" s="69">
        <v>37495</v>
      </c>
      <c r="B170">
        <v>9.83</v>
      </c>
      <c r="C170">
        <v>9.51</v>
      </c>
      <c r="D170">
        <v>8.49</v>
      </c>
      <c r="E170">
        <v>7.54</v>
      </c>
      <c r="F170">
        <v>7.28</v>
      </c>
      <c r="G170" s="79" t="s">
        <v>88</v>
      </c>
    </row>
    <row r="171" spans="1:7" ht="12.75">
      <c r="A171" s="69">
        <v>37496</v>
      </c>
      <c r="B171">
        <v>9.86</v>
      </c>
      <c r="C171">
        <v>9.5</v>
      </c>
      <c r="D171">
        <v>8.5</v>
      </c>
      <c r="E171">
        <v>7.53</v>
      </c>
      <c r="F171">
        <v>7.28</v>
      </c>
      <c r="G171" s="79" t="s">
        <v>88</v>
      </c>
    </row>
    <row r="172" spans="1:7" ht="12.75">
      <c r="A172" s="69">
        <v>37497</v>
      </c>
      <c r="B172">
        <v>9.82</v>
      </c>
      <c r="C172">
        <v>9.46</v>
      </c>
      <c r="D172">
        <v>8.45</v>
      </c>
      <c r="E172">
        <v>7.48</v>
      </c>
      <c r="F172">
        <v>7.25</v>
      </c>
      <c r="G172" s="79" t="s">
        <v>88</v>
      </c>
    </row>
    <row r="173" spans="1:7" ht="12.75">
      <c r="A173" s="69">
        <v>37498</v>
      </c>
      <c r="B173">
        <v>9.81</v>
      </c>
      <c r="C173">
        <v>9.44</v>
      </c>
      <c r="D173">
        <v>8.45</v>
      </c>
      <c r="E173">
        <v>7.45</v>
      </c>
      <c r="F173">
        <v>7.24</v>
      </c>
      <c r="G173" s="79" t="s">
        <v>88</v>
      </c>
    </row>
    <row r="174" spans="1:7" ht="12.75">
      <c r="A174" s="69">
        <v>37501</v>
      </c>
      <c r="B174">
        <v>9.82</v>
      </c>
      <c r="C174">
        <v>9.4</v>
      </c>
      <c r="D174">
        <v>8.42</v>
      </c>
      <c r="E174">
        <v>7.46</v>
      </c>
      <c r="F174">
        <v>7.2</v>
      </c>
      <c r="G174" s="79" t="s">
        <v>284</v>
      </c>
    </row>
    <row r="175" spans="1:7" ht="12.75">
      <c r="A175" s="69">
        <v>37502</v>
      </c>
      <c r="B175">
        <v>9.82</v>
      </c>
      <c r="C175">
        <v>9.47</v>
      </c>
      <c r="D175">
        <v>8.5</v>
      </c>
      <c r="E175">
        <v>7.49</v>
      </c>
      <c r="F175">
        <v>7.25</v>
      </c>
      <c r="G175" s="79" t="s">
        <v>284</v>
      </c>
    </row>
    <row r="176" spans="1:7" ht="12.75">
      <c r="A176" s="69">
        <v>37503</v>
      </c>
      <c r="B176">
        <v>9.81</v>
      </c>
      <c r="C176">
        <v>9.45</v>
      </c>
      <c r="D176">
        <v>8.46</v>
      </c>
      <c r="E176">
        <v>7.46</v>
      </c>
      <c r="F176">
        <v>7.21</v>
      </c>
      <c r="G176" s="79" t="s">
        <v>284</v>
      </c>
    </row>
    <row r="177" spans="1:7" ht="12.75">
      <c r="A177" s="69">
        <v>37504</v>
      </c>
      <c r="B177">
        <v>9.82</v>
      </c>
      <c r="C177">
        <v>9.45</v>
      </c>
      <c r="D177">
        <v>8.48</v>
      </c>
      <c r="E177">
        <v>7.47</v>
      </c>
      <c r="F177">
        <v>7.21</v>
      </c>
      <c r="G177" s="79" t="s">
        <v>284</v>
      </c>
    </row>
    <row r="178" spans="1:7" ht="12.75">
      <c r="A178" s="69">
        <v>37505</v>
      </c>
      <c r="B178">
        <v>9.81</v>
      </c>
      <c r="C178">
        <v>9.45</v>
      </c>
      <c r="D178">
        <v>8.46</v>
      </c>
      <c r="E178">
        <v>7.46</v>
      </c>
      <c r="F178">
        <v>7.23</v>
      </c>
      <c r="G178" s="79" t="s">
        <v>284</v>
      </c>
    </row>
    <row r="179" spans="1:7" ht="12.75">
      <c r="A179" s="69">
        <v>37508</v>
      </c>
      <c r="B179">
        <v>9.81</v>
      </c>
      <c r="C179">
        <v>9.42</v>
      </c>
      <c r="D179">
        <v>8.47</v>
      </c>
      <c r="E179">
        <v>7.48</v>
      </c>
      <c r="F179">
        <v>7.23</v>
      </c>
      <c r="G179" s="79" t="s">
        <v>284</v>
      </c>
    </row>
    <row r="180" spans="1:7" ht="12.75">
      <c r="A180" s="69">
        <v>37509</v>
      </c>
      <c r="B180">
        <v>9.8</v>
      </c>
      <c r="C180">
        <v>9.42</v>
      </c>
      <c r="D180">
        <v>8.46</v>
      </c>
      <c r="E180">
        <v>7.49</v>
      </c>
      <c r="F180">
        <v>7.21</v>
      </c>
      <c r="G180" s="79" t="s">
        <v>284</v>
      </c>
    </row>
    <row r="181" spans="1:7" ht="12.75">
      <c r="A181" s="69">
        <v>37510</v>
      </c>
      <c r="B181">
        <v>9.83</v>
      </c>
      <c r="C181">
        <v>9.34</v>
      </c>
      <c r="D181">
        <v>8.37</v>
      </c>
      <c r="E181">
        <v>7.41</v>
      </c>
      <c r="F181">
        <v>7.17</v>
      </c>
      <c r="G181" s="79" t="s">
        <v>284</v>
      </c>
    </row>
    <row r="182" spans="1:7" ht="12.75">
      <c r="A182" s="69">
        <v>37511</v>
      </c>
      <c r="B182">
        <v>9.8</v>
      </c>
      <c r="C182">
        <v>9.34</v>
      </c>
      <c r="D182">
        <v>8.4</v>
      </c>
      <c r="E182">
        <v>7.43</v>
      </c>
      <c r="F182">
        <v>7.21</v>
      </c>
      <c r="G182" s="79" t="s">
        <v>284</v>
      </c>
    </row>
    <row r="183" spans="1:7" ht="12.75">
      <c r="A183" s="69">
        <v>37512</v>
      </c>
      <c r="B183">
        <v>9.79</v>
      </c>
      <c r="C183">
        <v>9.35</v>
      </c>
      <c r="D183">
        <v>8.41</v>
      </c>
      <c r="E183">
        <v>7.45</v>
      </c>
      <c r="F183">
        <v>7.19</v>
      </c>
      <c r="G183" s="79" t="s">
        <v>284</v>
      </c>
    </row>
    <row r="184" spans="1:7" ht="12.75">
      <c r="A184" s="69">
        <v>37515</v>
      </c>
      <c r="B184">
        <v>9.77</v>
      </c>
      <c r="C184">
        <v>9.31</v>
      </c>
      <c r="D184">
        <v>8.31</v>
      </c>
      <c r="E184">
        <v>7.34</v>
      </c>
      <c r="F184">
        <v>7.15</v>
      </c>
      <c r="G184" s="79" t="s">
        <v>284</v>
      </c>
    </row>
    <row r="185" spans="1:7" ht="12.75">
      <c r="A185" s="69">
        <v>37516</v>
      </c>
      <c r="B185">
        <v>9.75</v>
      </c>
      <c r="C185">
        <v>9.32</v>
      </c>
      <c r="D185">
        <v>8.33</v>
      </c>
      <c r="E185">
        <v>7.38</v>
      </c>
      <c r="F185">
        <v>7.15</v>
      </c>
      <c r="G185" s="79" t="s">
        <v>284</v>
      </c>
    </row>
    <row r="186" spans="1:7" ht="12.75">
      <c r="A186" s="69">
        <v>37517</v>
      </c>
      <c r="B186">
        <v>9.72</v>
      </c>
      <c r="C186">
        <v>9.32</v>
      </c>
      <c r="D186">
        <v>8.3</v>
      </c>
      <c r="E186">
        <v>7.38</v>
      </c>
      <c r="F186">
        <v>7.15</v>
      </c>
      <c r="G186" s="79" t="s">
        <v>284</v>
      </c>
    </row>
    <row r="187" spans="1:7" ht="12.75">
      <c r="A187" s="69">
        <v>37518</v>
      </c>
      <c r="B187">
        <v>9.64</v>
      </c>
      <c r="C187">
        <v>9.15</v>
      </c>
      <c r="D187">
        <v>8.23</v>
      </c>
      <c r="E187">
        <v>7.28</v>
      </c>
      <c r="F187">
        <v>7.05</v>
      </c>
      <c r="G187" s="79" t="s">
        <v>284</v>
      </c>
    </row>
    <row r="188" spans="1:7" ht="12.75">
      <c r="A188" s="69">
        <v>37519</v>
      </c>
      <c r="B188">
        <v>9.57</v>
      </c>
      <c r="C188">
        <v>9.07</v>
      </c>
      <c r="D188">
        <v>8.17</v>
      </c>
      <c r="E188">
        <v>7.31</v>
      </c>
      <c r="F188">
        <v>7.06</v>
      </c>
      <c r="G188" s="79" t="s">
        <v>284</v>
      </c>
    </row>
    <row r="189" spans="1:7" ht="12.75">
      <c r="A189" s="69">
        <v>37522</v>
      </c>
      <c r="B189">
        <v>9.53</v>
      </c>
      <c r="C189">
        <v>9.04</v>
      </c>
      <c r="D189">
        <v>8.185</v>
      </c>
      <c r="E189">
        <v>7.34</v>
      </c>
      <c r="F189">
        <v>7.08</v>
      </c>
      <c r="G189" s="79" t="s">
        <v>284</v>
      </c>
    </row>
    <row r="190" spans="1:7" ht="12.75">
      <c r="A190" s="69">
        <v>37523</v>
      </c>
      <c r="B190">
        <v>9.5</v>
      </c>
      <c r="C190">
        <v>9.09</v>
      </c>
      <c r="D190">
        <v>8.24</v>
      </c>
      <c r="E190">
        <v>7.36</v>
      </c>
      <c r="F190">
        <v>7.115</v>
      </c>
      <c r="G190" s="79" t="s">
        <v>284</v>
      </c>
    </row>
    <row r="191" spans="1:7" ht="12.75">
      <c r="A191" s="69">
        <v>37524</v>
      </c>
      <c r="B191">
        <v>9.45</v>
      </c>
      <c r="C191">
        <v>8.985</v>
      </c>
      <c r="D191">
        <v>8.17</v>
      </c>
      <c r="E191">
        <v>7.3</v>
      </c>
      <c r="F191">
        <v>7.06</v>
      </c>
      <c r="G191" s="79" t="s">
        <v>284</v>
      </c>
    </row>
    <row r="192" spans="1:7" ht="12.75">
      <c r="A192" s="69">
        <v>37525</v>
      </c>
      <c r="B192">
        <v>9.45</v>
      </c>
      <c r="C192">
        <v>8.885</v>
      </c>
      <c r="D192">
        <v>8.16</v>
      </c>
      <c r="E192">
        <v>7.25</v>
      </c>
      <c r="F192">
        <v>7.04</v>
      </c>
      <c r="G192" s="79" t="s">
        <v>284</v>
      </c>
    </row>
    <row r="193" spans="1:7" ht="12.75">
      <c r="A193" s="69">
        <v>37526</v>
      </c>
      <c r="B193">
        <v>9.44</v>
      </c>
      <c r="C193">
        <v>8.86</v>
      </c>
      <c r="D193">
        <v>8.08</v>
      </c>
      <c r="E193">
        <v>7.165</v>
      </c>
      <c r="F193">
        <v>6.99</v>
      </c>
      <c r="G193" s="79" t="s">
        <v>284</v>
      </c>
    </row>
    <row r="194" spans="1:7" ht="12.75">
      <c r="A194" s="69">
        <v>37529</v>
      </c>
      <c r="B194">
        <v>9.455</v>
      </c>
      <c r="C194">
        <v>8.845</v>
      </c>
      <c r="D194">
        <v>8.06</v>
      </c>
      <c r="E194">
        <v>7.18</v>
      </c>
      <c r="F194">
        <v>6.995</v>
      </c>
      <c r="G194" s="79" t="s">
        <v>284</v>
      </c>
    </row>
    <row r="195" spans="1:7" ht="12.75">
      <c r="A195" s="69">
        <v>37530</v>
      </c>
      <c r="B195">
        <v>9.465</v>
      </c>
      <c r="C195">
        <v>8.855</v>
      </c>
      <c r="D195">
        <v>8.06</v>
      </c>
      <c r="E195">
        <v>7.155</v>
      </c>
      <c r="F195">
        <v>6.995</v>
      </c>
      <c r="G195" s="79" t="s">
        <v>90</v>
      </c>
    </row>
    <row r="196" spans="1:7" ht="12.75">
      <c r="A196" s="69">
        <v>37531</v>
      </c>
      <c r="B196">
        <v>9.43</v>
      </c>
      <c r="C196">
        <v>8.93</v>
      </c>
      <c r="D196">
        <v>8.14</v>
      </c>
      <c r="E196">
        <v>7.23</v>
      </c>
      <c r="F196">
        <v>7.025</v>
      </c>
      <c r="G196" s="79" t="s">
        <v>90</v>
      </c>
    </row>
    <row r="197" spans="1:7" ht="12.75">
      <c r="A197" s="69">
        <v>37532</v>
      </c>
      <c r="B197">
        <v>9.435</v>
      </c>
      <c r="C197">
        <v>8.965</v>
      </c>
      <c r="D197">
        <v>8.145</v>
      </c>
      <c r="E197">
        <v>7.25</v>
      </c>
      <c r="F197">
        <v>7.015</v>
      </c>
      <c r="G197" s="79" t="s">
        <v>90</v>
      </c>
    </row>
    <row r="198" spans="1:7" ht="12.75">
      <c r="A198" s="69">
        <v>37533</v>
      </c>
      <c r="B198">
        <v>9.51</v>
      </c>
      <c r="C198">
        <v>9.065</v>
      </c>
      <c r="D198">
        <v>8.28</v>
      </c>
      <c r="E198">
        <v>7.31</v>
      </c>
      <c r="F198">
        <v>7.11</v>
      </c>
      <c r="G198" s="79" t="s">
        <v>90</v>
      </c>
    </row>
    <row r="199" spans="1:7" ht="12.75">
      <c r="A199" s="69">
        <v>37536</v>
      </c>
      <c r="B199">
        <v>9.52</v>
      </c>
      <c r="C199">
        <v>9.06</v>
      </c>
      <c r="D199">
        <v>8.325</v>
      </c>
      <c r="E199">
        <v>7.34</v>
      </c>
      <c r="F199">
        <v>7.1</v>
      </c>
      <c r="G199" s="79" t="s">
        <v>90</v>
      </c>
    </row>
    <row r="200" spans="1:7" ht="12.75">
      <c r="A200" s="69">
        <v>37537</v>
      </c>
      <c r="B200">
        <v>9.63</v>
      </c>
      <c r="C200">
        <v>9.215</v>
      </c>
      <c r="D200">
        <v>8.435</v>
      </c>
      <c r="E200">
        <v>7.445</v>
      </c>
      <c r="F200">
        <v>7.19</v>
      </c>
      <c r="G200" s="79" t="s">
        <v>90</v>
      </c>
    </row>
    <row r="201" spans="1:7" ht="12.75">
      <c r="A201" s="69">
        <v>37538</v>
      </c>
      <c r="B201">
        <v>9.77</v>
      </c>
      <c r="C201">
        <v>9.235</v>
      </c>
      <c r="D201">
        <v>8.43</v>
      </c>
      <c r="E201">
        <v>7.43</v>
      </c>
      <c r="F201">
        <v>7.18</v>
      </c>
      <c r="G201" s="79" t="s">
        <v>90</v>
      </c>
    </row>
    <row r="202" spans="1:7" ht="12.75">
      <c r="A202" s="69">
        <v>37539</v>
      </c>
      <c r="B202">
        <v>9.675</v>
      </c>
      <c r="C202">
        <v>9.155</v>
      </c>
      <c r="D202">
        <v>8.31</v>
      </c>
      <c r="E202">
        <v>7.3</v>
      </c>
      <c r="F202">
        <v>7.01</v>
      </c>
      <c r="G202" s="79" t="s">
        <v>90</v>
      </c>
    </row>
    <row r="203" spans="1:7" ht="12.75">
      <c r="A203" s="69">
        <v>37540</v>
      </c>
      <c r="B203">
        <v>9.665</v>
      </c>
      <c r="C203">
        <v>9.18</v>
      </c>
      <c r="D203">
        <v>8.345</v>
      </c>
      <c r="E203">
        <v>7.34</v>
      </c>
      <c r="F203">
        <v>7.04</v>
      </c>
      <c r="G203" s="79" t="s">
        <v>90</v>
      </c>
    </row>
    <row r="204" spans="1:7" ht="12.75">
      <c r="A204" s="69">
        <v>37543</v>
      </c>
      <c r="B204">
        <v>9.665</v>
      </c>
      <c r="C204">
        <v>9.2</v>
      </c>
      <c r="D204">
        <v>8.335</v>
      </c>
      <c r="E204">
        <v>7.335</v>
      </c>
      <c r="F204">
        <v>7.025</v>
      </c>
      <c r="G204" s="79" t="s">
        <v>90</v>
      </c>
    </row>
    <row r="205" spans="1:7" ht="12.75">
      <c r="A205" s="69">
        <v>37544</v>
      </c>
      <c r="B205">
        <v>9.64</v>
      </c>
      <c r="C205">
        <v>9.195</v>
      </c>
      <c r="D205">
        <v>8.34</v>
      </c>
      <c r="E205">
        <v>7.345</v>
      </c>
      <c r="F205">
        <v>7.025</v>
      </c>
      <c r="G205" s="79" t="s">
        <v>90</v>
      </c>
    </row>
    <row r="206" spans="1:7" ht="12.75">
      <c r="A206" s="69">
        <v>37545</v>
      </c>
      <c r="B206">
        <v>9.66</v>
      </c>
      <c r="C206">
        <v>9.2</v>
      </c>
      <c r="D206">
        <v>8.355</v>
      </c>
      <c r="E206">
        <v>7.355</v>
      </c>
      <c r="F206">
        <v>7.04</v>
      </c>
      <c r="G206" s="79" t="s">
        <v>90</v>
      </c>
    </row>
    <row r="207" spans="1:7" ht="12.75">
      <c r="A207" s="69">
        <v>37546</v>
      </c>
      <c r="B207">
        <v>9.72</v>
      </c>
      <c r="C207">
        <v>9.255</v>
      </c>
      <c r="D207">
        <v>8.355</v>
      </c>
      <c r="E207">
        <v>7.365</v>
      </c>
      <c r="F207">
        <v>7.04</v>
      </c>
      <c r="G207" s="79" t="s">
        <v>90</v>
      </c>
    </row>
    <row r="208" spans="1:7" ht="12.75">
      <c r="A208" s="69">
        <v>37547</v>
      </c>
      <c r="B208">
        <v>9.725</v>
      </c>
      <c r="C208">
        <v>9.255</v>
      </c>
      <c r="D208">
        <v>8.295</v>
      </c>
      <c r="E208">
        <v>7.265</v>
      </c>
      <c r="F208">
        <v>6.995</v>
      </c>
      <c r="G208" s="79" t="s">
        <v>90</v>
      </c>
    </row>
    <row r="209" spans="1:7" ht="12.75">
      <c r="A209" s="69">
        <v>37550</v>
      </c>
      <c r="B209">
        <v>9.655</v>
      </c>
      <c r="C209">
        <v>9.13</v>
      </c>
      <c r="D209">
        <v>8.125</v>
      </c>
      <c r="E209">
        <v>7.115</v>
      </c>
      <c r="F209">
        <v>6.905</v>
      </c>
      <c r="G209" s="79" t="s">
        <v>90</v>
      </c>
    </row>
    <row r="210" spans="1:7" ht="12.75">
      <c r="A210" s="69">
        <v>37551</v>
      </c>
      <c r="B210">
        <v>9.58</v>
      </c>
      <c r="C210">
        <v>9.03</v>
      </c>
      <c r="D210">
        <v>8.025</v>
      </c>
      <c r="E210">
        <v>7.05</v>
      </c>
      <c r="F210">
        <v>6.835</v>
      </c>
      <c r="G210" s="79" t="s">
        <v>90</v>
      </c>
    </row>
    <row r="211" spans="1:7" ht="12.75">
      <c r="A211" s="69">
        <v>37553</v>
      </c>
      <c r="B211">
        <v>9.515</v>
      </c>
      <c r="C211">
        <v>8.86</v>
      </c>
      <c r="D211">
        <v>7.87</v>
      </c>
      <c r="E211">
        <v>6.945</v>
      </c>
      <c r="F211">
        <v>6.77</v>
      </c>
      <c r="G211" s="79" t="s">
        <v>90</v>
      </c>
    </row>
    <row r="212" spans="1:7" ht="12.75">
      <c r="A212" s="69">
        <v>37554</v>
      </c>
      <c r="B212">
        <v>9.515</v>
      </c>
      <c r="C212">
        <v>8.905</v>
      </c>
      <c r="D212">
        <v>7.965</v>
      </c>
      <c r="E212">
        <v>7.03</v>
      </c>
      <c r="F212">
        <v>6.805</v>
      </c>
      <c r="G212" s="79" t="s">
        <v>90</v>
      </c>
    </row>
    <row r="213" spans="1:7" ht="12.75">
      <c r="A213" s="69">
        <v>37557</v>
      </c>
      <c r="B213">
        <v>9.53</v>
      </c>
      <c r="C213">
        <v>8.91</v>
      </c>
      <c r="D213">
        <v>7.95</v>
      </c>
      <c r="E213">
        <v>7.015</v>
      </c>
      <c r="F213">
        <v>6.84</v>
      </c>
      <c r="G213" s="79" t="s">
        <v>90</v>
      </c>
    </row>
    <row r="214" spans="1:7" ht="12.75">
      <c r="A214" s="70">
        <v>37558</v>
      </c>
      <c r="B214">
        <v>9.545</v>
      </c>
      <c r="C214">
        <v>8.95</v>
      </c>
      <c r="D214">
        <v>7.95</v>
      </c>
      <c r="E214">
        <v>7.045</v>
      </c>
      <c r="F214">
        <v>6.855</v>
      </c>
      <c r="G214" s="79" t="s">
        <v>90</v>
      </c>
    </row>
    <row r="215" spans="1:7" ht="12.75">
      <c r="A215" s="70">
        <v>37559</v>
      </c>
      <c r="B215">
        <v>9.5</v>
      </c>
      <c r="C215">
        <v>8.875</v>
      </c>
      <c r="D215">
        <v>7.885</v>
      </c>
      <c r="E215">
        <v>6.92</v>
      </c>
      <c r="F215">
        <v>6.81</v>
      </c>
      <c r="G215" s="79" t="s">
        <v>90</v>
      </c>
    </row>
    <row r="216" spans="1:7" ht="12.75">
      <c r="A216" s="70">
        <v>37560</v>
      </c>
      <c r="B216">
        <v>9.53</v>
      </c>
      <c r="C216">
        <v>8.96</v>
      </c>
      <c r="D216">
        <v>7.965</v>
      </c>
      <c r="E216">
        <v>6.975</v>
      </c>
      <c r="F216">
        <v>6.82</v>
      </c>
      <c r="G216" s="79" t="s">
        <v>90</v>
      </c>
    </row>
    <row r="217" spans="1:7" ht="12.75">
      <c r="A217" s="70">
        <v>37564</v>
      </c>
      <c r="B217">
        <v>9.6</v>
      </c>
      <c r="C217">
        <v>9.03</v>
      </c>
      <c r="D217">
        <v>8.06</v>
      </c>
      <c r="E217">
        <v>7.06</v>
      </c>
      <c r="F217">
        <v>6.92</v>
      </c>
      <c r="G217" s="79" t="s">
        <v>91</v>
      </c>
    </row>
    <row r="218" spans="1:7" ht="12.75">
      <c r="A218" s="70">
        <v>37565</v>
      </c>
      <c r="B218">
        <v>9.64</v>
      </c>
      <c r="C218">
        <v>9.06</v>
      </c>
      <c r="D218">
        <v>8.06</v>
      </c>
      <c r="E218">
        <v>7.1</v>
      </c>
      <c r="F218">
        <v>6.94</v>
      </c>
      <c r="G218" s="79" t="s">
        <v>91</v>
      </c>
    </row>
    <row r="219" spans="1:7" ht="12.75">
      <c r="A219" s="70">
        <v>37566</v>
      </c>
      <c r="B219">
        <v>9.67</v>
      </c>
      <c r="C219">
        <v>8.95</v>
      </c>
      <c r="D219">
        <v>7.97</v>
      </c>
      <c r="E219">
        <v>6.99</v>
      </c>
      <c r="F219">
        <v>6.91</v>
      </c>
      <c r="G219" s="79" t="s">
        <v>91</v>
      </c>
    </row>
    <row r="220" spans="1:7" ht="12.75">
      <c r="A220" s="70">
        <v>37567</v>
      </c>
      <c r="B220">
        <v>9.5</v>
      </c>
      <c r="C220">
        <v>8.79</v>
      </c>
      <c r="D220">
        <v>7.9</v>
      </c>
      <c r="E220">
        <v>6.93</v>
      </c>
      <c r="F220">
        <v>6.83</v>
      </c>
      <c r="G220" s="79" t="s">
        <v>91</v>
      </c>
    </row>
    <row r="221" spans="1:7" ht="12.75">
      <c r="A221" s="70">
        <v>37568</v>
      </c>
      <c r="B221">
        <v>9.45</v>
      </c>
      <c r="C221">
        <v>8.62</v>
      </c>
      <c r="D221">
        <v>7.74</v>
      </c>
      <c r="E221">
        <v>6.81</v>
      </c>
      <c r="F221">
        <v>6.75</v>
      </c>
      <c r="G221" s="79" t="s">
        <v>91</v>
      </c>
    </row>
    <row r="222" spans="1:7" ht="12.75">
      <c r="A222" s="70">
        <v>37571</v>
      </c>
      <c r="B222">
        <v>9.45</v>
      </c>
      <c r="C222">
        <v>8.65</v>
      </c>
      <c r="D222">
        <v>7.73</v>
      </c>
      <c r="E222">
        <v>6.85</v>
      </c>
      <c r="F222">
        <v>6.77</v>
      </c>
      <c r="G222" s="79" t="s">
        <v>91</v>
      </c>
    </row>
    <row r="223" spans="1:7" ht="12.75">
      <c r="A223" s="70">
        <v>37572</v>
      </c>
      <c r="B223">
        <v>9.48</v>
      </c>
      <c r="C223">
        <v>8.67</v>
      </c>
      <c r="D223">
        <v>7.71</v>
      </c>
      <c r="E223">
        <v>6.85</v>
      </c>
      <c r="F223">
        <v>6.78</v>
      </c>
      <c r="G223" s="79" t="s">
        <v>91</v>
      </c>
    </row>
    <row r="224" spans="1:7" ht="12.75">
      <c r="A224" s="70">
        <v>37573</v>
      </c>
      <c r="B224">
        <v>9.47</v>
      </c>
      <c r="C224">
        <v>8.65</v>
      </c>
      <c r="D224">
        <v>7.68</v>
      </c>
      <c r="E224">
        <v>6.85</v>
      </c>
      <c r="F224">
        <v>6.75</v>
      </c>
      <c r="G224" s="79" t="s">
        <v>91</v>
      </c>
    </row>
    <row r="225" spans="1:7" ht="12.75">
      <c r="A225" s="70">
        <v>37574</v>
      </c>
      <c r="B225">
        <v>9.43</v>
      </c>
      <c r="C225">
        <v>8.55</v>
      </c>
      <c r="D225">
        <v>7.64</v>
      </c>
      <c r="E225">
        <v>6.83</v>
      </c>
      <c r="F225">
        <v>6.73</v>
      </c>
      <c r="G225" s="79" t="s">
        <v>91</v>
      </c>
    </row>
    <row r="226" spans="1:7" ht="12.75">
      <c r="A226" s="70">
        <v>37575</v>
      </c>
      <c r="B226">
        <v>9.19</v>
      </c>
      <c r="C226">
        <v>8.3</v>
      </c>
      <c r="D226">
        <v>7.51</v>
      </c>
      <c r="E226">
        <v>6.78</v>
      </c>
      <c r="F226">
        <v>6.71</v>
      </c>
      <c r="G226" s="79" t="s">
        <v>91</v>
      </c>
    </row>
    <row r="227" spans="1:7" ht="12.75">
      <c r="A227" s="70">
        <v>37578</v>
      </c>
      <c r="B227">
        <v>8.92</v>
      </c>
      <c r="C227">
        <v>8.05</v>
      </c>
      <c r="D227">
        <v>7.39</v>
      </c>
      <c r="E227">
        <v>6.77</v>
      </c>
      <c r="F227">
        <v>6.69</v>
      </c>
      <c r="G227" s="79" t="s">
        <v>91</v>
      </c>
    </row>
    <row r="228" spans="1:7" ht="12.75">
      <c r="A228" s="70">
        <v>37579</v>
      </c>
      <c r="B228">
        <v>7.74</v>
      </c>
      <c r="C228">
        <v>7.17</v>
      </c>
      <c r="D228">
        <v>6.96</v>
      </c>
      <c r="E228">
        <v>6.56</v>
      </c>
      <c r="F228">
        <v>6.5</v>
      </c>
      <c r="G228" s="79" t="s">
        <v>91</v>
      </c>
    </row>
    <row r="229" spans="1:7" ht="12.75">
      <c r="A229" s="70">
        <v>37580</v>
      </c>
      <c r="B229">
        <v>7.61</v>
      </c>
      <c r="C229">
        <v>7.3</v>
      </c>
      <c r="D229">
        <v>7.1</v>
      </c>
      <c r="E229">
        <v>6.69</v>
      </c>
      <c r="F229">
        <v>6.59</v>
      </c>
      <c r="G229" s="79" t="s">
        <v>91</v>
      </c>
    </row>
    <row r="230" spans="1:7" ht="12.75">
      <c r="A230" s="70">
        <v>37581</v>
      </c>
      <c r="B230">
        <v>7.5</v>
      </c>
      <c r="C230">
        <v>7.25</v>
      </c>
      <c r="D230">
        <v>7.06</v>
      </c>
      <c r="E230">
        <v>6.65</v>
      </c>
      <c r="F230">
        <v>6.57</v>
      </c>
      <c r="G230" s="79" t="s">
        <v>91</v>
      </c>
    </row>
    <row r="231" spans="1:7" ht="12.75">
      <c r="A231" s="70">
        <v>37582</v>
      </c>
      <c r="B231">
        <v>7.7</v>
      </c>
      <c r="C231">
        <v>7.33</v>
      </c>
      <c r="D231">
        <v>7.09</v>
      </c>
      <c r="E231">
        <v>6.58</v>
      </c>
      <c r="F231">
        <v>6.52</v>
      </c>
      <c r="G231" s="79" t="s">
        <v>91</v>
      </c>
    </row>
    <row r="232" spans="1:7" ht="12.75">
      <c r="A232" s="70">
        <v>37585</v>
      </c>
      <c r="B232">
        <v>7.65</v>
      </c>
      <c r="C232">
        <v>7.35</v>
      </c>
      <c r="D232">
        <v>7.04</v>
      </c>
      <c r="E232">
        <v>6.58</v>
      </c>
      <c r="F232">
        <v>6.52</v>
      </c>
      <c r="G232" s="79" t="s">
        <v>91</v>
      </c>
    </row>
    <row r="233" spans="1:7" ht="12.75">
      <c r="A233" s="70">
        <v>37586</v>
      </c>
      <c r="B233">
        <v>7.49</v>
      </c>
      <c r="C233">
        <v>7.2</v>
      </c>
      <c r="D233">
        <v>6.96</v>
      </c>
      <c r="E233">
        <v>6.5</v>
      </c>
      <c r="F233">
        <v>6.47</v>
      </c>
      <c r="G233" s="79" t="s">
        <v>91</v>
      </c>
    </row>
    <row r="234" spans="1:7" ht="12.75">
      <c r="A234" s="70">
        <v>37587</v>
      </c>
      <c r="B234">
        <v>7.46</v>
      </c>
      <c r="C234">
        <v>7.22</v>
      </c>
      <c r="D234">
        <v>6.96</v>
      </c>
      <c r="E234">
        <v>6.52</v>
      </c>
      <c r="F234">
        <v>6.46</v>
      </c>
      <c r="G234" s="79" t="s">
        <v>91</v>
      </c>
    </row>
    <row r="235" spans="1:7" ht="12.75">
      <c r="A235" s="70">
        <v>37588</v>
      </c>
      <c r="B235">
        <v>7.66</v>
      </c>
      <c r="C235">
        <v>7.48</v>
      </c>
      <c r="D235">
        <v>7.21</v>
      </c>
      <c r="E235">
        <v>6.67</v>
      </c>
      <c r="F235">
        <v>6.58</v>
      </c>
      <c r="G235" s="79" t="s">
        <v>91</v>
      </c>
    </row>
    <row r="236" spans="1:7" ht="12.75">
      <c r="A236" s="70">
        <v>37589</v>
      </c>
      <c r="B236">
        <v>7.75</v>
      </c>
      <c r="C236">
        <v>7.52</v>
      </c>
      <c r="D236">
        <v>7.23</v>
      </c>
      <c r="E236">
        <v>6.63</v>
      </c>
      <c r="F236">
        <v>6.55</v>
      </c>
      <c r="G236" s="79" t="s">
        <v>91</v>
      </c>
    </row>
    <row r="237" spans="1:7" ht="12.75">
      <c r="A237" s="70">
        <v>37592</v>
      </c>
      <c r="B237">
        <v>7.82</v>
      </c>
      <c r="C237">
        <v>7.55</v>
      </c>
      <c r="D237">
        <v>7.22</v>
      </c>
      <c r="E237">
        <v>6.69</v>
      </c>
      <c r="F237">
        <v>6.57</v>
      </c>
      <c r="G237" s="79" t="s">
        <v>92</v>
      </c>
    </row>
    <row r="238" spans="1:7" ht="12.75">
      <c r="A238" s="70">
        <v>37593</v>
      </c>
      <c r="B238">
        <v>8.13</v>
      </c>
      <c r="C238">
        <v>7.72</v>
      </c>
      <c r="D238">
        <v>7.33</v>
      </c>
      <c r="E238">
        <v>6.73</v>
      </c>
      <c r="F238">
        <v>6.63</v>
      </c>
      <c r="G238" s="79" t="s">
        <v>92</v>
      </c>
    </row>
    <row r="239" spans="1:7" ht="12.75">
      <c r="A239" s="70">
        <v>37594</v>
      </c>
      <c r="B239">
        <v>8.17</v>
      </c>
      <c r="C239">
        <v>7.6</v>
      </c>
      <c r="D239">
        <v>7.22</v>
      </c>
      <c r="E239">
        <v>6.57</v>
      </c>
      <c r="F239">
        <v>6.5</v>
      </c>
      <c r="G239" s="79" t="s">
        <v>92</v>
      </c>
    </row>
    <row r="240" spans="1:7" ht="12.75">
      <c r="A240" s="70">
        <v>37595</v>
      </c>
      <c r="B240">
        <v>7.82</v>
      </c>
      <c r="C240">
        <v>7.46</v>
      </c>
      <c r="D240">
        <v>7.11</v>
      </c>
      <c r="E240">
        <v>6.56</v>
      </c>
      <c r="F240">
        <v>6.51</v>
      </c>
      <c r="G240" s="79" t="s">
        <v>92</v>
      </c>
    </row>
    <row r="241" spans="1:7" ht="12.75">
      <c r="A241" s="70">
        <v>37596</v>
      </c>
      <c r="B241">
        <v>7.76</v>
      </c>
      <c r="C241">
        <v>7.39</v>
      </c>
      <c r="D241">
        <v>7.04</v>
      </c>
      <c r="E241">
        <v>6.54</v>
      </c>
      <c r="F241">
        <v>6.5</v>
      </c>
      <c r="G241" s="79" t="s">
        <v>92</v>
      </c>
    </row>
    <row r="242" spans="1:7" ht="12.75">
      <c r="A242" s="70">
        <v>37599</v>
      </c>
      <c r="B242">
        <v>7.73</v>
      </c>
      <c r="C242">
        <v>7.35</v>
      </c>
      <c r="D242">
        <v>7.04</v>
      </c>
      <c r="E242">
        <v>6.53</v>
      </c>
      <c r="F242">
        <v>6.51</v>
      </c>
      <c r="G242" s="79" t="s">
        <v>92</v>
      </c>
    </row>
    <row r="243" spans="1:7" ht="12.75">
      <c r="A243" s="70">
        <v>37600</v>
      </c>
      <c r="B243">
        <v>7.82</v>
      </c>
      <c r="C243">
        <v>7.36</v>
      </c>
      <c r="D243">
        <v>7.05</v>
      </c>
      <c r="E243">
        <v>6.58</v>
      </c>
      <c r="F243">
        <v>6.54</v>
      </c>
      <c r="G243" s="79" t="s">
        <v>92</v>
      </c>
    </row>
    <row r="244" spans="1:7" ht="12.75">
      <c r="A244" s="70">
        <v>37601</v>
      </c>
      <c r="B244">
        <v>7.87</v>
      </c>
      <c r="C244">
        <v>7.37</v>
      </c>
      <c r="D244">
        <v>7.02</v>
      </c>
      <c r="E244">
        <v>6.5</v>
      </c>
      <c r="F244">
        <v>6.48</v>
      </c>
      <c r="G244" s="79" t="s">
        <v>92</v>
      </c>
    </row>
    <row r="245" spans="1:7" ht="12.75">
      <c r="A245" s="70">
        <v>37602</v>
      </c>
      <c r="B245">
        <v>7.9</v>
      </c>
      <c r="C245">
        <v>7.45</v>
      </c>
      <c r="D245">
        <v>7.05</v>
      </c>
      <c r="E245">
        <v>6.48</v>
      </c>
      <c r="F245">
        <v>6.45</v>
      </c>
      <c r="G245" s="79" t="s">
        <v>92</v>
      </c>
    </row>
    <row r="246" spans="1:7" ht="12.75">
      <c r="A246" s="70">
        <v>37603</v>
      </c>
      <c r="B246">
        <v>7.87</v>
      </c>
      <c r="C246">
        <v>7.4</v>
      </c>
      <c r="D246">
        <v>7</v>
      </c>
      <c r="E246">
        <v>6.45</v>
      </c>
      <c r="F246">
        <v>6.44</v>
      </c>
      <c r="G246" s="79" t="s">
        <v>92</v>
      </c>
    </row>
    <row r="247" spans="1:7" ht="12.75">
      <c r="A247" s="70">
        <v>37606</v>
      </c>
      <c r="B247">
        <v>7.63</v>
      </c>
      <c r="C247">
        <v>7.31</v>
      </c>
      <c r="D247">
        <v>6.91</v>
      </c>
      <c r="E247">
        <v>6.42</v>
      </c>
      <c r="F247">
        <v>6.39</v>
      </c>
      <c r="G247" s="79" t="s">
        <v>92</v>
      </c>
    </row>
    <row r="248" spans="1:7" ht="12.75">
      <c r="A248" s="70">
        <v>37607</v>
      </c>
      <c r="B248">
        <v>7.56</v>
      </c>
      <c r="C248">
        <v>7.24</v>
      </c>
      <c r="D248">
        <v>6.83</v>
      </c>
      <c r="E248">
        <v>6.39</v>
      </c>
      <c r="F248">
        <v>6.39</v>
      </c>
      <c r="G248" s="79" t="s">
        <v>92</v>
      </c>
    </row>
    <row r="249" spans="1:7" ht="12.75">
      <c r="A249" s="70">
        <v>37608</v>
      </c>
      <c r="B249">
        <v>7.45</v>
      </c>
      <c r="C249">
        <v>7.23</v>
      </c>
      <c r="D249">
        <v>6.78</v>
      </c>
      <c r="E249">
        <v>6.4</v>
      </c>
      <c r="F249">
        <v>6.39</v>
      </c>
      <c r="G249" s="79" t="s">
        <v>92</v>
      </c>
    </row>
    <row r="250" spans="1:7" ht="12.75">
      <c r="A250" s="70">
        <v>37609</v>
      </c>
      <c r="B250">
        <v>7.48</v>
      </c>
      <c r="C250">
        <v>7.24</v>
      </c>
      <c r="D250">
        <v>6.81</v>
      </c>
      <c r="E250">
        <v>6.41</v>
      </c>
      <c r="F250">
        <v>6.39</v>
      </c>
      <c r="G250" s="79" t="s">
        <v>92</v>
      </c>
    </row>
    <row r="251" spans="1:7" ht="12.75">
      <c r="A251" s="70">
        <v>37610</v>
      </c>
      <c r="B251">
        <v>7.48</v>
      </c>
      <c r="C251">
        <v>7.27</v>
      </c>
      <c r="D251">
        <v>6.88</v>
      </c>
      <c r="E251">
        <v>6.45</v>
      </c>
      <c r="F251">
        <v>6.43</v>
      </c>
      <c r="G251" s="79" t="s">
        <v>92</v>
      </c>
    </row>
    <row r="252" spans="1:7" ht="12.75">
      <c r="A252" s="70">
        <v>37613</v>
      </c>
      <c r="B252">
        <v>7.45</v>
      </c>
      <c r="C252">
        <v>7.27</v>
      </c>
      <c r="D252">
        <v>6.87</v>
      </c>
      <c r="E252">
        <v>6.45</v>
      </c>
      <c r="F252">
        <v>6.43</v>
      </c>
      <c r="G252" s="79" t="s">
        <v>92</v>
      </c>
    </row>
    <row r="253" spans="1:7" ht="12.75">
      <c r="A253" s="70">
        <v>37617</v>
      </c>
      <c r="B253">
        <v>7.47</v>
      </c>
      <c r="C253">
        <v>7.32</v>
      </c>
      <c r="D253">
        <v>6.94</v>
      </c>
      <c r="E253">
        <v>6.46</v>
      </c>
      <c r="F253">
        <v>6.43</v>
      </c>
      <c r="G253" s="79" t="s">
        <v>92</v>
      </c>
    </row>
    <row r="254" spans="1:7" ht="12.75">
      <c r="A254" s="70">
        <v>37620</v>
      </c>
      <c r="B254">
        <v>7.44</v>
      </c>
      <c r="C254">
        <v>7.3</v>
      </c>
      <c r="D254">
        <v>6.9</v>
      </c>
      <c r="E254">
        <v>6.45</v>
      </c>
      <c r="F254">
        <v>6.43</v>
      </c>
      <c r="G254" s="79" t="s">
        <v>92</v>
      </c>
    </row>
    <row r="255" spans="1:7" ht="12.75">
      <c r="A255" s="70">
        <v>37621</v>
      </c>
      <c r="B255">
        <v>7.45</v>
      </c>
      <c r="C255">
        <v>7.3</v>
      </c>
      <c r="D255">
        <v>6.91</v>
      </c>
      <c r="E255">
        <v>6.46</v>
      </c>
      <c r="F255">
        <v>6.42</v>
      </c>
      <c r="G255" s="79" t="s">
        <v>92</v>
      </c>
    </row>
    <row r="256" spans="1:7" ht="12.75">
      <c r="A256" s="70">
        <v>37623</v>
      </c>
      <c r="B256">
        <v>7.49</v>
      </c>
      <c r="C256">
        <v>7.29</v>
      </c>
      <c r="D256">
        <v>6.88</v>
      </c>
      <c r="E256">
        <v>6.43</v>
      </c>
      <c r="F256">
        <v>6.43</v>
      </c>
      <c r="G256" s="79" t="s">
        <v>93</v>
      </c>
    </row>
    <row r="257" spans="1:7" ht="12.75">
      <c r="A257" s="70">
        <v>37624</v>
      </c>
      <c r="B257">
        <v>7.5</v>
      </c>
      <c r="C257">
        <v>7.27</v>
      </c>
      <c r="D257">
        <v>6.88</v>
      </c>
      <c r="E257">
        <v>6.43</v>
      </c>
      <c r="F257">
        <v>6.42</v>
      </c>
      <c r="G257" s="79" t="s">
        <v>93</v>
      </c>
    </row>
    <row r="258" spans="1:7" ht="12.75">
      <c r="A258" s="70">
        <v>37627</v>
      </c>
      <c r="B258">
        <v>7.46</v>
      </c>
      <c r="C258">
        <v>7.18</v>
      </c>
      <c r="D258">
        <v>6.81</v>
      </c>
      <c r="E258">
        <v>6.35</v>
      </c>
      <c r="F258">
        <v>6.35</v>
      </c>
      <c r="G258" s="79" t="s">
        <v>93</v>
      </c>
    </row>
    <row r="259" spans="1:7" ht="12.75">
      <c r="A259" s="70">
        <v>37628</v>
      </c>
      <c r="B259">
        <v>7.45</v>
      </c>
      <c r="C259">
        <v>7.1</v>
      </c>
      <c r="D259">
        <v>6.79</v>
      </c>
      <c r="E259">
        <v>6.34</v>
      </c>
      <c r="F259">
        <v>6.34</v>
      </c>
      <c r="G259" s="79" t="s">
        <v>93</v>
      </c>
    </row>
    <row r="260" spans="1:7" ht="12.75">
      <c r="A260" s="70">
        <v>37629</v>
      </c>
      <c r="B260">
        <v>7.44</v>
      </c>
      <c r="C260">
        <v>7.11</v>
      </c>
      <c r="D260">
        <v>6.77</v>
      </c>
      <c r="E260">
        <v>6.36</v>
      </c>
      <c r="F260">
        <v>6.35</v>
      </c>
      <c r="G260" s="79" t="s">
        <v>93</v>
      </c>
    </row>
    <row r="261" spans="1:7" ht="12.75">
      <c r="A261" s="70">
        <v>37630</v>
      </c>
      <c r="B261">
        <v>7.32</v>
      </c>
      <c r="C261">
        <v>7.03</v>
      </c>
      <c r="D261">
        <v>6.68</v>
      </c>
      <c r="E261">
        <v>6.33</v>
      </c>
      <c r="F261">
        <v>6.31</v>
      </c>
      <c r="G261" s="79" t="s">
        <v>93</v>
      </c>
    </row>
    <row r="262" spans="1:7" ht="12.75">
      <c r="A262" s="70">
        <v>37631</v>
      </c>
      <c r="B262">
        <v>7.2</v>
      </c>
      <c r="C262">
        <v>6.99</v>
      </c>
      <c r="D262">
        <v>6.66</v>
      </c>
      <c r="E262">
        <v>6.33</v>
      </c>
      <c r="F262">
        <v>6.31</v>
      </c>
      <c r="G262" s="79" t="s">
        <v>93</v>
      </c>
    </row>
    <row r="263" spans="1:7" ht="12.75">
      <c r="A263" s="70">
        <v>37634</v>
      </c>
      <c r="B263">
        <v>7.22</v>
      </c>
      <c r="C263">
        <v>7</v>
      </c>
      <c r="D263">
        <v>6.64</v>
      </c>
      <c r="E263">
        <v>6.35</v>
      </c>
      <c r="F263">
        <v>6.31</v>
      </c>
      <c r="G263" s="79" t="s">
        <v>93</v>
      </c>
    </row>
    <row r="264" spans="1:7" ht="12.75">
      <c r="A264" s="70">
        <v>37635</v>
      </c>
      <c r="B264">
        <v>7.21</v>
      </c>
      <c r="C264">
        <v>7.01</v>
      </c>
      <c r="D264">
        <v>6.64</v>
      </c>
      <c r="E264">
        <v>6.34</v>
      </c>
      <c r="F264">
        <v>6.31</v>
      </c>
      <c r="G264" s="79" t="s">
        <v>93</v>
      </c>
    </row>
    <row r="265" spans="1:7" ht="12.75">
      <c r="A265" s="70">
        <v>37636</v>
      </c>
      <c r="B265">
        <v>7.15</v>
      </c>
      <c r="C265">
        <v>6.92</v>
      </c>
      <c r="D265">
        <v>6.55</v>
      </c>
      <c r="E265">
        <v>6.19</v>
      </c>
      <c r="F265">
        <v>6.19</v>
      </c>
      <c r="G265" s="79" t="s">
        <v>93</v>
      </c>
    </row>
    <row r="266" spans="1:7" ht="12.75">
      <c r="A266" s="70">
        <v>37637</v>
      </c>
      <c r="B266">
        <v>6</v>
      </c>
      <c r="C266">
        <v>6.08</v>
      </c>
      <c r="D266">
        <v>6.06</v>
      </c>
      <c r="E266">
        <v>6</v>
      </c>
      <c r="F266">
        <v>5.99</v>
      </c>
      <c r="G266" s="79" t="s">
        <v>93</v>
      </c>
    </row>
    <row r="267" spans="1:7" ht="12.75">
      <c r="A267" s="70">
        <v>37638</v>
      </c>
      <c r="B267">
        <v>6.07</v>
      </c>
      <c r="C267">
        <v>6.74</v>
      </c>
      <c r="D267">
        <v>6.71</v>
      </c>
      <c r="E267">
        <v>6.41</v>
      </c>
      <c r="F267">
        <v>6.37</v>
      </c>
      <c r="G267" s="79" t="s">
        <v>93</v>
      </c>
    </row>
    <row r="268" spans="1:7" ht="12.75">
      <c r="A268" s="70">
        <v>37641</v>
      </c>
      <c r="B268">
        <v>6.56</v>
      </c>
      <c r="C268">
        <v>6.84</v>
      </c>
      <c r="D268">
        <v>6.66</v>
      </c>
      <c r="E268">
        <v>6.34</v>
      </c>
      <c r="F268">
        <v>6.29</v>
      </c>
      <c r="G268" s="79" t="s">
        <v>93</v>
      </c>
    </row>
    <row r="269" spans="1:7" ht="12.75">
      <c r="A269" s="70">
        <v>37642</v>
      </c>
      <c r="B269">
        <v>6.43</v>
      </c>
      <c r="C269">
        <v>6.69</v>
      </c>
      <c r="D269">
        <v>6.55</v>
      </c>
      <c r="E269">
        <v>6.24</v>
      </c>
      <c r="F269">
        <v>6.23</v>
      </c>
      <c r="G269" s="79" t="s">
        <v>93</v>
      </c>
    </row>
    <row r="270" spans="1:7" ht="12.75">
      <c r="A270" s="70">
        <v>37643</v>
      </c>
      <c r="B270">
        <v>6.22</v>
      </c>
      <c r="C270">
        <v>6.75</v>
      </c>
      <c r="D270">
        <v>6.57</v>
      </c>
      <c r="E270">
        <v>6.32</v>
      </c>
      <c r="F270">
        <v>6.32</v>
      </c>
      <c r="G270" s="79" t="s">
        <v>93</v>
      </c>
    </row>
    <row r="271" spans="1:7" ht="12.75">
      <c r="A271" s="70">
        <v>37644</v>
      </c>
      <c r="B271">
        <v>6.56</v>
      </c>
      <c r="C271">
        <v>6.97</v>
      </c>
      <c r="D271">
        <v>6.81</v>
      </c>
      <c r="E271">
        <v>6.52</v>
      </c>
      <c r="F271">
        <v>6.48</v>
      </c>
      <c r="G271" s="79" t="s">
        <v>93</v>
      </c>
    </row>
    <row r="272" spans="1:7" ht="12.75">
      <c r="A272" s="70">
        <v>37645</v>
      </c>
      <c r="B272">
        <v>6.43</v>
      </c>
      <c r="C272">
        <v>6.82</v>
      </c>
      <c r="D272">
        <v>6.58</v>
      </c>
      <c r="E272">
        <v>6.42</v>
      </c>
      <c r="F272">
        <v>6.37</v>
      </c>
      <c r="G272" s="79" t="s">
        <v>93</v>
      </c>
    </row>
    <row r="273" spans="1:7" ht="12.75">
      <c r="A273" s="70">
        <v>37648</v>
      </c>
      <c r="B273">
        <v>6.47</v>
      </c>
      <c r="C273">
        <v>6.83</v>
      </c>
      <c r="D273">
        <v>6.56</v>
      </c>
      <c r="E273">
        <v>6.37</v>
      </c>
      <c r="F273">
        <v>6.35</v>
      </c>
      <c r="G273" s="79" t="s">
        <v>93</v>
      </c>
    </row>
    <row r="274" spans="1:7" ht="12.75">
      <c r="A274" s="70">
        <v>37649</v>
      </c>
      <c r="B274">
        <v>6.37</v>
      </c>
      <c r="C274">
        <v>6.82</v>
      </c>
      <c r="D274">
        <v>6.55</v>
      </c>
      <c r="E274">
        <v>6.35</v>
      </c>
      <c r="F274">
        <v>6.35</v>
      </c>
      <c r="G274" s="79" t="s">
        <v>93</v>
      </c>
    </row>
    <row r="275" spans="1:7" ht="12.75">
      <c r="A275" s="70">
        <v>37650</v>
      </c>
      <c r="B275">
        <v>6.28</v>
      </c>
      <c r="C275">
        <v>6.69</v>
      </c>
      <c r="D275">
        <v>6.46</v>
      </c>
      <c r="E275">
        <v>6.3</v>
      </c>
      <c r="F275">
        <v>6.3</v>
      </c>
      <c r="G275" s="79" t="s">
        <v>93</v>
      </c>
    </row>
    <row r="276" spans="1:7" ht="12.75">
      <c r="A276" s="70">
        <v>37651</v>
      </c>
      <c r="B276">
        <v>6.42</v>
      </c>
      <c r="C276">
        <v>6.71</v>
      </c>
      <c r="D276">
        <v>6.47</v>
      </c>
      <c r="E276">
        <v>6.31</v>
      </c>
      <c r="F276">
        <v>6.3</v>
      </c>
      <c r="G276" s="79" t="s">
        <v>93</v>
      </c>
    </row>
    <row r="277" spans="1:7" ht="12.75">
      <c r="A277" s="70">
        <v>37652</v>
      </c>
      <c r="B277">
        <v>6.36</v>
      </c>
      <c r="C277">
        <v>6.66</v>
      </c>
      <c r="D277">
        <v>6.43</v>
      </c>
      <c r="E277">
        <v>6.2</v>
      </c>
      <c r="F277">
        <v>6.22</v>
      </c>
      <c r="G277" s="79" t="s">
        <v>93</v>
      </c>
    </row>
    <row r="278" spans="1:7" ht="12.75">
      <c r="A278" s="70">
        <v>37655</v>
      </c>
      <c r="B278">
        <v>6.41</v>
      </c>
      <c r="C278">
        <v>6.74</v>
      </c>
      <c r="D278">
        <v>6.51</v>
      </c>
      <c r="E278">
        <v>6.29</v>
      </c>
      <c r="F278">
        <v>6.28</v>
      </c>
      <c r="G278" s="79" t="s">
        <v>94</v>
      </c>
    </row>
    <row r="279" spans="1:7" ht="12.75">
      <c r="A279" s="70">
        <v>37656</v>
      </c>
      <c r="B279">
        <v>6.42</v>
      </c>
      <c r="C279">
        <v>6.76</v>
      </c>
      <c r="D279">
        <v>6.53</v>
      </c>
      <c r="E279">
        <v>6.34</v>
      </c>
      <c r="F279">
        <v>6.32</v>
      </c>
      <c r="G279" s="79" t="s">
        <v>94</v>
      </c>
    </row>
    <row r="280" spans="1:7" ht="12.75">
      <c r="A280" s="70">
        <v>37657</v>
      </c>
      <c r="B280">
        <v>6.43</v>
      </c>
      <c r="C280">
        <v>6.71</v>
      </c>
      <c r="D280">
        <v>6.5</v>
      </c>
      <c r="E280">
        <v>6.31</v>
      </c>
      <c r="F280">
        <v>6.31</v>
      </c>
      <c r="G280" s="79" t="s">
        <v>94</v>
      </c>
    </row>
    <row r="281" spans="1:7" ht="12.75">
      <c r="A281" s="70">
        <v>37658</v>
      </c>
      <c r="B281">
        <v>6.42</v>
      </c>
      <c r="C281">
        <v>6.78</v>
      </c>
      <c r="D281">
        <v>6.57</v>
      </c>
      <c r="E281">
        <v>6.34</v>
      </c>
      <c r="F281">
        <v>6.33</v>
      </c>
      <c r="G281" s="79" t="s">
        <v>94</v>
      </c>
    </row>
    <row r="282" spans="1:7" ht="12.75">
      <c r="A282" s="70">
        <v>37659</v>
      </c>
      <c r="B282">
        <v>6.34</v>
      </c>
      <c r="C282">
        <v>6.71</v>
      </c>
      <c r="D282">
        <v>6.52</v>
      </c>
      <c r="E282">
        <v>6.31</v>
      </c>
      <c r="F282">
        <v>6.31</v>
      </c>
      <c r="G282" s="79" t="s">
        <v>94</v>
      </c>
    </row>
    <row r="283" spans="1:7" ht="12.75">
      <c r="A283" s="70">
        <v>37662</v>
      </c>
      <c r="B283">
        <v>6.31</v>
      </c>
      <c r="C283">
        <v>6.74</v>
      </c>
      <c r="D283">
        <v>6.56</v>
      </c>
      <c r="E283">
        <v>6.35</v>
      </c>
      <c r="F283">
        <v>6.34</v>
      </c>
      <c r="G283" s="79" t="s">
        <v>94</v>
      </c>
    </row>
    <row r="284" spans="1:7" ht="12.75">
      <c r="A284" s="70">
        <v>37663</v>
      </c>
      <c r="B284">
        <v>5.98</v>
      </c>
      <c r="C284">
        <v>6.6</v>
      </c>
      <c r="D284">
        <v>6.49</v>
      </c>
      <c r="E284">
        <v>6.3</v>
      </c>
      <c r="F284">
        <v>6.29</v>
      </c>
      <c r="G284" s="79" t="s">
        <v>94</v>
      </c>
    </row>
    <row r="285" spans="1:7" ht="12.75">
      <c r="A285" s="70">
        <v>37664</v>
      </c>
      <c r="B285">
        <v>5.82</v>
      </c>
      <c r="C285">
        <v>6.49</v>
      </c>
      <c r="D285">
        <v>6.45</v>
      </c>
      <c r="E285">
        <v>6.3</v>
      </c>
      <c r="F285">
        <v>6.29</v>
      </c>
      <c r="G285" s="79" t="s">
        <v>94</v>
      </c>
    </row>
    <row r="286" spans="1:7" ht="12.75">
      <c r="A286" s="70">
        <v>37665</v>
      </c>
      <c r="B286">
        <v>5.83</v>
      </c>
      <c r="C286">
        <v>6.41</v>
      </c>
      <c r="D286">
        <v>6.39</v>
      </c>
      <c r="E286">
        <v>6.28</v>
      </c>
      <c r="F286">
        <v>6.28</v>
      </c>
      <c r="G286" s="79" t="s">
        <v>94</v>
      </c>
    </row>
    <row r="287" spans="1:7" ht="12.75">
      <c r="A287" s="70">
        <v>37666</v>
      </c>
      <c r="B287">
        <v>5.91</v>
      </c>
      <c r="C287">
        <v>6.46</v>
      </c>
      <c r="D287">
        <v>6.49</v>
      </c>
      <c r="E287">
        <v>6.36</v>
      </c>
      <c r="F287">
        <v>6.34</v>
      </c>
      <c r="G287" s="79" t="s">
        <v>94</v>
      </c>
    </row>
    <row r="288" spans="1:7" ht="12.75">
      <c r="A288" s="70">
        <v>37669</v>
      </c>
      <c r="B288">
        <v>5.9</v>
      </c>
      <c r="C288">
        <v>6.43</v>
      </c>
      <c r="D288">
        <v>6.45</v>
      </c>
      <c r="E288">
        <v>6.36</v>
      </c>
      <c r="F288">
        <v>6.34</v>
      </c>
      <c r="G288" s="79" t="s">
        <v>94</v>
      </c>
    </row>
    <row r="289" spans="1:7" ht="12.75">
      <c r="A289" s="70">
        <v>37670</v>
      </c>
      <c r="B289">
        <v>5.73</v>
      </c>
      <c r="C289">
        <v>6.34</v>
      </c>
      <c r="D289">
        <v>6.37</v>
      </c>
      <c r="E289">
        <v>6.3</v>
      </c>
      <c r="F289">
        <v>6.3</v>
      </c>
      <c r="G289" s="79" t="s">
        <v>94</v>
      </c>
    </row>
    <row r="290" spans="1:7" ht="12.75">
      <c r="A290" s="70">
        <v>37671</v>
      </c>
      <c r="B290">
        <v>5.93</v>
      </c>
      <c r="C290">
        <v>6.4</v>
      </c>
      <c r="D290">
        <v>6.4</v>
      </c>
      <c r="E290">
        <v>6.35</v>
      </c>
      <c r="F290">
        <v>6.34</v>
      </c>
      <c r="G290" s="79" t="s">
        <v>94</v>
      </c>
    </row>
    <row r="291" spans="1:7" ht="12.75">
      <c r="A291" s="70">
        <v>37672</v>
      </c>
      <c r="B291">
        <v>6.1</v>
      </c>
      <c r="C291">
        <v>6.47</v>
      </c>
      <c r="D291">
        <v>6.49</v>
      </c>
      <c r="E291">
        <v>6.38</v>
      </c>
      <c r="F291">
        <v>6.36</v>
      </c>
      <c r="G291" s="79" t="s">
        <v>94</v>
      </c>
    </row>
    <row r="292" spans="1:7" ht="12.75">
      <c r="A292" s="70">
        <v>37673</v>
      </c>
      <c r="B292">
        <v>6.21</v>
      </c>
      <c r="C292">
        <v>6.47</v>
      </c>
      <c r="D292">
        <v>6.49</v>
      </c>
      <c r="E292">
        <v>6.39</v>
      </c>
      <c r="F292">
        <v>6.37</v>
      </c>
      <c r="G292" s="79" t="s">
        <v>94</v>
      </c>
    </row>
    <row r="293" spans="1:7" ht="12.75">
      <c r="A293" s="70">
        <v>37676</v>
      </c>
      <c r="B293">
        <v>6.39</v>
      </c>
      <c r="C293">
        <v>6.52</v>
      </c>
      <c r="D293">
        <v>6.51</v>
      </c>
      <c r="E293">
        <v>6.41</v>
      </c>
      <c r="F293">
        <v>6.37</v>
      </c>
      <c r="G293" s="79" t="s">
        <v>94</v>
      </c>
    </row>
    <row r="294" spans="1:7" ht="12.75">
      <c r="A294" s="70">
        <v>37677</v>
      </c>
      <c r="B294">
        <v>6.41</v>
      </c>
      <c r="C294">
        <v>6.65</v>
      </c>
      <c r="D294">
        <v>6.58</v>
      </c>
      <c r="E294">
        <v>6.37</v>
      </c>
      <c r="F294">
        <v>6.35</v>
      </c>
      <c r="G294" s="79" t="s">
        <v>94</v>
      </c>
    </row>
    <row r="295" spans="1:7" ht="12.75">
      <c r="A295" s="70">
        <v>37678</v>
      </c>
      <c r="B295">
        <v>6.4</v>
      </c>
      <c r="C295">
        <v>6.65</v>
      </c>
      <c r="D295">
        <v>6.58</v>
      </c>
      <c r="E295">
        <v>6.36</v>
      </c>
      <c r="F295">
        <v>6.35</v>
      </c>
      <c r="G295" s="79" t="s">
        <v>94</v>
      </c>
    </row>
    <row r="296" spans="1:7" ht="12.75">
      <c r="A296" s="70">
        <v>37679</v>
      </c>
      <c r="B296">
        <v>6.29</v>
      </c>
      <c r="C296">
        <v>6.57</v>
      </c>
      <c r="D296">
        <v>6.51</v>
      </c>
      <c r="E296">
        <v>6.32</v>
      </c>
      <c r="F296">
        <v>6.33</v>
      </c>
      <c r="G296" s="79" t="s">
        <v>94</v>
      </c>
    </row>
    <row r="297" spans="1:7" ht="12.75">
      <c r="A297" s="70">
        <v>37680</v>
      </c>
      <c r="B297">
        <v>6.24</v>
      </c>
      <c r="C297">
        <v>6.55</v>
      </c>
      <c r="D297">
        <v>6.48</v>
      </c>
      <c r="E297">
        <v>6.28</v>
      </c>
      <c r="F297">
        <v>6.29</v>
      </c>
      <c r="G297" s="79" t="s">
        <v>94</v>
      </c>
    </row>
    <row r="298" spans="1:7" ht="12.75">
      <c r="A298" s="70">
        <v>37683</v>
      </c>
      <c r="B298">
        <v>6.29</v>
      </c>
      <c r="C298">
        <v>6.59</v>
      </c>
      <c r="D298">
        <v>6.48</v>
      </c>
      <c r="E298">
        <v>6.32</v>
      </c>
      <c r="F298">
        <v>6.32</v>
      </c>
      <c r="G298" s="79" t="s">
        <v>95</v>
      </c>
    </row>
    <row r="299" spans="1:7" ht="12.75">
      <c r="A299" s="70">
        <v>37684</v>
      </c>
      <c r="B299">
        <v>6.22</v>
      </c>
      <c r="C299">
        <v>6.57</v>
      </c>
      <c r="D299">
        <v>6.45</v>
      </c>
      <c r="E299">
        <v>6.32</v>
      </c>
      <c r="F299">
        <v>6.33</v>
      </c>
      <c r="G299" s="79" t="s">
        <v>95</v>
      </c>
    </row>
    <row r="300" spans="1:7" ht="12.75">
      <c r="A300" s="70">
        <v>37685</v>
      </c>
      <c r="B300">
        <v>6.29</v>
      </c>
      <c r="C300">
        <v>6.63</v>
      </c>
      <c r="D300">
        <v>6.54</v>
      </c>
      <c r="E300">
        <v>6.36</v>
      </c>
      <c r="F300">
        <v>6.37</v>
      </c>
      <c r="G300" s="79" t="s">
        <v>95</v>
      </c>
    </row>
    <row r="301" spans="1:7" ht="12.75">
      <c r="A301" s="70">
        <v>37686</v>
      </c>
      <c r="B301">
        <v>6.29</v>
      </c>
      <c r="C301">
        <v>6.58</v>
      </c>
      <c r="D301">
        <v>6.5</v>
      </c>
      <c r="E301">
        <v>6.36</v>
      </c>
      <c r="F301">
        <v>6.35</v>
      </c>
      <c r="G301" s="79" t="s">
        <v>95</v>
      </c>
    </row>
    <row r="302" spans="1:7" ht="12.75">
      <c r="A302" s="70">
        <v>37687</v>
      </c>
      <c r="B302">
        <v>6.28</v>
      </c>
      <c r="C302">
        <v>6.56</v>
      </c>
      <c r="D302">
        <v>6.48</v>
      </c>
      <c r="E302">
        <v>6.35</v>
      </c>
      <c r="F302">
        <v>6.34</v>
      </c>
      <c r="G302" s="79" t="s">
        <v>95</v>
      </c>
    </row>
    <row r="303" spans="1:7" ht="12.75">
      <c r="A303" s="70">
        <v>37690</v>
      </c>
      <c r="B303">
        <v>6.28</v>
      </c>
      <c r="C303">
        <v>6.55</v>
      </c>
      <c r="D303">
        <v>6.45</v>
      </c>
      <c r="E303">
        <v>6.32</v>
      </c>
      <c r="F303">
        <v>6.33</v>
      </c>
      <c r="G303" s="79" t="s">
        <v>95</v>
      </c>
    </row>
    <row r="304" spans="1:7" ht="12.75">
      <c r="A304" s="70">
        <v>37691</v>
      </c>
      <c r="B304">
        <v>6.23</v>
      </c>
      <c r="C304">
        <v>6.45</v>
      </c>
      <c r="D304">
        <v>6.39</v>
      </c>
      <c r="E304">
        <v>6.26</v>
      </c>
      <c r="F304">
        <v>6.26</v>
      </c>
      <c r="G304" s="79" t="s">
        <v>95</v>
      </c>
    </row>
    <row r="305" spans="1:7" ht="12.75">
      <c r="A305" s="70">
        <v>37692</v>
      </c>
      <c r="B305">
        <v>6.29</v>
      </c>
      <c r="C305">
        <v>6.5</v>
      </c>
      <c r="D305">
        <v>6.43</v>
      </c>
      <c r="E305">
        <v>6.28</v>
      </c>
      <c r="F305">
        <v>6.29</v>
      </c>
      <c r="G305" s="79" t="s">
        <v>95</v>
      </c>
    </row>
    <row r="306" spans="1:7" ht="12.75">
      <c r="A306" s="70">
        <v>37693</v>
      </c>
      <c r="B306">
        <v>6.35</v>
      </c>
      <c r="C306">
        <v>6.59</v>
      </c>
      <c r="D306">
        <v>6.5</v>
      </c>
      <c r="E306">
        <v>6.36</v>
      </c>
      <c r="F306">
        <v>6.36</v>
      </c>
      <c r="G306" s="79" t="s">
        <v>95</v>
      </c>
    </row>
    <row r="307" spans="1:7" ht="12.75">
      <c r="A307" s="70">
        <v>37694</v>
      </c>
      <c r="B307">
        <v>6.35</v>
      </c>
      <c r="C307">
        <v>6.58</v>
      </c>
      <c r="D307">
        <v>6.51</v>
      </c>
      <c r="E307">
        <v>6.37</v>
      </c>
      <c r="F307">
        <v>6.35</v>
      </c>
      <c r="G307" s="79" t="s">
        <v>95</v>
      </c>
    </row>
    <row r="308" spans="1:7" ht="12.75">
      <c r="A308" s="70">
        <v>37697</v>
      </c>
      <c r="B308">
        <v>6.35</v>
      </c>
      <c r="C308">
        <v>6.58</v>
      </c>
      <c r="D308">
        <v>6.52</v>
      </c>
      <c r="E308">
        <v>6.37</v>
      </c>
      <c r="F308">
        <v>6.37</v>
      </c>
      <c r="G308" s="79" t="s">
        <v>95</v>
      </c>
    </row>
    <row r="309" spans="1:7" ht="12.75">
      <c r="A309" s="70">
        <v>37698</v>
      </c>
      <c r="B309">
        <v>6.38</v>
      </c>
      <c r="C309">
        <v>6.65</v>
      </c>
      <c r="D309">
        <v>6.57</v>
      </c>
      <c r="E309">
        <v>6.44</v>
      </c>
      <c r="F309">
        <v>6.44</v>
      </c>
      <c r="G309" s="79" t="s">
        <v>95</v>
      </c>
    </row>
    <row r="310" spans="1:7" ht="12.75">
      <c r="A310" s="70">
        <v>37699</v>
      </c>
      <c r="B310">
        <v>6.43</v>
      </c>
      <c r="C310">
        <v>6.7</v>
      </c>
      <c r="D310">
        <v>6.63</v>
      </c>
      <c r="E310">
        <v>6.53</v>
      </c>
      <c r="F310">
        <v>6.51</v>
      </c>
      <c r="G310" s="79" t="s">
        <v>95</v>
      </c>
    </row>
    <row r="311" spans="1:7" ht="12.75">
      <c r="A311" s="70">
        <v>37700</v>
      </c>
      <c r="B311">
        <v>6.46</v>
      </c>
      <c r="C311">
        <v>6.66</v>
      </c>
      <c r="D311">
        <v>6.64</v>
      </c>
      <c r="E311">
        <v>6.5</v>
      </c>
      <c r="F311">
        <v>6.49</v>
      </c>
      <c r="G311" s="79" t="s">
        <v>95</v>
      </c>
    </row>
    <row r="312" spans="1:7" ht="12.75">
      <c r="A312" s="70">
        <v>37701</v>
      </c>
      <c r="B312">
        <v>6.44</v>
      </c>
      <c r="C312">
        <v>6.67</v>
      </c>
      <c r="D312">
        <v>6.64</v>
      </c>
      <c r="E312">
        <v>6.51</v>
      </c>
      <c r="F312">
        <v>6.5</v>
      </c>
      <c r="G312" s="79" t="s">
        <v>95</v>
      </c>
    </row>
    <row r="313" spans="1:7" ht="12.75">
      <c r="A313" s="70">
        <v>37704</v>
      </c>
      <c r="B313">
        <v>6.46</v>
      </c>
      <c r="C313">
        <v>6.7</v>
      </c>
      <c r="D313">
        <v>6.67</v>
      </c>
      <c r="E313">
        <v>6.54</v>
      </c>
      <c r="F313">
        <v>6.53</v>
      </c>
      <c r="G313" s="79" t="s">
        <v>95</v>
      </c>
    </row>
    <row r="314" spans="1:7" ht="12.75">
      <c r="A314" s="70">
        <v>37705</v>
      </c>
      <c r="B314">
        <v>6.47</v>
      </c>
      <c r="C314">
        <v>6.69</v>
      </c>
      <c r="D314">
        <v>6.65</v>
      </c>
      <c r="E314">
        <v>6.51</v>
      </c>
      <c r="F314">
        <v>6.5</v>
      </c>
      <c r="G314" s="79" t="s">
        <v>95</v>
      </c>
    </row>
    <row r="315" spans="1:7" ht="12.75">
      <c r="A315" s="70">
        <v>37706</v>
      </c>
      <c r="B315">
        <v>6.53</v>
      </c>
      <c r="C315">
        <v>6.71</v>
      </c>
      <c r="D315">
        <v>6.68</v>
      </c>
      <c r="E315">
        <v>6.54</v>
      </c>
      <c r="F315">
        <v>6.52</v>
      </c>
      <c r="G315" s="79" t="s">
        <v>95</v>
      </c>
    </row>
    <row r="316" spans="1:7" ht="12.75">
      <c r="A316" s="70">
        <v>37707</v>
      </c>
      <c r="B316">
        <v>6.54</v>
      </c>
      <c r="C316">
        <v>6.7</v>
      </c>
      <c r="D316">
        <v>6.62</v>
      </c>
      <c r="E316">
        <v>6.49</v>
      </c>
      <c r="F316">
        <v>6.48</v>
      </c>
      <c r="G316" s="79" t="s">
        <v>95</v>
      </c>
    </row>
    <row r="317" spans="1:7" ht="12.75">
      <c r="A317" s="70">
        <v>37708</v>
      </c>
      <c r="B317">
        <v>6.51</v>
      </c>
      <c r="C317">
        <v>6.7</v>
      </c>
      <c r="D317">
        <v>6.64</v>
      </c>
      <c r="E317">
        <v>6.51</v>
      </c>
      <c r="F317">
        <v>6.5</v>
      </c>
      <c r="G317" s="79" t="s">
        <v>95</v>
      </c>
    </row>
    <row r="318" spans="1:7" ht="12.75">
      <c r="A318" s="70">
        <v>37711</v>
      </c>
      <c r="B318">
        <v>6.5</v>
      </c>
      <c r="C318">
        <v>6.7</v>
      </c>
      <c r="D318">
        <v>6.64</v>
      </c>
      <c r="E318">
        <v>6.42</v>
      </c>
      <c r="F318">
        <v>6.43</v>
      </c>
      <c r="G318" s="79" t="s">
        <v>95</v>
      </c>
    </row>
    <row r="319" spans="1:7" ht="12.75">
      <c r="A319" s="70">
        <v>37712</v>
      </c>
      <c r="B319">
        <v>6.48</v>
      </c>
      <c r="C319">
        <v>6.71</v>
      </c>
      <c r="D319">
        <v>6.64</v>
      </c>
      <c r="E319">
        <v>6.44</v>
      </c>
      <c r="F319">
        <v>6.44</v>
      </c>
      <c r="G319" s="79" t="s">
        <v>96</v>
      </c>
    </row>
    <row r="320" spans="1:7" ht="12.75">
      <c r="A320" s="70">
        <v>37713</v>
      </c>
      <c r="B320">
        <v>6.47</v>
      </c>
      <c r="C320">
        <v>6.69</v>
      </c>
      <c r="D320">
        <v>6.64</v>
      </c>
      <c r="E320">
        <v>6.45</v>
      </c>
      <c r="F320">
        <v>6.45</v>
      </c>
      <c r="G320" s="79" t="s">
        <v>96</v>
      </c>
    </row>
    <row r="321" spans="1:7" ht="12.75">
      <c r="A321" s="70">
        <v>37714</v>
      </c>
      <c r="B321">
        <v>6.46</v>
      </c>
      <c r="C321">
        <v>6.64</v>
      </c>
      <c r="D321">
        <v>6.59</v>
      </c>
      <c r="E321">
        <v>6.45</v>
      </c>
      <c r="F321">
        <v>6.44</v>
      </c>
      <c r="G321" s="79" t="s">
        <v>96</v>
      </c>
    </row>
    <row r="322" spans="1:7" ht="12.75">
      <c r="A322" s="70">
        <v>37715</v>
      </c>
      <c r="B322">
        <v>6.44</v>
      </c>
      <c r="C322">
        <v>6.6</v>
      </c>
      <c r="D322">
        <v>6.53</v>
      </c>
      <c r="E322">
        <v>6.39</v>
      </c>
      <c r="F322">
        <v>6.4</v>
      </c>
      <c r="G322" s="79" t="s">
        <v>96</v>
      </c>
    </row>
    <row r="323" spans="1:7" ht="12.75">
      <c r="A323" s="70">
        <v>37718</v>
      </c>
      <c r="B323">
        <v>6.44</v>
      </c>
      <c r="C323">
        <v>6.6</v>
      </c>
      <c r="D323">
        <v>6.5</v>
      </c>
      <c r="E323">
        <v>6.41</v>
      </c>
      <c r="F323">
        <v>6.41</v>
      </c>
      <c r="G323" s="79" t="s">
        <v>96</v>
      </c>
    </row>
    <row r="324" spans="1:7" ht="12.75">
      <c r="A324" s="70">
        <v>37719</v>
      </c>
      <c r="B324">
        <v>6.38</v>
      </c>
      <c r="C324">
        <v>6.55</v>
      </c>
      <c r="D324">
        <v>6.43</v>
      </c>
      <c r="E324">
        <v>6.36</v>
      </c>
      <c r="F324">
        <v>6.36</v>
      </c>
      <c r="G324" s="79" t="s">
        <v>96</v>
      </c>
    </row>
    <row r="325" spans="1:7" ht="12.75">
      <c r="A325" s="70">
        <v>37720</v>
      </c>
      <c r="B325">
        <v>6.32</v>
      </c>
      <c r="C325">
        <v>6.48</v>
      </c>
      <c r="D325">
        <v>6.4</v>
      </c>
      <c r="E325">
        <v>6.31</v>
      </c>
      <c r="F325">
        <v>6.3</v>
      </c>
      <c r="G325" s="79" t="s">
        <v>96</v>
      </c>
    </row>
    <row r="326" spans="1:7" ht="12.75">
      <c r="A326" s="70">
        <v>37721</v>
      </c>
      <c r="B326">
        <v>6.29</v>
      </c>
      <c r="C326">
        <v>6.44</v>
      </c>
      <c r="D326">
        <v>6.37</v>
      </c>
      <c r="E326">
        <v>6.3</v>
      </c>
      <c r="F326">
        <v>6.29</v>
      </c>
      <c r="G326" s="79" t="s">
        <v>96</v>
      </c>
    </row>
    <row r="327" spans="1:7" ht="12.75">
      <c r="A327" s="70">
        <v>37722</v>
      </c>
      <c r="B327">
        <v>6.3</v>
      </c>
      <c r="C327">
        <v>6.41</v>
      </c>
      <c r="D327">
        <v>6.37</v>
      </c>
      <c r="E327">
        <v>6.31</v>
      </c>
      <c r="F327">
        <v>6.31</v>
      </c>
      <c r="G327" s="79" t="s">
        <v>96</v>
      </c>
    </row>
    <row r="328" spans="1:7" ht="12.75">
      <c r="A328" s="70">
        <v>37725</v>
      </c>
      <c r="B328">
        <v>6.33</v>
      </c>
      <c r="C328">
        <v>6.45</v>
      </c>
      <c r="D328">
        <v>6.39</v>
      </c>
      <c r="E328">
        <v>6.36</v>
      </c>
      <c r="F328">
        <v>6.34</v>
      </c>
      <c r="G328" s="79" t="s">
        <v>96</v>
      </c>
    </row>
    <row r="329" spans="1:7" ht="12.75">
      <c r="A329" s="70">
        <v>37726</v>
      </c>
      <c r="B329">
        <v>6.38</v>
      </c>
      <c r="C329">
        <v>6.5</v>
      </c>
      <c r="D329">
        <v>6.46</v>
      </c>
      <c r="E329">
        <v>6.39</v>
      </c>
      <c r="F329">
        <v>6.38</v>
      </c>
      <c r="G329" s="79" t="s">
        <v>96</v>
      </c>
    </row>
    <row r="330" spans="1:7" ht="12.75">
      <c r="A330" s="70">
        <v>37727</v>
      </c>
      <c r="B330">
        <v>6.36</v>
      </c>
      <c r="C330">
        <v>6.48</v>
      </c>
      <c r="D330">
        <v>6.41</v>
      </c>
      <c r="E330">
        <v>6.33</v>
      </c>
      <c r="F330">
        <v>6.34</v>
      </c>
      <c r="G330" s="79" t="s">
        <v>96</v>
      </c>
    </row>
    <row r="331" spans="1:7" ht="12.75">
      <c r="A331" s="70">
        <v>37728</v>
      </c>
      <c r="B331">
        <v>6.36</v>
      </c>
      <c r="C331">
        <v>6.46</v>
      </c>
      <c r="D331">
        <v>6.37</v>
      </c>
      <c r="E331">
        <v>6.28</v>
      </c>
      <c r="F331">
        <v>6.28</v>
      </c>
      <c r="G331" s="79" t="s">
        <v>96</v>
      </c>
    </row>
  </sheetData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61"/>
  <dimension ref="A1:G45"/>
  <sheetViews>
    <sheetView zoomScale="75" zoomScaleNormal="75" workbookViewId="0" topLeftCell="A1">
      <selection activeCell="E10" sqref="E10"/>
    </sheetView>
  </sheetViews>
  <sheetFormatPr defaultColWidth="9.140625" defaultRowHeight="12.75"/>
  <cols>
    <col min="2" max="3" width="12.28125" style="0" customWidth="1"/>
    <col min="4" max="4" width="12.140625" style="0" customWidth="1"/>
    <col min="5" max="5" width="9.28125" style="0" bestFit="1" customWidth="1"/>
    <col min="6" max="16" width="8.00390625" style="0" customWidth="1"/>
  </cols>
  <sheetData>
    <row r="1" ht="12.75">
      <c r="A1" t="s">
        <v>346</v>
      </c>
    </row>
    <row r="2" ht="12.75">
      <c r="A2" t="s">
        <v>347</v>
      </c>
    </row>
    <row r="3" spans="2:4" ht="12.75">
      <c r="B3" s="17" t="s">
        <v>315</v>
      </c>
      <c r="C3" s="17" t="s">
        <v>316</v>
      </c>
      <c r="D3" s="17" t="s">
        <v>317</v>
      </c>
    </row>
    <row r="4" spans="1:4" ht="12.75">
      <c r="A4" t="s">
        <v>62</v>
      </c>
      <c r="B4" s="41" t="s">
        <v>276</v>
      </c>
      <c r="C4" s="41" t="s">
        <v>257</v>
      </c>
      <c r="D4" s="41" t="s">
        <v>258</v>
      </c>
    </row>
    <row r="5" spans="1:5" ht="12.75">
      <c r="A5">
        <v>0</v>
      </c>
      <c r="B5" s="9"/>
      <c r="C5" s="9"/>
      <c r="D5" s="9"/>
      <c r="E5" s="9"/>
    </row>
    <row r="6" spans="1:5" ht="12.75">
      <c r="A6">
        <v>0.25</v>
      </c>
      <c r="B6" s="9">
        <v>8.244263801241548</v>
      </c>
      <c r="C6" s="9">
        <v>6.0301254493536405</v>
      </c>
      <c r="D6" s="9">
        <v>6.52763506517573</v>
      </c>
      <c r="E6" s="9"/>
    </row>
    <row r="7" spans="1:5" ht="12.75">
      <c r="A7">
        <v>0.5</v>
      </c>
      <c r="B7" s="9">
        <v>7.929744295130092</v>
      </c>
      <c r="C7" s="9">
        <v>6.2824623900542775</v>
      </c>
      <c r="D7" s="9">
        <v>6.499212442195401</v>
      </c>
      <c r="E7" s="9"/>
    </row>
    <row r="8" spans="1:5" ht="12.75">
      <c r="A8">
        <v>0.75</v>
      </c>
      <c r="B8" s="9">
        <v>7.736355177840126</v>
      </c>
      <c r="C8" s="9">
        <v>6.454757367887032</v>
      </c>
      <c r="D8" s="9">
        <v>6.478643701360198</v>
      </c>
      <c r="E8" s="9"/>
    </row>
    <row r="9" spans="1:5" ht="12.75">
      <c r="A9">
        <v>1</v>
      </c>
      <c r="B9" s="9">
        <v>7.608422171245133</v>
      </c>
      <c r="C9" s="9">
        <v>6.567907145908469</v>
      </c>
      <c r="D9" s="9">
        <v>6.463414674000445</v>
      </c>
      <c r="E9" s="9"/>
    </row>
    <row r="10" spans="1:5" ht="12.75">
      <c r="A10">
        <v>1.25</v>
      </c>
      <c r="B10" s="9">
        <v>7.514431178578951</v>
      </c>
      <c r="C10" s="9">
        <v>6.637854014948474</v>
      </c>
      <c r="D10" s="9">
        <v>6.451752297844449</v>
      </c>
      <c r="E10" s="9"/>
    </row>
    <row r="11" spans="1:5" ht="12.75">
      <c r="A11">
        <v>1.5</v>
      </c>
      <c r="B11" s="9">
        <v>7.437175097783255</v>
      </c>
      <c r="C11" s="9">
        <v>6.676674462990162</v>
      </c>
      <c r="D11" s="9">
        <v>6.442421994835734</v>
      </c>
      <c r="E11" s="9"/>
    </row>
    <row r="12" spans="1:5" ht="12.75">
      <c r="A12">
        <v>1.75</v>
      </c>
      <c r="B12" s="9">
        <v>7.367760230561959</v>
      </c>
      <c r="C12" s="9">
        <v>6.69345035547293</v>
      </c>
      <c r="D12" s="9">
        <v>6.4345776659982645</v>
      </c>
      <c r="E12" s="9"/>
    </row>
    <row r="13" spans="1:5" ht="12.75">
      <c r="A13">
        <v>2</v>
      </c>
      <c r="B13" s="9">
        <v>7.30198651792171</v>
      </c>
      <c r="C13" s="9">
        <v>6.694958554298824</v>
      </c>
      <c r="D13" s="9">
        <v>6.427651071320906</v>
      </c>
      <c r="E13" s="9"/>
    </row>
    <row r="14" spans="1:5" ht="12.75">
      <c r="A14">
        <v>2.25</v>
      </c>
      <c r="B14" s="9">
        <v>7.238192134901378</v>
      </c>
      <c r="C14" s="9">
        <v>6.6862121795332685</v>
      </c>
      <c r="D14" s="9">
        <v>6.421270642082688</v>
      </c>
      <c r="E14" s="9"/>
    </row>
    <row r="15" spans="1:5" ht="12.75">
      <c r="A15">
        <v>2.5</v>
      </c>
      <c r="B15" s="9">
        <v>7.17599735852259</v>
      </c>
      <c r="C15" s="9">
        <v>6.670882490598329</v>
      </c>
      <c r="D15" s="9">
        <v>6.415202235057804</v>
      </c>
      <c r="E15" s="9"/>
    </row>
    <row r="16" spans="1:5" ht="12.75">
      <c r="A16">
        <v>2.75</v>
      </c>
      <c r="B16" s="9">
        <v>7.115594934824387</v>
      </c>
      <c r="C16" s="9">
        <v>6.651625789795967</v>
      </c>
      <c r="D16" s="9">
        <v>6.409306193182118</v>
      </c>
      <c r="E16" s="9"/>
    </row>
    <row r="17" spans="1:5" ht="12.75">
      <c r="A17">
        <v>3</v>
      </c>
      <c r="B17" s="9">
        <v>7.057367259707381</v>
      </c>
      <c r="C17" s="9">
        <v>6.630335416494315</v>
      </c>
      <c r="D17" s="9">
        <v>6.403506478083698</v>
      </c>
      <c r="E17" s="9"/>
    </row>
    <row r="18" spans="1:5" ht="12.75">
      <c r="A18">
        <v>3.25</v>
      </c>
      <c r="B18" s="9">
        <v>7.001694630469291</v>
      </c>
      <c r="C18" s="9">
        <v>6.608335063713455</v>
      </c>
      <c r="D18" s="9">
        <v>6.397768698574735</v>
      </c>
      <c r="E18" s="9"/>
    </row>
    <row r="19" spans="1:5" ht="12.75">
      <c r="A19">
        <v>3.5</v>
      </c>
      <c r="B19" s="9">
        <v>6.948871716623728</v>
      </c>
      <c r="C19" s="9">
        <v>6.5865263885645176</v>
      </c>
      <c r="D19" s="9">
        <v>6.392084659254382</v>
      </c>
      <c r="E19" s="9"/>
    </row>
    <row r="20" spans="1:5" ht="12.75">
      <c r="A20">
        <v>3.75</v>
      </c>
      <c r="B20" s="9">
        <v>6.899082529235434</v>
      </c>
      <c r="C20" s="9">
        <v>6.565501189769085</v>
      </c>
      <c r="D20" s="9">
        <v>6.3864616574355715</v>
      </c>
      <c r="E20" s="9"/>
    </row>
    <row r="21" spans="1:5" ht="12.75">
      <c r="A21">
        <v>4</v>
      </c>
      <c r="B21" s="9">
        <v>6.852404721284211</v>
      </c>
      <c r="C21" s="9">
        <v>6.545626232475721</v>
      </c>
      <c r="D21" s="9">
        <v>6.380915211998728</v>
      </c>
      <c r="E21" s="9"/>
    </row>
    <row r="22" spans="1:5" ht="12.75">
      <c r="A22">
        <v>4.25</v>
      </c>
      <c r="B22" s="9">
        <v>6.808826636389442</v>
      </c>
      <c r="C22" s="9">
        <v>6.527107040973501</v>
      </c>
      <c r="D22" s="9">
        <v>6.375464250373164</v>
      </c>
      <c r="E22" s="9"/>
    </row>
    <row r="23" spans="1:5" ht="12.75">
      <c r="A23">
        <v>4.5</v>
      </c>
      <c r="B23" s="9">
        <v>6.7682680989953115</v>
      </c>
      <c r="C23" s="9">
        <v>6.510035581258844</v>
      </c>
      <c r="D23" s="9">
        <v>6.370128036920497</v>
      </c>
      <c r="E23" s="9"/>
    </row>
    <row r="24" spans="1:5" ht="12.75">
      <c r="A24">
        <v>4.75</v>
      </c>
      <c r="B24" s="9">
        <v>6.730600399047115</v>
      </c>
      <c r="C24" s="9">
        <v>6.494425651524383</v>
      </c>
      <c r="D24" s="9">
        <v>6.364924318308551</v>
      </c>
      <c r="E24" s="9"/>
    </row>
    <row r="25" spans="1:5" ht="12.75">
      <c r="A25">
        <v>5</v>
      </c>
      <c r="B25" s="9">
        <v>6.695663471425872</v>
      </c>
      <c r="C25" s="9">
        <v>6.480238932141424</v>
      </c>
      <c r="D25" s="9">
        <v>6.35986830481825</v>
      </c>
      <c r="E25" s="9"/>
    </row>
    <row r="26" spans="1:5" ht="12.75">
      <c r="A26">
        <v>5.25</v>
      </c>
      <c r="B26" s="9">
        <v>6.663279662911692</v>
      </c>
      <c r="C26" s="9">
        <v>6.4674039695054475</v>
      </c>
      <c r="D26" s="9">
        <v>6.354972212950782</v>
      </c>
      <c r="E26" s="9"/>
    </row>
    <row r="27" spans="1:5" ht="12.75">
      <c r="A27">
        <v>5.5</v>
      </c>
      <c r="B27" s="9">
        <v>6.6332641896233335</v>
      </c>
      <c r="C27" s="9">
        <v>6.4558298407565</v>
      </c>
      <c r="D27" s="9">
        <v>6.350245173340152</v>
      </c>
      <c r="E27" s="9"/>
    </row>
    <row r="28" spans="1:5" ht="12.75">
      <c r="A28">
        <v>5.75</v>
      </c>
      <c r="B28" s="9">
        <v>6.605432706376391</v>
      </c>
      <c r="C28" s="9">
        <v>6.445415836990098</v>
      </c>
      <c r="D28" s="9">
        <v>6.3456933657688674</v>
      </c>
      <c r="E28" s="9"/>
    </row>
    <row r="29" spans="1:7" ht="12.75">
      <c r="A29">
        <v>6</v>
      </c>
      <c r="B29" s="9">
        <v>6.57960651217937</v>
      </c>
      <c r="C29" s="9">
        <v>6.436058185643234</v>
      </c>
      <c r="D29" s="9">
        <v>6.341320285292507</v>
      </c>
      <c r="E29" s="9"/>
      <c r="G29" t="s">
        <v>105</v>
      </c>
    </row>
    <row r="30" spans="1:7" ht="12.75">
      <c r="A30">
        <v>6.25</v>
      </c>
      <c r="B30" s="9">
        <v>6.555615907524648</v>
      </c>
      <c r="C30" s="9">
        <v>6.427654588036602</v>
      </c>
      <c r="D30" s="9">
        <v>6.3371270740780306</v>
      </c>
      <c r="E30" s="9"/>
      <c r="G30" t="s">
        <v>106</v>
      </c>
    </row>
    <row r="31" spans="1:5" ht="12.75">
      <c r="A31">
        <v>6.5</v>
      </c>
      <c r="B31" s="9">
        <v>6.533302159469279</v>
      </c>
      <c r="C31" s="9">
        <v>6.420107159614674</v>
      </c>
      <c r="D31" s="9">
        <v>6.333112875551916</v>
      </c>
      <c r="E31" s="9"/>
    </row>
    <row r="32" spans="1:5" ht="12.75">
      <c r="A32">
        <v>6.75</v>
      </c>
      <c r="B32" s="9">
        <v>6.512518453176797</v>
      </c>
      <c r="C32" s="9">
        <v>6.4133242156988235</v>
      </c>
      <c r="D32" s="9">
        <v>6.329275183091898</v>
      </c>
      <c r="E32" s="9"/>
    </row>
    <row r="33" spans="1:5" ht="12.75">
      <c r="A33">
        <v>7</v>
      </c>
      <c r="B33" s="9">
        <v>6.493130131090563</v>
      </c>
      <c r="C33" s="9">
        <v>6.407221234732785</v>
      </c>
      <c r="D33" s="9">
        <v>6.325610166472528</v>
      </c>
      <c r="E33" s="9"/>
    </row>
    <row r="34" spans="1:5" ht="12.75">
      <c r="A34">
        <v>7.25</v>
      </c>
      <c r="B34" s="9">
        <v>6.475014451446803</v>
      </c>
      <c r="C34" s="9">
        <v>6.401721246377923</v>
      </c>
      <c r="D34" s="9">
        <v>6.322112966853433</v>
      </c>
      <c r="E34" s="9"/>
    </row>
    <row r="35" spans="1:5" ht="12.75">
      <c r="A35">
        <v>7.5</v>
      </c>
      <c r="B35" s="9">
        <v>6.458060039450331</v>
      </c>
      <c r="C35" s="9">
        <v>6.3967548274286745</v>
      </c>
      <c r="D35" s="9">
        <v>6.318777956219113</v>
      </c>
      <c r="E35" s="9"/>
    </row>
    <row r="36" spans="1:5" ht="12.75">
      <c r="A36">
        <v>7.75</v>
      </c>
      <c r="B36" s="9">
        <v>6.44216615741815</v>
      </c>
      <c r="C36" s="9">
        <v>6.392259839714276</v>
      </c>
      <c r="D36" s="9">
        <v>6.31559896053846</v>
      </c>
      <c r="E36" s="9"/>
    </row>
    <row r="37" spans="1:5" ht="12.75">
      <c r="A37">
        <v>8</v>
      </c>
      <c r="B37" s="9">
        <v>6.427241883515178</v>
      </c>
      <c r="C37" s="9">
        <v>6.388181007321925</v>
      </c>
      <c r="D37" s="9">
        <v>6.312569448023342</v>
      </c>
      <c r="E37" s="9"/>
    </row>
    <row r="38" spans="1:5" ht="12.75">
      <c r="A38">
        <v>8.25</v>
      </c>
      <c r="B38" s="9">
        <v>6.4132052608144585</v>
      </c>
      <c r="C38" s="9">
        <v>6.384469402819026</v>
      </c>
      <c r="D38" s="9">
        <v>6.309682685103368</v>
      </c>
      <c r="E38" s="9"/>
    </row>
    <row r="39" spans="1:5" ht="12.75">
      <c r="A39">
        <v>8.5</v>
      </c>
      <c r="B39" s="9">
        <v>6.399982457673947</v>
      </c>
      <c r="C39" s="9">
        <v>6.3810818915062795</v>
      </c>
      <c r="D39" s="9">
        <v>6.306931863375165</v>
      </c>
      <c r="E39" s="9"/>
    </row>
    <row r="40" spans="1:5" ht="12.75">
      <c r="A40">
        <v>8.75</v>
      </c>
      <c r="B40" s="9">
        <v>6.387506965319578</v>
      </c>
      <c r="C40" s="9">
        <v>6.37798056742489</v>
      </c>
      <c r="D40" s="9">
        <v>6.304310201022667</v>
      </c>
      <c r="E40" s="9"/>
    </row>
    <row r="41" spans="1:5" ht="12.75">
      <c r="A41">
        <v>9</v>
      </c>
      <c r="B41" s="9">
        <v>6.375718847760892</v>
      </c>
      <c r="C41" s="9">
        <v>6.375132203586342</v>
      </c>
      <c r="D41" s="9">
        <v>6.3018110221845</v>
      </c>
      <c r="E41" s="9"/>
    </row>
    <row r="42" spans="1:5" ht="12.75">
      <c r="A42">
        <v>9.25</v>
      </c>
      <c r="B42" s="9">
        <v>6.364564051668897</v>
      </c>
      <c r="C42" s="9">
        <v>6.372507730698884</v>
      </c>
      <c r="D42" s="9">
        <v>6.299427817562986</v>
      </c>
      <c r="E42" s="9"/>
    </row>
    <row r="43" spans="1:5" ht="12.75">
      <c r="A43">
        <v>9.5</v>
      </c>
      <c r="B43" s="9">
        <v>6.3539937787689516</v>
      </c>
      <c r="C43" s="9">
        <v>6.370081752773871</v>
      </c>
      <c r="D43" s="9">
        <v>6.297154289296669</v>
      </c>
      <c r="E43" s="9"/>
    </row>
    <row r="44" spans="1:5" ht="12.75">
      <c r="A44">
        <v>9.75</v>
      </c>
      <c r="B44" s="9">
        <v>6.3439639199814435</v>
      </c>
      <c r="C44" s="9">
        <v>6.367832103827054</v>
      </c>
      <c r="D44" s="9">
        <v>6.294984382803093</v>
      </c>
      <c r="E44" s="9"/>
    </row>
    <row r="45" spans="1:5" ht="12.75">
      <c r="A45">
        <v>10</v>
      </c>
      <c r="B45" s="9">
        <v>6.334434548479284</v>
      </c>
      <c r="C45" s="9">
        <v>6.36573944700034</v>
      </c>
      <c r="D45" s="9">
        <v>6.292912307968579</v>
      </c>
      <c r="E45" s="9"/>
    </row>
  </sheetData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5"/>
  <dimension ref="A1:G45"/>
  <sheetViews>
    <sheetView tabSelected="1" zoomScale="75" zoomScaleNormal="75" workbookViewId="0" topLeftCell="A1">
      <selection activeCell="Q26" sqref="Q26"/>
    </sheetView>
  </sheetViews>
  <sheetFormatPr defaultColWidth="9.140625" defaultRowHeight="12.75"/>
  <cols>
    <col min="2" max="5" width="9.28125" style="0" bestFit="1" customWidth="1"/>
    <col min="6" max="16" width="8.00390625" style="0" customWidth="1"/>
  </cols>
  <sheetData>
    <row r="1" ht="12.75">
      <c r="A1" t="s">
        <v>349</v>
      </c>
    </row>
    <row r="2" ht="12.75">
      <c r="A2" t="s">
        <v>348</v>
      </c>
    </row>
    <row r="3" spans="2:5" ht="12.75">
      <c r="B3" s="7" t="s">
        <v>237</v>
      </c>
      <c r="C3" s="7" t="s">
        <v>241</v>
      </c>
      <c r="D3" s="7" t="s">
        <v>242</v>
      </c>
      <c r="E3" s="7"/>
    </row>
    <row r="4" spans="1:5" ht="12.75">
      <c r="A4" t="s">
        <v>62</v>
      </c>
      <c r="B4" s="41" t="s">
        <v>240</v>
      </c>
      <c r="C4" s="41" t="s">
        <v>239</v>
      </c>
      <c r="D4" s="41" t="s">
        <v>238</v>
      </c>
      <c r="E4" s="41"/>
    </row>
    <row r="5" spans="1:5" ht="12.75">
      <c r="A5">
        <v>0</v>
      </c>
      <c r="B5" s="9">
        <v>6.567907145908469</v>
      </c>
      <c r="C5" s="9">
        <v>6.5150577973632995</v>
      </c>
      <c r="D5" s="9">
        <v>6.463414674000445</v>
      </c>
      <c r="E5" s="9"/>
    </row>
    <row r="6" spans="1:5" ht="12.75">
      <c r="A6">
        <v>0.25</v>
      </c>
      <c r="B6" s="9">
        <v>6.790329642966264</v>
      </c>
      <c r="C6" s="9">
        <v>6.50713685786426</v>
      </c>
      <c r="D6" s="9">
        <v>6.432790053379711</v>
      </c>
      <c r="E6" s="9"/>
    </row>
    <row r="7" spans="1:5" ht="12.75">
      <c r="A7">
        <v>0.5</v>
      </c>
      <c r="B7" s="9">
        <v>6.874328475180325</v>
      </c>
      <c r="C7" s="9">
        <v>6.509477370333383</v>
      </c>
      <c r="D7" s="9">
        <v>6.414038128428645</v>
      </c>
      <c r="E7" s="9"/>
    </row>
    <row r="8" spans="1:5" ht="12.75">
      <c r="A8">
        <v>0.75</v>
      </c>
      <c r="B8" s="9">
        <v>6.872821254079087</v>
      </c>
      <c r="C8" s="9">
        <v>6.517730176247061</v>
      </c>
      <c r="D8" s="9">
        <v>6.401540107701753</v>
      </c>
      <c r="E8" s="9"/>
    </row>
    <row r="9" spans="1:5" ht="12.75">
      <c r="A9">
        <v>1</v>
      </c>
      <c r="B9" s="9">
        <v>6.822161434748675</v>
      </c>
      <c r="C9" s="9">
        <v>6.52864943248046</v>
      </c>
      <c r="D9" s="9">
        <v>6.391899482489305</v>
      </c>
      <c r="E9" s="9"/>
    </row>
    <row r="10" spans="1:5" ht="12.75">
      <c r="A10">
        <v>1.25</v>
      </c>
      <c r="B10" s="9">
        <v>6.746690724752802</v>
      </c>
      <c r="C10" s="9">
        <v>6.539868281745798</v>
      </c>
      <c r="D10" s="9">
        <v>6.38318084610765</v>
      </c>
      <c r="E10" s="9"/>
    </row>
    <row r="11" spans="1:5" ht="12.75">
      <c r="A11">
        <v>1.5</v>
      </c>
      <c r="B11" s="9">
        <v>6.662195121642256</v>
      </c>
      <c r="C11" s="9">
        <v>6.549715425444491</v>
      </c>
      <c r="D11" s="9">
        <v>6.374385646174496</v>
      </c>
      <c r="E11" s="9"/>
    </row>
    <row r="12" spans="1:5" ht="12.75">
      <c r="A12">
        <v>1.75</v>
      </c>
      <c r="B12" s="9">
        <v>6.578472247707934</v>
      </c>
      <c r="C12" s="9">
        <v>6.557065346793189</v>
      </c>
      <c r="D12" s="9">
        <v>6.365095553298228</v>
      </c>
      <c r="E12" s="9"/>
    </row>
    <row r="13" spans="1:5" ht="12.75">
      <c r="A13">
        <v>2</v>
      </c>
      <c r="B13" s="9">
        <v>6.5012065402504815</v>
      </c>
      <c r="C13" s="9">
        <v>6.5612163101171905</v>
      </c>
      <c r="D13" s="9">
        <v>6.355233722977283</v>
      </c>
      <c r="E13" s="9"/>
    </row>
    <row r="14" spans="1:5" ht="12.75">
      <c r="A14">
        <v>2.25</v>
      </c>
      <c r="B14" s="9">
        <v>6.433319338600874</v>
      </c>
      <c r="C14" s="9">
        <v>6.561791329870337</v>
      </c>
      <c r="D14" s="9">
        <v>6.344908300386987</v>
      </c>
      <c r="E14" s="9"/>
    </row>
    <row r="15" spans="1:5" ht="12.75">
      <c r="A15">
        <v>2.5</v>
      </c>
      <c r="B15" s="9">
        <v>6.375927871773102</v>
      </c>
      <c r="C15" s="9">
        <v>6.558658145078677</v>
      </c>
      <c r="D15" s="9">
        <v>6.334312688821786</v>
      </c>
      <c r="E15" s="9"/>
    </row>
    <row r="16" spans="1:5" ht="12.75">
      <c r="A16">
        <v>2.75</v>
      </c>
      <c r="B16" s="9">
        <v>6.329016979577107</v>
      </c>
      <c r="C16" s="9">
        <v>6.551864910112393</v>
      </c>
      <c r="D16" s="9">
        <v>6.323664469230361</v>
      </c>
      <c r="E16" s="9"/>
    </row>
    <row r="17" spans="1:5" ht="12.75">
      <c r="A17">
        <v>3</v>
      </c>
      <c r="B17" s="9">
        <v>6.2919022342268205</v>
      </c>
      <c r="C17" s="9">
        <v>6.541588861824144</v>
      </c>
      <c r="D17" s="9">
        <v>6.3131701887203295</v>
      </c>
      <c r="E17" s="9"/>
    </row>
    <row r="18" spans="1:5" ht="12.75">
      <c r="A18">
        <v>3.25</v>
      </c>
      <c r="B18" s="9">
        <v>6.26354315080484</v>
      </c>
      <c r="C18" s="9">
        <v>6.528095675006518</v>
      </c>
      <c r="D18" s="9">
        <v>6.303007080477618</v>
      </c>
      <c r="E18" s="9"/>
    </row>
    <row r="19" spans="1:5" ht="12.75">
      <c r="A19">
        <v>3.5</v>
      </c>
      <c r="B19" s="9">
        <v>6.242749778832146</v>
      </c>
      <c r="C19" s="9">
        <v>6.511707593475058</v>
      </c>
      <c r="D19" s="9">
        <v>6.293315536514932</v>
      </c>
      <c r="E19" s="9"/>
    </row>
    <row r="20" spans="1:5" ht="12.75">
      <c r="A20">
        <v>3.75</v>
      </c>
      <c r="B20" s="9">
        <v>6.228314325381001</v>
      </c>
      <c r="C20" s="9">
        <v>6.492778738019256</v>
      </c>
      <c r="D20" s="9">
        <v>6.284198121631546</v>
      </c>
      <c r="E20" s="9"/>
    </row>
    <row r="21" spans="1:5" ht="12.75">
      <c r="A21">
        <v>4</v>
      </c>
      <c r="B21" s="9">
        <v>6.2190907680046426</v>
      </c>
      <c r="C21" s="9">
        <v>6.4716762562553765</v>
      </c>
      <c r="D21" s="9">
        <v>6.275722308062925</v>
      </c>
      <c r="E21" s="9"/>
    </row>
    <row r="22" spans="1:5" ht="12.75">
      <c r="A22">
        <v>4.25</v>
      </c>
      <c r="B22" s="9">
        <v>6.214038983572134</v>
      </c>
      <c r="C22" s="9">
        <v>6.448766201714817</v>
      </c>
      <c r="D22" s="9">
        <v>6.267925084689474</v>
      </c>
      <c r="E22" s="9"/>
    </row>
    <row r="23" spans="1:5" ht="12.75">
      <c r="A23">
        <v>4.5</v>
      </c>
      <c r="B23" s="9">
        <v>6.212245191497456</v>
      </c>
      <c r="C23" s="9">
        <v>6.424403217099228</v>
      </c>
      <c r="D23" s="9">
        <v>6.2608182693160375</v>
      </c>
      <c r="E23" s="9"/>
    </row>
    <row r="24" spans="1:5" ht="12.75">
      <c r="A24">
        <v>4.75</v>
      </c>
      <c r="B24" s="9">
        <v>6.212927054992634</v>
      </c>
      <c r="C24" s="9">
        <v>6.398923254949707</v>
      </c>
      <c r="D24" s="9">
        <v>6.254393813089076</v>
      </c>
      <c r="E24" s="9"/>
    </row>
    <row r="25" spans="1:7" ht="12.75">
      <c r="A25">
        <v>5</v>
      </c>
      <c r="B25" s="9">
        <v>6.215429272994943</v>
      </c>
      <c r="C25" s="9">
        <v>6.372638702488098</v>
      </c>
      <c r="D25" s="9">
        <v>6.248628695016878</v>
      </c>
      <c r="E25" s="9"/>
      <c r="G25" t="s">
        <v>105</v>
      </c>
    </row>
    <row r="26" spans="1:5" ht="12.75">
      <c r="A26">
        <v>5.25</v>
      </c>
      <c r="B26" s="9">
        <v>6.219213681047853</v>
      </c>
      <c r="C26" s="9">
        <v>6.345835389791676</v>
      </c>
      <c r="D26" s="9">
        <v>6.243489207057196</v>
      </c>
      <c r="E26" s="9"/>
    </row>
    <row r="27" spans="1:5" ht="12.75">
      <c r="A27">
        <v>5.5</v>
      </c>
      <c r="B27" s="9">
        <v>6.223846577154424</v>
      </c>
      <c r="C27" s="9">
        <v>6.3187710548883835</v>
      </c>
      <c r="D27" s="9">
        <v>6.238934558940401</v>
      </c>
      <c r="E27" s="9"/>
    </row>
    <row r="28" spans="1:5" ht="12.75">
      <c r="A28">
        <v>5.75</v>
      </c>
      <c r="B28" s="9">
        <v>6.22898506146794</v>
      </c>
      <c r="C28" s="9">
        <v>6.291674918478485</v>
      </c>
      <c r="D28" s="9">
        <v>6.23491981011739</v>
      </c>
      <c r="E28" s="9"/>
    </row>
    <row r="29" spans="1:5" ht="12.75">
      <c r="A29">
        <v>6</v>
      </c>
      <c r="B29" s="9">
        <v>6.23436352520772</v>
      </c>
      <c r="C29" s="9">
        <v>6.26474808707298</v>
      </c>
      <c r="D29" s="9">
        <v>6.231398180505754</v>
      </c>
      <c r="E29" s="9"/>
    </row>
    <row r="30" spans="1:7" ht="12.75">
      <c r="A30">
        <v>6.25</v>
      </c>
      <c r="B30" s="9">
        <v>6.239780969473263</v>
      </c>
      <c r="C30" s="9">
        <v>6.2381645583514</v>
      </c>
      <c r="D30" s="9">
        <v>6.228322813677911</v>
      </c>
      <c r="E30" s="9"/>
      <c r="G30" t="s">
        <v>106</v>
      </c>
    </row>
    <row r="31" spans="1:5" ht="12.75">
      <c r="A31">
        <v>6.5</v>
      </c>
      <c r="B31" s="9">
        <v>6.245089523451064</v>
      </c>
      <c r="C31" s="9">
        <v>6.2120726481684985</v>
      </c>
      <c r="D31" s="9">
        <v>6.22564807387147</v>
      </c>
      <c r="E31" s="9"/>
    </row>
    <row r="32" spans="1:5" ht="12.75">
      <c r="A32">
        <v>6.75</v>
      </c>
      <c r="B32" s="9">
        <v>6.250184323255303</v>
      </c>
      <c r="C32" s="9">
        <v>6.186596696327085</v>
      </c>
      <c r="D32" s="9">
        <v>6.22333045724921</v>
      </c>
      <c r="E32" s="9"/>
    </row>
    <row r="33" spans="1:5" ht="12.75">
      <c r="A33">
        <v>7</v>
      </c>
      <c r="B33" s="9">
        <v>6.254994777539213</v>
      </c>
      <c r="C33" s="9">
        <v>6.161838939231035</v>
      </c>
      <c r="D33" s="9">
        <v>6.221329191926661</v>
      </c>
      <c r="E33" s="9"/>
    </row>
    <row r="34" spans="1:5" ht="12.75">
      <c r="A34">
        <v>7.25</v>
      </c>
      <c r="B34" s="9">
        <v>6.259477162306792</v>
      </c>
      <c r="C34" s="9">
        <v>6.137881462900774</v>
      </c>
      <c r="D34" s="9">
        <v>6.219606592890559</v>
      </c>
      <c r="E34" s="9"/>
    </row>
    <row r="35" spans="1:5" ht="12.75">
      <c r="A35">
        <v>7.5</v>
      </c>
      <c r="B35" s="9">
        <v>6.2636084392367675</v>
      </c>
      <c r="C35" s="9">
        <v>6.114788170493313</v>
      </c>
      <c r="D35" s="9">
        <v>6.218128228631348</v>
      </c>
      <c r="E35" s="9"/>
    </row>
    <row r="36" spans="1:5" ht="12.75">
      <c r="A36">
        <v>7.75</v>
      </c>
      <c r="B36" s="9">
        <v>6.267381167887631</v>
      </c>
      <c r="C36" s="9">
        <v>6.0926067151916286</v>
      </c>
      <c r="D36" s="9">
        <v>6.216862947080148</v>
      </c>
      <c r="E36" s="9"/>
    </row>
    <row r="37" spans="1:5" ht="12.75">
      <c r="A37">
        <v>8</v>
      </c>
      <c r="B37" s="9">
        <v>6.27079937419861</v>
      </c>
      <c r="C37" s="9">
        <v>6.071370362775341</v>
      </c>
      <c r="D37" s="9">
        <v>6.215782799837877</v>
      </c>
      <c r="E37" s="9"/>
    </row>
    <row r="38" spans="1:5" ht="12.75">
      <c r="A38">
        <v>8.25</v>
      </c>
      <c r="B38" s="9">
        <v>6.273875239945159</v>
      </c>
      <c r="C38" s="9">
        <v>6.0510997589279025</v>
      </c>
      <c r="D38" s="9">
        <v>6.214862895996043</v>
      </c>
      <c r="E38" s="9"/>
    </row>
    <row r="39" spans="1:5" ht="12.75">
      <c r="A39">
        <v>8.5</v>
      </c>
      <c r="B39" s="9">
        <v>6.27662648618077</v>
      </c>
      <c r="C39" s="9">
        <v>6.031804584828482</v>
      </c>
      <c r="D39" s="9">
        <v>6.214081210189448</v>
      </c>
      <c r="E39" s="9"/>
    </row>
    <row r="40" spans="1:5" ht="12.75">
      <c r="A40">
        <v>8.75</v>
      </c>
      <c r="B40" s="9">
        <v>6.279074335408108</v>
      </c>
      <c r="C40" s="9">
        <v>6.013485091240334</v>
      </c>
      <c r="D40" s="9">
        <v>6.213418363888112</v>
      </c>
      <c r="E40" s="9"/>
    </row>
    <row r="41" spans="1:5" ht="12.75">
      <c r="A41">
        <v>9</v>
      </c>
      <c r="B41" s="9">
        <v>6.281241950392147</v>
      </c>
      <c r="C41" s="9">
        <v>5.996133506460377</v>
      </c>
      <c r="D41" s="9">
        <v>6.212857394269067</v>
      </c>
      <c r="E41" s="9"/>
    </row>
    <row r="42" spans="1:5" ht="12.75">
      <c r="A42">
        <v>9.25</v>
      </c>
      <c r="B42" s="9">
        <v>6.283153260921348</v>
      </c>
      <c r="C42" s="9">
        <v>5.979735317420376</v>
      </c>
      <c r="D42" s="9">
        <v>6.2123835212124945</v>
      </c>
      <c r="E42" s="9"/>
    </row>
    <row r="43" spans="1:5" ht="12.75">
      <c r="A43">
        <v>9.5</v>
      </c>
      <c r="B43" s="9">
        <v>6.284832102683047</v>
      </c>
      <c r="C43" s="9">
        <v>5.964270426172957</v>
      </c>
      <c r="D43" s="9">
        <v>6.211983919927144</v>
      </c>
      <c r="E43" s="9"/>
    </row>
    <row r="44" spans="1:5" ht="12.75">
      <c r="A44">
        <v>9.75</v>
      </c>
      <c r="B44" s="9">
        <v>6.286301604290956</v>
      </c>
      <c r="C44" s="9">
        <v>5.949714186127775</v>
      </c>
      <c r="D44" s="9">
        <v>6.211647504318796</v>
      </c>
      <c r="E44" s="9"/>
    </row>
    <row r="45" spans="1:5" ht="12.75">
      <c r="A45">
        <v>10</v>
      </c>
      <c r="B45" s="9">
        <v>6.287583769169447</v>
      </c>
      <c r="C45" s="9">
        <v>5.936038323908699</v>
      </c>
      <c r="D45" s="9">
        <v>6.211364724366497</v>
      </c>
      <c r="E45" s="9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6"/>
  <dimension ref="A1:G45"/>
  <sheetViews>
    <sheetView zoomScale="75" zoomScaleNormal="75" workbookViewId="0" topLeftCell="A1">
      <selection activeCell="A2" sqref="A2"/>
    </sheetView>
  </sheetViews>
  <sheetFormatPr defaultColWidth="9.140625" defaultRowHeight="12.75"/>
  <cols>
    <col min="2" max="2" width="10.28125" style="0" bestFit="1" customWidth="1"/>
    <col min="3" max="3" width="10.421875" style="0" bestFit="1" customWidth="1"/>
    <col min="4" max="5" width="9.28125" style="0" bestFit="1" customWidth="1"/>
    <col min="6" max="16" width="8.00390625" style="0" customWidth="1"/>
  </cols>
  <sheetData>
    <row r="1" ht="12.75">
      <c r="A1" t="s">
        <v>350</v>
      </c>
    </row>
    <row r="2" ht="12.75">
      <c r="A2" t="s">
        <v>351</v>
      </c>
    </row>
    <row r="3" spans="2:4" s="44" customFormat="1" ht="12.75">
      <c r="B3" s="44" t="s">
        <v>5</v>
      </c>
      <c r="C3" s="44" t="s">
        <v>204</v>
      </c>
      <c r="D3" s="44" t="s">
        <v>185</v>
      </c>
    </row>
    <row r="4" spans="1:4" ht="12.75">
      <c r="A4" t="s">
        <v>62</v>
      </c>
      <c r="B4" s="41" t="s">
        <v>276</v>
      </c>
      <c r="C4" s="41" t="s">
        <v>324</v>
      </c>
      <c r="D4" s="41" t="s">
        <v>258</v>
      </c>
    </row>
    <row r="5" spans="1:5" ht="12.75">
      <c r="A5">
        <v>0</v>
      </c>
      <c r="B5" s="9">
        <v>4.732215142589236</v>
      </c>
      <c r="C5" s="9">
        <v>3.3410783893202067</v>
      </c>
      <c r="D5" s="9">
        <v>3.9238692930601005</v>
      </c>
      <c r="E5" s="9"/>
    </row>
    <row r="6" spans="1:5" ht="12.75">
      <c r="A6">
        <v>0.25</v>
      </c>
      <c r="B6" s="9">
        <v>4.582719411662839</v>
      </c>
      <c r="C6" s="9">
        <v>3.8112267867819183</v>
      </c>
      <c r="D6" s="9">
        <v>3.898921370293973</v>
      </c>
      <c r="E6" s="9"/>
    </row>
    <row r="7" spans="1:5" ht="12.75">
      <c r="A7">
        <v>0.5</v>
      </c>
      <c r="B7" s="9">
        <v>4.425427508176161</v>
      </c>
      <c r="C7" s="9">
        <v>3.9821229349612075</v>
      </c>
      <c r="D7" s="9">
        <v>3.791207543191266</v>
      </c>
      <c r="E7" s="9"/>
    </row>
    <row r="8" spans="1:5" ht="12.75">
      <c r="A8">
        <v>0.75</v>
      </c>
      <c r="B8" s="9">
        <v>4.221720106008142</v>
      </c>
      <c r="C8" s="9">
        <v>3.9769313783606597</v>
      </c>
      <c r="D8" s="9">
        <v>3.6351688653460057</v>
      </c>
      <c r="E8" s="9"/>
    </row>
    <row r="9" spans="1:5" ht="12.75">
      <c r="A9">
        <v>1</v>
      </c>
      <c r="B9" s="9">
        <v>3.9712325535952164</v>
      </c>
      <c r="C9" s="9">
        <v>3.871754259419058</v>
      </c>
      <c r="D9" s="9">
        <v>3.453890052401065</v>
      </c>
      <c r="E9" s="9"/>
    </row>
    <row r="10" spans="1:5" ht="12.75">
      <c r="A10">
        <v>1.25</v>
      </c>
      <c r="B10" s="9">
        <v>3.6882967773133712</v>
      </c>
      <c r="C10" s="9">
        <v>3.713014406974313</v>
      </c>
      <c r="D10" s="9">
        <v>3.2625084002921856</v>
      </c>
      <c r="E10" s="9"/>
    </row>
    <row r="11" spans="1:5" ht="12.75">
      <c r="A11">
        <v>1.5</v>
      </c>
      <c r="B11" s="9">
        <v>3.3902498039096507</v>
      </c>
      <c r="C11" s="9">
        <v>3.5286809116571893</v>
      </c>
      <c r="D11" s="9">
        <v>3.0706685280090795</v>
      </c>
      <c r="E11" s="9"/>
    </row>
    <row r="12" spans="1:5" ht="12.75">
      <c r="A12">
        <v>1.75</v>
      </c>
      <c r="B12" s="9">
        <v>3.092282066180463</v>
      </c>
      <c r="C12" s="9">
        <v>3.33536054162642</v>
      </c>
      <c r="D12" s="9">
        <v>2.884267433090626</v>
      </c>
      <c r="E12" s="9"/>
    </row>
    <row r="13" spans="1:5" ht="12.75">
      <c r="A13">
        <v>2</v>
      </c>
      <c r="B13" s="9">
        <v>2.805715900827943</v>
      </c>
      <c r="C13" s="9">
        <v>3.1427151560981192</v>
      </c>
      <c r="D13" s="9">
        <v>2.7066819637350914</v>
      </c>
      <c r="E13" s="9"/>
    </row>
    <row r="14" spans="1:5" ht="12.75">
      <c r="A14">
        <v>2.25</v>
      </c>
      <c r="B14" s="9">
        <v>2.5379402120945693</v>
      </c>
      <c r="C14" s="9">
        <v>2.956187824318346</v>
      </c>
      <c r="D14" s="9">
        <v>2.53962399843366</v>
      </c>
      <c r="E14" s="9"/>
    </row>
    <row r="15" spans="1:5" ht="12.75">
      <c r="A15">
        <v>2.5</v>
      </c>
      <c r="B15" s="9">
        <v>2.2930313745922692</v>
      </c>
      <c r="C15" s="9">
        <v>2.7786743851178075</v>
      </c>
      <c r="D15" s="9">
        <v>2.3837306051105234</v>
      </c>
      <c r="E15" s="9"/>
    </row>
    <row r="16" spans="1:5" ht="12.75">
      <c r="A16">
        <v>2.75</v>
      </c>
      <c r="B16" s="9">
        <v>2.0725620888725427</v>
      </c>
      <c r="C16" s="9">
        <v>2.611543772844782</v>
      </c>
      <c r="D16" s="9">
        <v>2.2389671209549267</v>
      </c>
      <c r="E16" s="9"/>
    </row>
    <row r="17" spans="1:5" ht="12.75">
      <c r="A17">
        <v>3</v>
      </c>
      <c r="B17" s="9">
        <v>1.8763659545049771</v>
      </c>
      <c r="C17" s="9">
        <v>2.45525890015883</v>
      </c>
      <c r="D17" s="9">
        <v>2.1048991498561653</v>
      </c>
      <c r="E17" s="9"/>
    </row>
    <row r="18" spans="1:5" ht="12.75">
      <c r="A18">
        <v>3.25</v>
      </c>
      <c r="B18" s="9">
        <v>1.703168275388256</v>
      </c>
      <c r="C18" s="9">
        <v>2.3097537231286047</v>
      </c>
      <c r="D18" s="9">
        <v>1.980873373909331</v>
      </c>
      <c r="E18" s="9"/>
    </row>
    <row r="19" spans="1:5" ht="12.75">
      <c r="A19">
        <v>3.5</v>
      </c>
      <c r="B19" s="9">
        <v>1.551065140010377</v>
      </c>
      <c r="C19" s="9">
        <v>2.174661974329406</v>
      </c>
      <c r="D19" s="9">
        <v>1.8661354153868714</v>
      </c>
      <c r="E19" s="9"/>
    </row>
    <row r="20" spans="1:5" ht="12.75">
      <c r="A20">
        <v>3.75</v>
      </c>
      <c r="B20" s="9">
        <v>1.4178649217505335</v>
      </c>
      <c r="C20" s="9">
        <v>2.0494558211561875</v>
      </c>
      <c r="D20" s="9">
        <v>1.7599046175352795</v>
      </c>
      <c r="E20" s="9"/>
    </row>
    <row r="21" spans="1:5" ht="12.75">
      <c r="A21">
        <v>4</v>
      </c>
      <c r="B21" s="9">
        <v>1.3013177210390525</v>
      </c>
      <c r="C21" s="9">
        <v>1.9335298379896448</v>
      </c>
      <c r="D21" s="9">
        <v>1.6614196470615683</v>
      </c>
      <c r="E21" s="9"/>
    </row>
    <row r="22" spans="1:5" ht="12.75">
      <c r="A22">
        <v>4.25</v>
      </c>
      <c r="B22" s="9">
        <v>1.1992595123416105</v>
      </c>
      <c r="C22" s="9">
        <v>1.8262517210047235</v>
      </c>
      <c r="D22" s="9">
        <v>1.5699645907889526</v>
      </c>
      <c r="E22" s="9"/>
    </row>
    <row r="23" spans="1:5" ht="12.75">
      <c r="A23">
        <v>4.5</v>
      </c>
      <c r="B23" s="9">
        <v>1.1096946198058344</v>
      </c>
      <c r="C23" s="9">
        <v>1.7269926981910322</v>
      </c>
      <c r="D23" s="9">
        <v>1.4848822326076538</v>
      </c>
      <c r="E23" s="9"/>
    </row>
    <row r="24" spans="1:5" ht="12.75">
      <c r="A24">
        <v>4.75</v>
      </c>
      <c r="B24" s="9">
        <v>1.030835597194657</v>
      </c>
      <c r="C24" s="9">
        <v>1.6351454640950447</v>
      </c>
      <c r="D24" s="9">
        <v>1.4055790977310245</v>
      </c>
      <c r="E24" s="9"/>
    </row>
    <row r="25" spans="1:5" ht="12.75">
      <c r="A25">
        <v>5</v>
      </c>
      <c r="B25" s="9">
        <v>0.9611150522994105</v>
      </c>
      <c r="C25" s="9">
        <v>1.5501343839792625</v>
      </c>
      <c r="D25" s="9">
        <v>1.3315253823208861</v>
      </c>
      <c r="E25" s="9"/>
    </row>
    <row r="26" spans="1:5" ht="12.75">
      <c r="A26">
        <v>5.25</v>
      </c>
      <c r="B26" s="9">
        <v>0.8991800257387883</v>
      </c>
      <c r="C26" s="9">
        <v>1.4714208593667566</v>
      </c>
      <c r="D26" s="9">
        <v>1.2622518635954982</v>
      </c>
      <c r="E26" s="9"/>
    </row>
    <row r="27" spans="1:5" ht="12.75">
      <c r="A27">
        <v>5.5</v>
      </c>
      <c r="B27" s="9">
        <v>0.8438763791038806</v>
      </c>
      <c r="C27" s="9">
        <v>1.3985056350772185</v>
      </c>
      <c r="D27" s="9">
        <v>1.1973451771909005</v>
      </c>
      <c r="E27" s="9"/>
    </row>
    <row r="28" spans="1:5" ht="12.75">
      <c r="A28">
        <v>5.75</v>
      </c>
      <c r="B28" s="9">
        <v>0.7942282396460776</v>
      </c>
      <c r="C28" s="9">
        <v>1.3309291593562866</v>
      </c>
      <c r="D28" s="9">
        <v>1.1364423613630992</v>
      </c>
      <c r="E28" s="9"/>
    </row>
    <row r="29" spans="1:7" ht="12.75">
      <c r="A29">
        <v>6</v>
      </c>
      <c r="B29" s="9">
        <v>0.7494157801452017</v>
      </c>
      <c r="C29" s="9">
        <v>1.2682707044654462</v>
      </c>
      <c r="D29" s="9">
        <v>1.0792252353200027</v>
      </c>
      <c r="E29" s="9"/>
      <c r="G29" t="s">
        <v>105</v>
      </c>
    </row>
    <row r="30" spans="1:7" ht="12.75">
      <c r="A30">
        <v>6.25</v>
      </c>
      <c r="B30" s="9">
        <v>0.7087533551298986</v>
      </c>
      <c r="C30" s="9">
        <v>1.2101467079957517</v>
      </c>
      <c r="D30" s="9">
        <v>1.0254149546757185</v>
      </c>
      <c r="E30" s="9"/>
      <c r="G30" t="s">
        <v>106</v>
      </c>
    </row>
    <row r="31" spans="1:5" ht="12.75">
      <c r="A31">
        <v>6.5</v>
      </c>
      <c r="B31" s="9">
        <v>0.6716691477305803</v>
      </c>
      <c r="C31" s="9">
        <v>1.1562086414897754</v>
      </c>
      <c r="D31" s="9">
        <v>0.9747669376429346</v>
      </c>
      <c r="E31" s="9"/>
    </row>
    <row r="32" spans="1:5" ht="12.75">
      <c r="A32">
        <v>6.75</v>
      </c>
      <c r="B32" s="9">
        <v>0.6376869029135479</v>
      </c>
      <c r="C32" s="9">
        <v>1.1061406150525421</v>
      </c>
      <c r="D32" s="9">
        <v>0.9270662578594546</v>
      </c>
      <c r="E32" s="9"/>
    </row>
    <row r="33" spans="1:5" ht="12.75">
      <c r="A33">
        <v>7</v>
      </c>
      <c r="B33" s="9">
        <v>0.606409951146647</v>
      </c>
      <c r="C33" s="9">
        <v>1.0596568623471248</v>
      </c>
      <c r="D33" s="9">
        <v>0.8821235373605019</v>
      </c>
      <c r="E33" s="9"/>
    </row>
    <row r="34" spans="1:5" ht="12.75">
      <c r="A34">
        <v>7.25</v>
      </c>
      <c r="B34" s="9">
        <v>0.5775074992987239</v>
      </c>
      <c r="C34" s="9">
        <v>1.0164992067138279</v>
      </c>
      <c r="D34" s="9">
        <v>0.8397713347755964</v>
      </c>
      <c r="E34" s="9"/>
    </row>
    <row r="35" spans="1:5" ht="12.75">
      <c r="A35">
        <v>7.5</v>
      </c>
      <c r="B35" s="9">
        <v>0.5507030365036192</v>
      </c>
      <c r="C35" s="9">
        <v>0.976434578497476</v>
      </c>
      <c r="D35" s="9">
        <v>0.7998610014266605</v>
      </c>
      <c r="E35" s="9"/>
    </row>
    <row r="36" spans="1:5" ht="12.75">
      <c r="A36">
        <v>7.75</v>
      </c>
      <c r="B36" s="9">
        <v>0.5257646384192682</v>
      </c>
      <c r="C36" s="9">
        <v>0.9392526315099348</v>
      </c>
      <c r="D36" s="9">
        <v>0.7622599661663232</v>
      </c>
      <c r="E36" s="9"/>
    </row>
    <row r="37" spans="1:5" ht="12.75">
      <c r="A37">
        <v>8</v>
      </c>
      <c r="B37" s="9">
        <v>0.5024969302220628</v>
      </c>
      <c r="C37" s="9">
        <v>0.9047634901915069</v>
      </c>
      <c r="D37" s="9">
        <v>0.7268494047682372</v>
      </c>
      <c r="E37" s="9"/>
    </row>
    <row r="38" spans="1:5" ht="12.75">
      <c r="A38">
        <v>8.25</v>
      </c>
      <c r="B38" s="9">
        <v>0.48073447056089513</v>
      </c>
      <c r="C38" s="9">
        <v>0.8727956467991183</v>
      </c>
      <c r="D38" s="9">
        <v>0.6935222489150128</v>
      </c>
      <c r="E38" s="9"/>
    </row>
    <row r="39" spans="1:5" ht="12.75">
      <c r="A39">
        <v>8.5</v>
      </c>
      <c r="B39" s="9">
        <v>0.4603363346572742</v>
      </c>
      <c r="C39" s="9">
        <v>0.8431940187710207</v>
      </c>
      <c r="D39" s="9">
        <v>0.6621814916085489</v>
      </c>
      <c r="E39" s="9"/>
    </row>
    <row r="40" spans="1:5" ht="12.75">
      <c r="A40">
        <v>8.75</v>
      </c>
      <c r="B40" s="9">
        <v>0.44118169765068327</v>
      </c>
      <c r="C40" s="9">
        <v>0.8158181695745226</v>
      </c>
      <c r="D40" s="9">
        <v>0.6327387490127734</v>
      </c>
      <c r="E40" s="9"/>
    </row>
    <row r="41" spans="1:5" ht="12.75">
      <c r="A41">
        <v>9</v>
      </c>
      <c r="B41" s="9">
        <v>0.4231662446674722</v>
      </c>
      <c r="C41" s="9">
        <v>0.7905406913172319</v>
      </c>
      <c r="D41" s="9">
        <v>0.6051130425951179</v>
      </c>
      <c r="E41" s="9"/>
    </row>
    <row r="42" spans="1:5" ht="12.75">
      <c r="A42">
        <v>9.25</v>
      </c>
      <c r="B42" s="9">
        <v>0.4061992592379715</v>
      </c>
      <c r="C42" s="9">
        <v>0.7672457438035796</v>
      </c>
      <c r="D42" s="9">
        <v>0.5792297694881432</v>
      </c>
      <c r="E42" s="9"/>
    </row>
    <row r="43" spans="1:5" ht="12.75">
      <c r="A43">
        <v>9.5</v>
      </c>
      <c r="B43" s="9">
        <v>0.39020126510405095</v>
      </c>
      <c r="C43" s="9">
        <v>0.7458277422487392</v>
      </c>
      <c r="D43" s="9">
        <v>0.5550198329647538</v>
      </c>
      <c r="E43" s="9"/>
    </row>
    <row r="44" spans="1:5" ht="12.75">
      <c r="A44">
        <v>9.75</v>
      </c>
      <c r="B44" s="9">
        <v>0.3751021174085434</v>
      </c>
      <c r="C44" s="9">
        <v>0.7261901842650298</v>
      </c>
      <c r="D44" s="9">
        <v>0.5324189086430176</v>
      </c>
      <c r="E44" s="9"/>
    </row>
    <row r="45" spans="1:5" ht="12.75">
      <c r="A45">
        <v>10</v>
      </c>
      <c r="B45" s="9">
        <v>0.36083945749365576</v>
      </c>
      <c r="C45" s="9">
        <v>0.7082446058284564</v>
      </c>
      <c r="D45" s="9">
        <v>0.5113668254312032</v>
      </c>
      <c r="E45" s="9"/>
    </row>
  </sheetData>
  <printOptions/>
  <pageMargins left="0.75" right="0.75" top="1" bottom="1" header="0.5" footer="0.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9"/>
  <sheetViews>
    <sheetView zoomScale="75" zoomScaleNormal="75" workbookViewId="0" topLeftCell="A1">
      <selection activeCell="F28" sqref="F28"/>
    </sheetView>
  </sheetViews>
  <sheetFormatPr defaultColWidth="9.140625" defaultRowHeight="12.75"/>
  <sheetData>
    <row r="1" ht="12.75">
      <c r="A1" t="s">
        <v>250</v>
      </c>
    </row>
    <row r="2" ht="12.75">
      <c r="A2" t="s">
        <v>331</v>
      </c>
    </row>
    <row r="4" spans="3:6" ht="12.75">
      <c r="C4" t="s">
        <v>260</v>
      </c>
      <c r="D4" t="s">
        <v>261</v>
      </c>
      <c r="E4" t="s">
        <v>236</v>
      </c>
      <c r="F4" t="s">
        <v>262</v>
      </c>
    </row>
    <row r="5" spans="3:6" ht="12.75">
      <c r="C5" t="s">
        <v>246</v>
      </c>
      <c r="D5" t="s">
        <v>247</v>
      </c>
      <c r="E5" t="s">
        <v>248</v>
      </c>
      <c r="F5" t="s">
        <v>249</v>
      </c>
    </row>
    <row r="6" spans="2:6" ht="12.75">
      <c r="B6">
        <v>2007</v>
      </c>
      <c r="C6">
        <v>50</v>
      </c>
      <c r="D6">
        <v>31.25</v>
      </c>
      <c r="E6">
        <v>22.727272727272727</v>
      </c>
      <c r="F6">
        <v>20</v>
      </c>
    </row>
    <row r="7" spans="2:6" ht="12.75">
      <c r="B7">
        <v>2008</v>
      </c>
      <c r="C7">
        <v>42.30769230769231</v>
      </c>
      <c r="D7">
        <v>43.75</v>
      </c>
      <c r="E7">
        <v>40.909090909090914</v>
      </c>
      <c r="F7">
        <v>60</v>
      </c>
    </row>
    <row r="8" spans="2:6" ht="12.75">
      <c r="B8">
        <v>2009</v>
      </c>
      <c r="C8">
        <v>7.6923076923076925</v>
      </c>
      <c r="D8">
        <v>15.625</v>
      </c>
      <c r="E8">
        <v>31.818181818181817</v>
      </c>
      <c r="F8">
        <v>10</v>
      </c>
    </row>
    <row r="9" spans="2:6" ht="12.75">
      <c r="B9">
        <v>2010</v>
      </c>
      <c r="C9" t="e">
        <v>#N/A</v>
      </c>
      <c r="D9">
        <v>9.375</v>
      </c>
      <c r="E9">
        <v>4.545454545454546</v>
      </c>
      <c r="F9">
        <v>10</v>
      </c>
    </row>
  </sheetData>
  <printOptions/>
  <pageMargins left="0.75" right="0.75" top="1" bottom="1" header="0.5" footer="0.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81"/>
  <dimension ref="A1:I55"/>
  <sheetViews>
    <sheetView zoomScale="75" zoomScaleNormal="75" workbookViewId="0" topLeftCell="A5">
      <selection activeCell="E3" sqref="E3"/>
    </sheetView>
  </sheetViews>
  <sheetFormatPr defaultColWidth="9.140625" defaultRowHeight="12.75"/>
  <cols>
    <col min="1" max="1" width="9.140625" style="42" customWidth="1"/>
    <col min="2" max="2" width="13.7109375" style="0" customWidth="1"/>
    <col min="6" max="15" width="8.140625" style="0" customWidth="1"/>
  </cols>
  <sheetData>
    <row r="1" s="22" customFormat="1" ht="12.75">
      <c r="A1" s="46" t="s">
        <v>353</v>
      </c>
    </row>
    <row r="2" s="22" customFormat="1" ht="12.75">
      <c r="A2" s="46" t="s">
        <v>352</v>
      </c>
    </row>
    <row r="4" spans="2:5" ht="12.75">
      <c r="B4" s="47" t="s">
        <v>77</v>
      </c>
      <c r="C4" s="48" t="s">
        <v>78</v>
      </c>
      <c r="D4" s="48" t="s">
        <v>138</v>
      </c>
      <c r="E4" t="s">
        <v>282</v>
      </c>
    </row>
    <row r="5" spans="2:5" ht="12.75">
      <c r="B5" s="49" t="s">
        <v>79</v>
      </c>
      <c r="C5" s="49" t="s">
        <v>80</v>
      </c>
      <c r="D5" s="49" t="s">
        <v>139</v>
      </c>
      <c r="E5" t="s">
        <v>107</v>
      </c>
    </row>
    <row r="6" spans="1:6" ht="12.75">
      <c r="A6" s="43">
        <v>37287</v>
      </c>
      <c r="B6" s="9">
        <v>5.1</v>
      </c>
      <c r="C6" s="9">
        <v>4.025</v>
      </c>
      <c r="D6" s="9"/>
      <c r="E6" s="9">
        <v>0.1999999999999993</v>
      </c>
      <c r="F6" s="44" t="s">
        <v>71</v>
      </c>
    </row>
    <row r="7" spans="1:6" ht="12.75">
      <c r="A7" s="43">
        <v>37315</v>
      </c>
      <c r="B7" s="9">
        <v>5.225</v>
      </c>
      <c r="C7" s="9">
        <v>4.127272727272727</v>
      </c>
      <c r="D7" s="9"/>
      <c r="E7" s="9">
        <v>0.027999999999998693</v>
      </c>
      <c r="F7" s="44" t="s">
        <v>72</v>
      </c>
    </row>
    <row r="8" spans="1:6" ht="12.75">
      <c r="A8" s="43">
        <v>37346</v>
      </c>
      <c r="B8" s="9">
        <v>5.3</v>
      </c>
      <c r="C8" s="9">
        <v>4.225</v>
      </c>
      <c r="D8" s="9"/>
      <c r="E8" s="9">
        <v>0.05000000000000071</v>
      </c>
      <c r="F8" t="s">
        <v>73</v>
      </c>
    </row>
    <row r="9" spans="1:6" ht="12.75">
      <c r="A9" s="43">
        <v>37376</v>
      </c>
      <c r="B9" s="9">
        <v>5.378947368421054</v>
      </c>
      <c r="C9" s="9">
        <v>4.35</v>
      </c>
      <c r="D9" s="9"/>
      <c r="E9" s="9">
        <v>0.38125</v>
      </c>
      <c r="F9" t="s">
        <v>74</v>
      </c>
    </row>
    <row r="10" spans="1:6" ht="12.75">
      <c r="A10" s="43">
        <v>37407</v>
      </c>
      <c r="B10" s="9">
        <v>5.425</v>
      </c>
      <c r="C10" s="9">
        <v>4.575</v>
      </c>
      <c r="D10" s="9"/>
      <c r="E10" s="9">
        <v>0.05555555555555447</v>
      </c>
      <c r="F10" t="s">
        <v>75</v>
      </c>
    </row>
    <row r="11" spans="1:6" ht="12.75">
      <c r="A11" s="43">
        <v>37437</v>
      </c>
      <c r="B11" s="9">
        <v>5.784615384615385</v>
      </c>
      <c r="C11" s="9">
        <v>4.9</v>
      </c>
      <c r="D11" s="9"/>
      <c r="E11" s="9">
        <v>-0.73</v>
      </c>
      <c r="F11" t="s">
        <v>76</v>
      </c>
    </row>
    <row r="12" spans="1:6" ht="12.75">
      <c r="A12" s="43">
        <v>37468</v>
      </c>
      <c r="B12" s="9">
        <v>5.372727272727273</v>
      </c>
      <c r="C12" s="9">
        <v>4.809090909090908</v>
      </c>
      <c r="D12" s="9"/>
      <c r="E12" s="9">
        <v>-0.2666666666666657</v>
      </c>
      <c r="F12" t="s">
        <v>287</v>
      </c>
    </row>
    <row r="13" spans="1:6" ht="12.75">
      <c r="A13" s="43">
        <v>37499</v>
      </c>
      <c r="B13" s="9">
        <v>5.2125</v>
      </c>
      <c r="C13" s="9">
        <v>4.95</v>
      </c>
      <c r="D13" s="9"/>
      <c r="E13" s="9">
        <v>-0.29230769230769305</v>
      </c>
      <c r="F13" s="44" t="s">
        <v>88</v>
      </c>
    </row>
    <row r="14" spans="1:6" ht="12.75">
      <c r="A14" s="43">
        <v>37529</v>
      </c>
      <c r="B14" s="9">
        <v>5.086666666666669</v>
      </c>
      <c r="C14" s="9">
        <v>4.786666666666668</v>
      </c>
      <c r="E14" s="9">
        <v>0.019999999999999574</v>
      </c>
      <c r="F14" t="s">
        <v>89</v>
      </c>
    </row>
    <row r="15" spans="1:6" ht="12.75">
      <c r="A15" s="43">
        <v>37560</v>
      </c>
      <c r="B15" s="9">
        <v>5.1411764705882375</v>
      </c>
      <c r="C15" s="9">
        <v>4.847058823529412</v>
      </c>
      <c r="E15" s="9">
        <v>0.10000000000000053</v>
      </c>
      <c r="F15" t="s">
        <v>90</v>
      </c>
    </row>
    <row r="16" spans="1:7" s="45" customFormat="1" ht="12.75">
      <c r="A16" s="43">
        <v>37590</v>
      </c>
      <c r="B16" s="9">
        <v>5.326666666666668</v>
      </c>
      <c r="C16" s="9">
        <v>4.96</v>
      </c>
      <c r="D16"/>
      <c r="E16" s="9">
        <v>-0.2142857142857153</v>
      </c>
      <c r="F16" s="48" t="s">
        <v>91</v>
      </c>
      <c r="G16"/>
    </row>
    <row r="17" spans="1:6" s="45" customFormat="1" ht="12.75">
      <c r="A17" s="43">
        <v>37621</v>
      </c>
      <c r="B17" s="9">
        <v>5.055555555555557</v>
      </c>
      <c r="C17" s="9">
        <v>4.833333333333335</v>
      </c>
      <c r="D17"/>
      <c r="E17" s="9">
        <v>-0.2555555555555573</v>
      </c>
      <c r="F17" s="48" t="s">
        <v>92</v>
      </c>
    </row>
    <row r="18" spans="1:6" ht="12.75">
      <c r="A18" s="43">
        <v>37652</v>
      </c>
      <c r="C18" s="9">
        <v>5.03</v>
      </c>
      <c r="D18" s="9">
        <v>4.1</v>
      </c>
      <c r="E18">
        <v>0.020000000000000462</v>
      </c>
      <c r="F18" s="48" t="s">
        <v>93</v>
      </c>
    </row>
    <row r="19" spans="1:6" ht="12.75">
      <c r="A19" s="43">
        <v>37680</v>
      </c>
      <c r="C19">
        <v>5.13</v>
      </c>
      <c r="D19">
        <v>4.2</v>
      </c>
      <c r="E19">
        <v>-0.23</v>
      </c>
      <c r="F19" s="48" t="s">
        <v>94</v>
      </c>
    </row>
    <row r="20" spans="1:6" ht="12.75">
      <c r="A20" s="43">
        <v>37711</v>
      </c>
      <c r="C20">
        <v>5.03</v>
      </c>
      <c r="D20">
        <v>4.21</v>
      </c>
      <c r="E20">
        <v>0.15</v>
      </c>
      <c r="F20" s="48" t="s">
        <v>95</v>
      </c>
    </row>
    <row r="21" spans="1:6" ht="12.75">
      <c r="A21" s="43">
        <v>37741</v>
      </c>
      <c r="C21">
        <v>4.88</v>
      </c>
      <c r="D21">
        <v>4.11</v>
      </c>
      <c r="F21" s="48" t="s">
        <v>96</v>
      </c>
    </row>
    <row r="30" ht="12.75">
      <c r="I30" t="s">
        <v>283</v>
      </c>
    </row>
    <row r="55" ht="12.75">
      <c r="G55" t="s">
        <v>136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11"/>
  <dimension ref="A1:H87"/>
  <sheetViews>
    <sheetView zoomScale="75" zoomScaleNormal="75" workbookViewId="0" topLeftCell="A1">
      <selection activeCell="A2" sqref="A2"/>
    </sheetView>
  </sheetViews>
  <sheetFormatPr defaultColWidth="9.140625" defaultRowHeight="12.75"/>
  <cols>
    <col min="1" max="1" width="9.140625" style="50" customWidth="1"/>
    <col min="2" max="2" width="9.57421875" style="50" bestFit="1" customWidth="1"/>
    <col min="3" max="3" width="9.28125" style="50" bestFit="1" customWidth="1"/>
    <col min="4" max="4" width="9.28125" style="50" customWidth="1"/>
    <col min="5" max="5" width="10.8515625" style="50" customWidth="1"/>
    <col min="6" max="6" width="8.140625" style="50" customWidth="1"/>
    <col min="7" max="7" width="9.8515625" style="50" customWidth="1"/>
    <col min="8" max="16384" width="9.140625" style="50" customWidth="1"/>
  </cols>
  <sheetData>
    <row r="1" ht="12.75">
      <c r="A1" s="50" t="s">
        <v>354</v>
      </c>
    </row>
    <row r="2" ht="12.75">
      <c r="A2" s="50" t="s">
        <v>355</v>
      </c>
    </row>
    <row r="3" ht="12.75">
      <c r="B3" s="50" t="s">
        <v>82</v>
      </c>
    </row>
    <row r="4" spans="2:6" ht="12.75">
      <c r="B4" s="50" t="s">
        <v>83</v>
      </c>
      <c r="C4" s="50" t="s">
        <v>84</v>
      </c>
      <c r="D4" s="51" t="s">
        <v>259</v>
      </c>
      <c r="E4" s="51" t="s">
        <v>245</v>
      </c>
      <c r="F4" s="51" t="s">
        <v>85</v>
      </c>
    </row>
    <row r="5" spans="1:8" ht="12.75">
      <c r="A5" s="52">
        <v>37135</v>
      </c>
      <c r="B5" s="26"/>
      <c r="C5" s="26"/>
      <c r="D5" s="26"/>
      <c r="F5" s="53">
        <v>8</v>
      </c>
      <c r="G5" t="s">
        <v>67</v>
      </c>
      <c r="H5" s="50" t="s">
        <v>86</v>
      </c>
    </row>
    <row r="6" spans="1:8" ht="12.75">
      <c r="A6" s="52">
        <v>37165</v>
      </c>
      <c r="B6" s="26"/>
      <c r="C6" s="26"/>
      <c r="D6" s="26"/>
      <c r="F6" s="53">
        <v>7.57</v>
      </c>
      <c r="G6" t="s">
        <v>68</v>
      </c>
      <c r="H6" s="50" t="s">
        <v>87</v>
      </c>
    </row>
    <row r="7" spans="1:7" ht="12.75">
      <c r="A7" s="52">
        <v>37196</v>
      </c>
      <c r="B7" s="26"/>
      <c r="C7" s="26"/>
      <c r="D7" s="26"/>
      <c r="F7" s="53">
        <v>7.1</v>
      </c>
      <c r="G7" s="44" t="s">
        <v>69</v>
      </c>
    </row>
    <row r="8" spans="1:7" ht="12.75">
      <c r="A8" s="52">
        <v>37226</v>
      </c>
      <c r="B8" s="8">
        <v>6</v>
      </c>
      <c r="C8" s="8">
        <v>8</v>
      </c>
      <c r="D8" s="8"/>
      <c r="F8" s="53">
        <v>6.82</v>
      </c>
      <c r="G8" s="44" t="s">
        <v>70</v>
      </c>
    </row>
    <row r="9" spans="1:7" ht="12.75">
      <c r="A9" s="52">
        <v>37257</v>
      </c>
      <c r="B9" s="8">
        <v>5.791666666666667</v>
      </c>
      <c r="C9" s="8">
        <v>7.791666666666667</v>
      </c>
      <c r="D9" s="8"/>
      <c r="F9" s="53">
        <v>6.6</v>
      </c>
      <c r="G9" s="44" t="s">
        <v>71</v>
      </c>
    </row>
    <row r="10" spans="1:7" ht="12.75">
      <c r="A10" s="52">
        <v>37288</v>
      </c>
      <c r="B10" s="8">
        <v>5.583333333333334</v>
      </c>
      <c r="C10" s="8">
        <v>7.583333333333334</v>
      </c>
      <c r="D10" s="8"/>
      <c r="F10" s="53">
        <v>6.2</v>
      </c>
      <c r="G10" s="44" t="s">
        <v>72</v>
      </c>
    </row>
    <row r="11" spans="1:7" ht="12.75">
      <c r="A11" s="52">
        <v>37316</v>
      </c>
      <c r="B11" s="8">
        <v>5.375</v>
      </c>
      <c r="C11" s="8">
        <v>7.375</v>
      </c>
      <c r="D11" s="8"/>
      <c r="F11" s="53">
        <v>5.9</v>
      </c>
      <c r="G11" t="s">
        <v>325</v>
      </c>
    </row>
    <row r="12" spans="1:7" ht="12.75">
      <c r="A12" s="52">
        <v>37347</v>
      </c>
      <c r="B12" s="8">
        <v>5.166666666666668</v>
      </c>
      <c r="C12" s="8">
        <v>7.166666666666668</v>
      </c>
      <c r="D12" s="8"/>
      <c r="F12" s="53">
        <v>6.1</v>
      </c>
      <c r="G12" t="s">
        <v>74</v>
      </c>
    </row>
    <row r="13" spans="1:7" ht="12.75">
      <c r="A13" s="52">
        <v>37377</v>
      </c>
      <c r="B13" s="8">
        <v>4.958333333333335</v>
      </c>
      <c r="C13" s="8">
        <v>6.958333333333335</v>
      </c>
      <c r="D13" s="8"/>
      <c r="F13" s="53">
        <v>5.6</v>
      </c>
      <c r="G13" t="s">
        <v>75</v>
      </c>
    </row>
    <row r="14" spans="1:7" ht="12.75">
      <c r="A14" s="52">
        <v>37408</v>
      </c>
      <c r="B14" s="8">
        <v>4.75</v>
      </c>
      <c r="C14" s="8">
        <v>6.75</v>
      </c>
      <c r="D14" s="8"/>
      <c r="E14" s="53"/>
      <c r="F14" s="53">
        <v>4.8</v>
      </c>
      <c r="G14" t="s">
        <v>76</v>
      </c>
    </row>
    <row r="15" spans="1:7" ht="12.75">
      <c r="A15" s="52">
        <v>37438</v>
      </c>
      <c r="B15" s="8">
        <v>4.541666666666669</v>
      </c>
      <c r="C15" s="8">
        <v>6.541666666666669</v>
      </c>
      <c r="D15" s="8"/>
      <c r="E15" s="53"/>
      <c r="F15" s="53">
        <v>4.6</v>
      </c>
      <c r="G15" t="s">
        <v>81</v>
      </c>
    </row>
    <row r="16" spans="1:7" ht="12.75">
      <c r="A16" s="52">
        <v>37469</v>
      </c>
      <c r="B16" s="8">
        <v>4.333333333333336</v>
      </c>
      <c r="C16" s="8">
        <v>6.333333333333336</v>
      </c>
      <c r="D16" s="8"/>
      <c r="E16" s="53"/>
      <c r="F16" s="53">
        <v>4.5</v>
      </c>
      <c r="G16" s="44" t="s">
        <v>88</v>
      </c>
    </row>
    <row r="17" spans="1:7" ht="12.75">
      <c r="A17" s="52">
        <v>37500</v>
      </c>
      <c r="B17" s="8">
        <v>4.125</v>
      </c>
      <c r="C17" s="8">
        <v>6.125</v>
      </c>
      <c r="D17" s="8"/>
      <c r="E17" s="53"/>
      <c r="F17" s="53">
        <v>4.6</v>
      </c>
      <c r="G17" t="s">
        <v>326</v>
      </c>
    </row>
    <row r="18" spans="1:7" ht="12.75">
      <c r="A18" s="52">
        <v>37530</v>
      </c>
      <c r="B18" s="8">
        <v>3.916666666666669</v>
      </c>
      <c r="C18" s="8">
        <v>5.91666666666667</v>
      </c>
      <c r="D18" s="8"/>
      <c r="E18" s="53"/>
      <c r="F18" s="53">
        <v>4.9</v>
      </c>
      <c r="G18" t="s">
        <v>90</v>
      </c>
    </row>
    <row r="19" spans="1:7" ht="12.75">
      <c r="A19" s="52">
        <v>37561</v>
      </c>
      <c r="B19" s="8">
        <v>3.7083333333333357</v>
      </c>
      <c r="C19" s="8">
        <v>5.708333333333336</v>
      </c>
      <c r="D19" s="8"/>
      <c r="E19" s="53"/>
      <c r="F19" s="53">
        <v>4.8</v>
      </c>
      <c r="G19" s="44" t="s">
        <v>91</v>
      </c>
    </row>
    <row r="20" spans="1:7" ht="12.75">
      <c r="A20" s="52">
        <v>37591</v>
      </c>
      <c r="B20" s="8">
        <v>3.5</v>
      </c>
      <c r="C20" s="8">
        <v>5.5</v>
      </c>
      <c r="D20" s="8">
        <v>4.8</v>
      </c>
      <c r="E20" s="80"/>
      <c r="F20" s="53">
        <v>4.8</v>
      </c>
      <c r="G20" s="44" t="s">
        <v>92</v>
      </c>
    </row>
    <row r="21" spans="1:7" ht="12.75">
      <c r="A21" s="52">
        <v>37622</v>
      </c>
      <c r="B21" s="8">
        <v>3.4166666666666665</v>
      </c>
      <c r="C21" s="8">
        <v>5.416666666666667</v>
      </c>
      <c r="D21" s="8">
        <v>4.68</v>
      </c>
      <c r="E21" s="80"/>
      <c r="F21" s="50">
        <v>4.7</v>
      </c>
      <c r="G21" s="44" t="s">
        <v>93</v>
      </c>
    </row>
    <row r="22" spans="1:7" ht="12.75">
      <c r="A22" s="52">
        <v>37653</v>
      </c>
      <c r="B22" s="8">
        <v>3.333333333333333</v>
      </c>
      <c r="C22" s="8">
        <v>5.333333333333334</v>
      </c>
      <c r="D22" s="8">
        <v>4.6758107375037525</v>
      </c>
      <c r="E22" s="80"/>
      <c r="F22" s="50">
        <v>4.5</v>
      </c>
      <c r="G22" s="44" t="s">
        <v>94</v>
      </c>
    </row>
    <row r="23" spans="1:7" ht="12.75">
      <c r="A23" s="52">
        <v>37681</v>
      </c>
      <c r="B23" s="8">
        <v>3.25</v>
      </c>
      <c r="C23" s="8">
        <v>5.25</v>
      </c>
      <c r="D23" s="8">
        <v>4.76013693752593</v>
      </c>
      <c r="E23" s="80">
        <v>4.7</v>
      </c>
      <c r="F23" s="50">
        <v>4.7</v>
      </c>
      <c r="G23" t="s">
        <v>327</v>
      </c>
    </row>
    <row r="24" spans="1:7" ht="12.75">
      <c r="A24" s="52">
        <v>37712</v>
      </c>
      <c r="B24" s="8">
        <v>3.166666666666666</v>
      </c>
      <c r="C24" s="8">
        <v>5.166666666666668</v>
      </c>
      <c r="D24" s="8">
        <v>4.882531394395503</v>
      </c>
      <c r="E24" s="80">
        <v>4.2299999507715755</v>
      </c>
      <c r="G24" t="s">
        <v>96</v>
      </c>
    </row>
    <row r="25" spans="1:7" ht="12.75">
      <c r="A25" s="52">
        <v>37742</v>
      </c>
      <c r="B25" s="8">
        <v>3.0833333333333326</v>
      </c>
      <c r="C25" s="8">
        <v>5.083333333333335</v>
      </c>
      <c r="D25" s="8">
        <v>5.008512826817013</v>
      </c>
      <c r="E25" s="80">
        <v>4.541700149545586</v>
      </c>
      <c r="G25" t="s">
        <v>97</v>
      </c>
    </row>
    <row r="26" spans="1:7" ht="12.75">
      <c r="A26" s="52">
        <v>37773</v>
      </c>
      <c r="B26" s="8">
        <v>3</v>
      </c>
      <c r="C26" s="8">
        <v>5</v>
      </c>
      <c r="D26" s="8">
        <v>5.115864910902937</v>
      </c>
      <c r="E26" s="80">
        <v>4.759139273407681</v>
      </c>
      <c r="G26" t="s">
        <v>98</v>
      </c>
    </row>
    <row r="27" spans="1:7" ht="12.75">
      <c r="A27" s="52">
        <v>37803</v>
      </c>
      <c r="B27" s="8">
        <v>2.9166666666666656</v>
      </c>
      <c r="C27" s="8">
        <v>4.916666666666669</v>
      </c>
      <c r="D27" s="8">
        <v>5.191649487019857</v>
      </c>
      <c r="E27" s="80">
        <v>4.898892215651246</v>
      </c>
      <c r="G27" t="s">
        <v>99</v>
      </c>
    </row>
    <row r="28" spans="1:7" ht="12.75">
      <c r="A28" s="52">
        <v>37834</v>
      </c>
      <c r="B28" s="8">
        <v>2.833333333333332</v>
      </c>
      <c r="C28" s="8">
        <v>4.833333333333336</v>
      </c>
      <c r="D28" s="8">
        <v>5.229811626833829</v>
      </c>
      <c r="E28" s="80">
        <v>4.975481810799515</v>
      </c>
      <c r="G28" s="44" t="s">
        <v>100</v>
      </c>
    </row>
    <row r="29" spans="1:7" ht="12.75">
      <c r="A29" s="52">
        <v>37865</v>
      </c>
      <c r="B29" s="8">
        <v>2.75</v>
      </c>
      <c r="C29" s="8">
        <v>4.75</v>
      </c>
      <c r="D29" s="8">
        <v>5.2292735178022784</v>
      </c>
      <c r="E29" s="80">
        <v>5.00158720821816</v>
      </c>
      <c r="G29" t="s">
        <v>328</v>
      </c>
    </row>
    <row r="30" spans="1:7" ht="12.75">
      <c r="A30" s="52">
        <v>37895</v>
      </c>
      <c r="B30" s="8">
        <v>2.666666666666665</v>
      </c>
      <c r="C30" s="8">
        <v>4.66666666666667</v>
      </c>
      <c r="D30" s="8">
        <v>5.19243053821287</v>
      </c>
      <c r="E30" s="80">
        <v>4.988233577868224</v>
      </c>
      <c r="G30" t="s">
        <v>101</v>
      </c>
    </row>
    <row r="31" spans="1:7" ht="12.75">
      <c r="A31" s="52">
        <v>37926</v>
      </c>
      <c r="B31" s="8">
        <v>2.5833333333333317</v>
      </c>
      <c r="C31" s="8">
        <v>4.583333333333337</v>
      </c>
      <c r="D31" s="8">
        <v>5.123976860194087</v>
      </c>
      <c r="E31" s="80">
        <v>4.9449646826845965</v>
      </c>
      <c r="G31" s="44" t="s">
        <v>102</v>
      </c>
    </row>
    <row r="32" spans="1:7" ht="12.75">
      <c r="A32" s="52">
        <v>37956</v>
      </c>
      <c r="B32" s="8">
        <v>2.5</v>
      </c>
      <c r="C32" s="8">
        <v>4.5</v>
      </c>
      <c r="D32" s="8">
        <v>5.029999779464161</v>
      </c>
      <c r="E32" s="80">
        <v>4.879999733604835</v>
      </c>
      <c r="G32" s="44" t="s">
        <v>103</v>
      </c>
    </row>
    <row r="33" spans="1:7" ht="12.75">
      <c r="A33" s="52">
        <v>37987</v>
      </c>
      <c r="B33" s="8">
        <v>2.5</v>
      </c>
      <c r="C33" s="8">
        <v>4.5</v>
      </c>
      <c r="D33" s="8">
        <v>4.917292029815009</v>
      </c>
      <c r="E33" s="80">
        <v>4.800375833531006</v>
      </c>
      <c r="G33" s="44" t="s">
        <v>140</v>
      </c>
    </row>
    <row r="34" spans="1:7" ht="12.75">
      <c r="A34" s="52">
        <v>38018</v>
      </c>
      <c r="B34" s="8">
        <v>2.5</v>
      </c>
      <c r="C34" s="8">
        <v>4.5</v>
      </c>
      <c r="D34" s="8">
        <v>4.792839856961114</v>
      </c>
      <c r="E34" s="80">
        <v>4.7120772148653085</v>
      </c>
      <c r="G34" s="44" t="s">
        <v>141</v>
      </c>
    </row>
    <row r="35" spans="1:7" ht="12.75">
      <c r="A35" s="52">
        <v>38047</v>
      </c>
      <c r="B35" s="8">
        <v>2.5</v>
      </c>
      <c r="C35" s="8">
        <v>4.5</v>
      </c>
      <c r="D35" s="8">
        <v>4.663451824084445</v>
      </c>
      <c r="E35" s="80">
        <v>4.620152381143171</v>
      </c>
      <c r="G35" t="s">
        <v>329</v>
      </c>
    </row>
    <row r="36" spans="1:7" ht="12.75">
      <c r="A36" s="52">
        <v>38078</v>
      </c>
      <c r="B36" s="8">
        <v>2.5</v>
      </c>
      <c r="C36" s="8">
        <v>4.5</v>
      </c>
      <c r="D36" s="8">
        <v>4.535499392780391</v>
      </c>
      <c r="E36" s="80">
        <v>4.528820176159487</v>
      </c>
      <c r="G36" t="s">
        <v>143</v>
      </c>
    </row>
    <row r="37" spans="1:7" ht="12.75">
      <c r="A37" s="52">
        <v>38108</v>
      </c>
      <c r="B37" s="8">
        <v>2.5</v>
      </c>
      <c r="C37" s="8">
        <v>4.5</v>
      </c>
      <c r="D37" s="8">
        <v>4.414745433869209</v>
      </c>
      <c r="E37" s="80">
        <v>4.44156572334575</v>
      </c>
      <c r="G37" t="s">
        <v>144</v>
      </c>
    </row>
    <row r="38" spans="1:7" ht="12.75">
      <c r="A38" s="52">
        <v>38139</v>
      </c>
      <c r="B38" s="8">
        <v>2.5</v>
      </c>
      <c r="C38" s="8">
        <v>4.5</v>
      </c>
      <c r="D38" s="8">
        <v>4.306241115127401</v>
      </c>
      <c r="E38" s="80">
        <v>4.361227103543832</v>
      </c>
      <c r="G38" t="s">
        <v>145</v>
      </c>
    </row>
    <row r="39" spans="1:7" ht="12.75">
      <c r="A39" s="52">
        <v>38169</v>
      </c>
      <c r="B39" s="8">
        <v>2.5</v>
      </c>
      <c r="C39" s="8">
        <v>4.5</v>
      </c>
      <c r="D39" s="8">
        <v>4.214275209740167</v>
      </c>
      <c r="E39" s="80">
        <v>4.290073570303711</v>
      </c>
      <c r="G39" t="s">
        <v>146</v>
      </c>
    </row>
    <row r="40" spans="1:7" ht="12.75">
      <c r="A40" s="52">
        <v>38200</v>
      </c>
      <c r="B40" s="8">
        <v>2.5</v>
      </c>
      <c r="C40" s="8">
        <v>4.5</v>
      </c>
      <c r="D40" s="8">
        <v>4.142362875122794</v>
      </c>
      <c r="E40" s="80">
        <v>4.229876038005561</v>
      </c>
      <c r="G40" s="44" t="s">
        <v>147</v>
      </c>
    </row>
    <row r="41" spans="1:7" ht="12.75">
      <c r="A41" s="52">
        <v>38231</v>
      </c>
      <c r="B41" s="8">
        <v>2.5</v>
      </c>
      <c r="C41" s="8">
        <v>4.5</v>
      </c>
      <c r="D41" s="8">
        <v>4.0932634566402495</v>
      </c>
      <c r="E41" s="80">
        <v>4.181970519096941</v>
      </c>
      <c r="G41" t="s">
        <v>330</v>
      </c>
    </row>
    <row r="42" spans="1:7" ht="12.75">
      <c r="A42" s="52">
        <v>38261</v>
      </c>
      <c r="B42" s="8">
        <v>2.5</v>
      </c>
      <c r="C42" s="8">
        <v>4.5</v>
      </c>
      <c r="D42" s="8">
        <v>4.0690189516579025</v>
      </c>
      <c r="E42" s="80">
        <v>4.147315132195232</v>
      </c>
      <c r="G42" t="s">
        <v>148</v>
      </c>
    </row>
    <row r="43" spans="1:7" ht="12.75">
      <c r="A43" s="52">
        <v>38292</v>
      </c>
      <c r="B43" s="8">
        <v>2.5</v>
      </c>
      <c r="C43" s="8">
        <v>4.5</v>
      </c>
      <c r="D43" s="8">
        <v>4.071006492107706</v>
      </c>
      <c r="E43" s="80">
        <v>4.12654125241029</v>
      </c>
      <c r="G43" s="44" t="s">
        <v>149</v>
      </c>
    </row>
    <row r="44" spans="1:7" ht="12.75">
      <c r="A44" s="52">
        <v>38322</v>
      </c>
      <c r="B44" s="8">
        <v>2.5</v>
      </c>
      <c r="C44" s="8">
        <v>4.5</v>
      </c>
      <c r="D44" s="8">
        <v>4.099999624566035</v>
      </c>
      <c r="E44" s="80">
        <v>4.119999328691065</v>
      </c>
      <c r="G44" s="44" t="s">
        <v>150</v>
      </c>
    </row>
    <row r="45" spans="1:4" ht="12.75">
      <c r="A45" s="26"/>
      <c r="B45" s="8"/>
      <c r="C45" s="8"/>
      <c r="D45" s="8"/>
    </row>
    <row r="46" spans="1:4" ht="12.75">
      <c r="A46" s="54"/>
      <c r="B46" s="8"/>
      <c r="C46" s="8"/>
      <c r="D46" s="8"/>
    </row>
    <row r="47" ht="12.75">
      <c r="A47" s="26"/>
    </row>
    <row r="48" ht="12.75">
      <c r="A48" s="26"/>
    </row>
    <row r="49" ht="12.75">
      <c r="A49" s="26"/>
    </row>
    <row r="50" ht="12.75">
      <c r="A50" s="26"/>
    </row>
    <row r="51" ht="12.75">
      <c r="A51" s="26"/>
    </row>
    <row r="52" spans="1:4" ht="12.75">
      <c r="A52" s="26"/>
      <c r="C52" s="55"/>
      <c r="D52" s="55"/>
    </row>
    <row r="53" spans="1:4" ht="12.75">
      <c r="A53" s="26"/>
      <c r="C53" s="55"/>
      <c r="D53" s="55"/>
    </row>
    <row r="54" spans="1:4" ht="12.75">
      <c r="A54" s="26"/>
      <c r="C54" s="55"/>
      <c r="D54" s="55"/>
    </row>
    <row r="55" spans="1:4" ht="12.75">
      <c r="A55" s="26"/>
      <c r="C55" s="55"/>
      <c r="D55" s="55"/>
    </row>
    <row r="56" spans="1:4" ht="12.75">
      <c r="A56" s="26"/>
      <c r="C56" s="55"/>
      <c r="D56" s="55"/>
    </row>
    <row r="57" spans="1:4" ht="12.75">
      <c r="A57" s="26"/>
      <c r="C57" s="55"/>
      <c r="D57" s="55"/>
    </row>
    <row r="58" spans="1:4" ht="12.75">
      <c r="A58" s="54"/>
      <c r="C58" s="55"/>
      <c r="D58" s="55"/>
    </row>
    <row r="59" spans="1:4" ht="12.75">
      <c r="A59" s="26"/>
      <c r="C59" s="55"/>
      <c r="D59" s="55"/>
    </row>
    <row r="60" spans="1:4" ht="12.75">
      <c r="A60" s="26"/>
      <c r="C60" s="55"/>
      <c r="D60" s="55"/>
    </row>
    <row r="61" spans="1:4" ht="12.75">
      <c r="A61" s="26"/>
      <c r="C61" s="55"/>
      <c r="D61" s="55"/>
    </row>
    <row r="62" spans="1:4" ht="12.75">
      <c r="A62" s="26"/>
      <c r="C62" s="55"/>
      <c r="D62" s="55"/>
    </row>
    <row r="63" spans="1:4" ht="12.75">
      <c r="A63" s="26"/>
      <c r="C63" s="55"/>
      <c r="D63" s="55"/>
    </row>
    <row r="64" spans="1:4" ht="12.75">
      <c r="A64" s="26"/>
      <c r="C64" s="55"/>
      <c r="D64" s="55"/>
    </row>
    <row r="65" spans="1:4" ht="12.75">
      <c r="A65" s="26"/>
      <c r="C65" s="55"/>
      <c r="D65" s="55"/>
    </row>
    <row r="66" spans="1:4" ht="12.75">
      <c r="A66" s="26"/>
      <c r="C66" s="55"/>
      <c r="D66" s="55"/>
    </row>
    <row r="67" spans="1:4" ht="12.75">
      <c r="A67" s="26"/>
      <c r="C67" s="55"/>
      <c r="D67" s="55"/>
    </row>
    <row r="68" spans="1:4" ht="12.75">
      <c r="A68" s="26"/>
      <c r="C68" s="55"/>
      <c r="D68" s="55"/>
    </row>
    <row r="69" spans="1:4" ht="12.75">
      <c r="A69" s="26"/>
      <c r="C69" s="55"/>
      <c r="D69" s="55"/>
    </row>
    <row r="70" spans="1:4" ht="12.75">
      <c r="A70" s="56"/>
      <c r="C70" s="55"/>
      <c r="D70" s="55"/>
    </row>
    <row r="71" spans="3:4" ht="12.75">
      <c r="C71" s="55"/>
      <c r="D71" s="55"/>
    </row>
    <row r="72" spans="3:4" ht="12.75">
      <c r="C72" s="55"/>
      <c r="D72" s="55"/>
    </row>
    <row r="73" spans="3:4" ht="12.75">
      <c r="C73" s="55"/>
      <c r="D73" s="55"/>
    </row>
    <row r="74" spans="3:4" ht="12.75">
      <c r="C74" s="55"/>
      <c r="D74" s="55"/>
    </row>
    <row r="75" spans="3:4" ht="12.75">
      <c r="C75" s="55"/>
      <c r="D75" s="55"/>
    </row>
    <row r="76" spans="3:4" ht="12.75">
      <c r="C76" s="55"/>
      <c r="D76" s="55"/>
    </row>
    <row r="77" spans="3:4" ht="12.75">
      <c r="C77" s="55"/>
      <c r="D77" s="55"/>
    </row>
    <row r="78" spans="3:4" ht="12.75">
      <c r="C78" s="55"/>
      <c r="D78" s="55"/>
    </row>
    <row r="79" spans="3:4" ht="12.75">
      <c r="C79" s="55"/>
      <c r="D79" s="55"/>
    </row>
    <row r="80" spans="3:4" ht="12.75">
      <c r="C80" s="55"/>
      <c r="D80" s="55"/>
    </row>
    <row r="81" spans="3:4" ht="12.75">
      <c r="C81" s="55"/>
      <c r="D81" s="55"/>
    </row>
    <row r="82" spans="3:4" ht="12.75">
      <c r="C82" s="55"/>
      <c r="D82" s="55"/>
    </row>
    <row r="83" spans="3:4" ht="12.75">
      <c r="C83" s="55"/>
      <c r="D83" s="55"/>
    </row>
    <row r="84" spans="3:4" ht="12.75">
      <c r="C84" s="55"/>
      <c r="D84" s="55"/>
    </row>
    <row r="85" spans="3:4" ht="12.75">
      <c r="C85" s="55"/>
      <c r="D85" s="55"/>
    </row>
    <row r="86" spans="3:4" ht="12.75">
      <c r="C86" s="55"/>
      <c r="D86" s="55"/>
    </row>
    <row r="87" spans="3:4" ht="12.75">
      <c r="C87" s="55"/>
      <c r="D87" s="55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/>
  <dimension ref="A1:G333"/>
  <sheetViews>
    <sheetView zoomScale="75" zoomScaleNormal="75" workbookViewId="0" topLeftCell="A1">
      <selection activeCell="E15" sqref="E15"/>
    </sheetView>
  </sheetViews>
  <sheetFormatPr defaultColWidth="9.140625" defaultRowHeight="12.75"/>
  <cols>
    <col min="1" max="1" width="10.00390625" style="0" bestFit="1" customWidth="1"/>
  </cols>
  <sheetData>
    <row r="1" spans="1:3" ht="15.75">
      <c r="A1" s="1" t="s">
        <v>269</v>
      </c>
      <c r="B1" s="2"/>
      <c r="C1" s="2"/>
    </row>
    <row r="2" spans="1:3" ht="15.75">
      <c r="A2" s="1" t="s">
        <v>332</v>
      </c>
      <c r="B2" s="2"/>
      <c r="C2" s="2"/>
    </row>
    <row r="3" spans="1:3" ht="12.75">
      <c r="A3" s="4"/>
      <c r="B3" s="2"/>
      <c r="C3" s="2"/>
    </row>
    <row r="4" spans="1:3" ht="12.75">
      <c r="A4" s="4"/>
      <c r="B4" s="5" t="s">
        <v>165</v>
      </c>
      <c r="C4" s="5" t="s">
        <v>318</v>
      </c>
    </row>
    <row r="5" spans="1:3" ht="12.75">
      <c r="A5" s="4"/>
      <c r="B5" s="6" t="s">
        <v>34</v>
      </c>
      <c r="C5" s="6" t="s">
        <v>35</v>
      </c>
    </row>
    <row r="6" spans="1:5" ht="12.75">
      <c r="A6" s="15">
        <v>37258</v>
      </c>
      <c r="B6" s="84">
        <v>3.279</v>
      </c>
      <c r="C6">
        <v>3.25</v>
      </c>
      <c r="D6" s="112" t="s">
        <v>71</v>
      </c>
      <c r="E6" s="111"/>
    </row>
    <row r="7" spans="1:4" ht="12.75">
      <c r="A7" s="15">
        <v>37259</v>
      </c>
      <c r="B7" s="84">
        <v>3.272</v>
      </c>
      <c r="C7">
        <v>3.25</v>
      </c>
      <c r="D7" s="112" t="s">
        <v>71</v>
      </c>
    </row>
    <row r="8" spans="1:4" ht="12.75">
      <c r="A8" s="15">
        <v>37260</v>
      </c>
      <c r="B8" s="84">
        <v>3.292</v>
      </c>
      <c r="C8">
        <v>3.25</v>
      </c>
      <c r="D8" s="112" t="s">
        <v>71</v>
      </c>
    </row>
    <row r="9" spans="1:4" ht="12.75">
      <c r="A9" s="15">
        <v>37263</v>
      </c>
      <c r="B9" s="84">
        <v>3.312</v>
      </c>
      <c r="C9">
        <v>3.25</v>
      </c>
      <c r="D9" s="112" t="s">
        <v>71</v>
      </c>
    </row>
    <row r="10" spans="1:4" ht="12.75">
      <c r="A10" s="15">
        <v>37264</v>
      </c>
      <c r="B10" s="84">
        <v>3.311</v>
      </c>
      <c r="C10">
        <v>3.25</v>
      </c>
      <c r="D10" s="112" t="s">
        <v>71</v>
      </c>
    </row>
    <row r="11" spans="1:4" ht="12.75">
      <c r="A11" s="15">
        <v>37265</v>
      </c>
      <c r="B11" s="84">
        <v>3.325</v>
      </c>
      <c r="C11">
        <v>3.25</v>
      </c>
      <c r="D11" s="112" t="s">
        <v>71</v>
      </c>
    </row>
    <row r="12" spans="1:4" ht="12.75">
      <c r="A12" s="15">
        <v>37266</v>
      </c>
      <c r="B12" s="84">
        <v>3.338</v>
      </c>
      <c r="C12">
        <v>3.25</v>
      </c>
      <c r="D12" s="112" t="s">
        <v>71</v>
      </c>
    </row>
    <row r="13" spans="1:4" ht="12.75">
      <c r="A13" s="15">
        <v>37267</v>
      </c>
      <c r="B13" s="84">
        <v>3.345</v>
      </c>
      <c r="C13">
        <v>3.25</v>
      </c>
      <c r="D13" s="112" t="s">
        <v>71</v>
      </c>
    </row>
    <row r="14" spans="1:4" ht="12.75">
      <c r="A14" s="15">
        <v>37270</v>
      </c>
      <c r="B14" s="84">
        <v>3.331</v>
      </c>
      <c r="C14">
        <v>3.25</v>
      </c>
      <c r="D14" s="112" t="s">
        <v>71</v>
      </c>
    </row>
    <row r="15" spans="1:4" ht="12.75">
      <c r="A15" s="15">
        <v>37271</v>
      </c>
      <c r="B15" s="84">
        <v>3.329</v>
      </c>
      <c r="C15">
        <v>3.25</v>
      </c>
      <c r="D15" s="112" t="s">
        <v>71</v>
      </c>
    </row>
    <row r="16" spans="1:4" ht="12.75">
      <c r="A16" s="15">
        <v>37272</v>
      </c>
      <c r="B16" s="84">
        <v>3.335</v>
      </c>
      <c r="C16">
        <v>3.25</v>
      </c>
      <c r="D16" s="112" t="s">
        <v>71</v>
      </c>
    </row>
    <row r="17" spans="1:4" ht="12.75">
      <c r="A17" s="15">
        <v>37273</v>
      </c>
      <c r="B17" s="84">
        <v>3.344</v>
      </c>
      <c r="C17">
        <v>3.25</v>
      </c>
      <c r="D17" s="112" t="s">
        <v>71</v>
      </c>
    </row>
    <row r="18" spans="1:4" ht="12.75">
      <c r="A18" s="15">
        <v>37274</v>
      </c>
      <c r="B18" s="84">
        <v>3.345</v>
      </c>
      <c r="C18">
        <v>3.25</v>
      </c>
      <c r="D18" s="112" t="s">
        <v>71</v>
      </c>
    </row>
    <row r="19" spans="1:4" ht="12.75">
      <c r="A19" s="15">
        <v>37277</v>
      </c>
      <c r="B19" s="84">
        <v>3.346</v>
      </c>
      <c r="C19">
        <v>3.25</v>
      </c>
      <c r="D19" s="112" t="s">
        <v>71</v>
      </c>
    </row>
    <row r="20" spans="1:4" ht="12.75">
      <c r="A20" s="15">
        <v>37278</v>
      </c>
      <c r="B20" s="84">
        <v>3.349</v>
      </c>
      <c r="C20">
        <v>3.25</v>
      </c>
      <c r="D20" s="112" t="s">
        <v>71</v>
      </c>
    </row>
    <row r="21" spans="1:4" ht="12.75">
      <c r="A21" s="15">
        <v>37279</v>
      </c>
      <c r="B21" s="84">
        <v>3.361</v>
      </c>
      <c r="C21">
        <v>3.25</v>
      </c>
      <c r="D21" s="112" t="s">
        <v>71</v>
      </c>
    </row>
    <row r="22" spans="1:4" ht="12.75">
      <c r="A22" s="15">
        <v>37280</v>
      </c>
      <c r="B22" s="84">
        <v>3.369</v>
      </c>
      <c r="C22">
        <v>3.25</v>
      </c>
      <c r="D22" s="112" t="s">
        <v>71</v>
      </c>
    </row>
    <row r="23" spans="1:4" ht="12.75">
      <c r="A23" s="15">
        <v>37281</v>
      </c>
      <c r="B23" s="84">
        <v>3.378</v>
      </c>
      <c r="C23">
        <v>3.25</v>
      </c>
      <c r="D23" s="112" t="s">
        <v>71</v>
      </c>
    </row>
    <row r="24" spans="1:4" ht="12.75">
      <c r="A24" s="15">
        <v>37284</v>
      </c>
      <c r="B24" s="84">
        <v>3.381</v>
      </c>
      <c r="C24">
        <v>3.25</v>
      </c>
      <c r="D24" s="112" t="s">
        <v>71</v>
      </c>
    </row>
    <row r="25" spans="1:4" ht="12.75">
      <c r="A25" s="15">
        <v>37285</v>
      </c>
      <c r="B25" s="84">
        <v>3.378</v>
      </c>
      <c r="C25">
        <v>3.25</v>
      </c>
      <c r="D25" s="112" t="s">
        <v>71</v>
      </c>
    </row>
    <row r="26" spans="1:4" ht="12.75">
      <c r="A26" s="15">
        <v>37286</v>
      </c>
      <c r="B26" s="84">
        <v>3.362</v>
      </c>
      <c r="C26">
        <v>3.25</v>
      </c>
      <c r="D26" s="112" t="s">
        <v>71</v>
      </c>
    </row>
    <row r="27" spans="1:4" ht="12.75">
      <c r="A27" s="15">
        <v>37287</v>
      </c>
      <c r="B27" s="84">
        <v>3.371</v>
      </c>
      <c r="C27">
        <v>3.25</v>
      </c>
      <c r="D27" s="112" t="s">
        <v>71</v>
      </c>
    </row>
    <row r="28" spans="1:4" ht="12.75">
      <c r="A28" s="15">
        <v>37288</v>
      </c>
      <c r="B28" s="84">
        <v>3.375</v>
      </c>
      <c r="C28">
        <v>3.25</v>
      </c>
      <c r="D28" s="112" t="s">
        <v>72</v>
      </c>
    </row>
    <row r="29" spans="1:4" ht="12.75">
      <c r="A29" s="15">
        <v>37291</v>
      </c>
      <c r="B29" s="84">
        <v>3.364</v>
      </c>
      <c r="C29">
        <v>3.25</v>
      </c>
      <c r="D29" s="112" t="s">
        <v>72</v>
      </c>
    </row>
    <row r="30" spans="1:4" ht="12.75">
      <c r="A30" s="15">
        <v>37292</v>
      </c>
      <c r="B30" s="84">
        <v>3.357</v>
      </c>
      <c r="C30">
        <v>3.25</v>
      </c>
      <c r="D30" s="112" t="s">
        <v>72</v>
      </c>
    </row>
    <row r="31" spans="1:4" ht="12.75">
      <c r="A31" s="15">
        <v>37293</v>
      </c>
      <c r="B31" s="84">
        <v>3.353</v>
      </c>
      <c r="C31">
        <v>3.25</v>
      </c>
      <c r="D31" s="112" t="s">
        <v>72</v>
      </c>
    </row>
    <row r="32" spans="1:4" ht="12.75">
      <c r="A32" s="15">
        <v>37294</v>
      </c>
      <c r="B32" s="84">
        <v>3.347</v>
      </c>
      <c r="C32">
        <v>3.25</v>
      </c>
      <c r="D32" s="112" t="s">
        <v>72</v>
      </c>
    </row>
    <row r="33" spans="1:4" ht="12.75">
      <c r="A33" s="15">
        <v>37295</v>
      </c>
      <c r="B33" s="84">
        <v>3.353</v>
      </c>
      <c r="C33">
        <v>3.25</v>
      </c>
      <c r="D33" s="112" t="s">
        <v>72</v>
      </c>
    </row>
    <row r="34" spans="1:4" ht="12.75">
      <c r="A34" s="15">
        <v>37298</v>
      </c>
      <c r="B34" s="84">
        <v>3.354</v>
      </c>
      <c r="C34">
        <v>3.25</v>
      </c>
      <c r="D34" s="112" t="s">
        <v>72</v>
      </c>
    </row>
    <row r="35" spans="1:4" ht="12.75">
      <c r="A35" s="15">
        <v>37299</v>
      </c>
      <c r="B35" s="84">
        <v>3.352</v>
      </c>
      <c r="C35">
        <v>3.25</v>
      </c>
      <c r="D35" s="112" t="s">
        <v>72</v>
      </c>
    </row>
    <row r="36" spans="1:4" ht="12.75">
      <c r="A36" s="15">
        <v>37300</v>
      </c>
      <c r="B36" s="84">
        <v>3.358</v>
      </c>
      <c r="C36">
        <v>3.25</v>
      </c>
      <c r="D36" s="112" t="s">
        <v>72</v>
      </c>
    </row>
    <row r="37" spans="1:4" ht="12.75">
      <c r="A37" s="15">
        <v>37301</v>
      </c>
      <c r="B37" s="84">
        <v>3.358</v>
      </c>
      <c r="C37">
        <v>3.25</v>
      </c>
      <c r="D37" s="112" t="s">
        <v>72</v>
      </c>
    </row>
    <row r="38" spans="1:4" ht="12.75">
      <c r="A38" s="15">
        <v>37302</v>
      </c>
      <c r="B38" s="84">
        <v>3.354</v>
      </c>
      <c r="C38">
        <v>3.25</v>
      </c>
      <c r="D38" s="112" t="s">
        <v>72</v>
      </c>
    </row>
    <row r="39" spans="1:4" ht="12.75">
      <c r="A39" s="15">
        <v>37305</v>
      </c>
      <c r="B39" s="84">
        <v>3.352</v>
      </c>
      <c r="C39">
        <v>3.25</v>
      </c>
      <c r="D39" s="112" t="s">
        <v>72</v>
      </c>
    </row>
    <row r="40" spans="1:4" ht="12.75">
      <c r="A40" s="15">
        <v>37306</v>
      </c>
      <c r="B40" s="84">
        <v>3.352</v>
      </c>
      <c r="C40">
        <v>3.25</v>
      </c>
      <c r="D40" s="112" t="s">
        <v>72</v>
      </c>
    </row>
    <row r="41" spans="1:4" ht="12.75">
      <c r="A41" s="15">
        <v>37307</v>
      </c>
      <c r="B41" s="84">
        <v>3.352</v>
      </c>
      <c r="C41">
        <v>3.25</v>
      </c>
      <c r="D41" s="112" t="s">
        <v>72</v>
      </c>
    </row>
    <row r="42" spans="1:4" ht="12.75">
      <c r="A42" s="15">
        <v>37308</v>
      </c>
      <c r="B42" s="84">
        <v>3.354</v>
      </c>
      <c r="C42">
        <v>3.25</v>
      </c>
      <c r="D42" s="112" t="s">
        <v>72</v>
      </c>
    </row>
    <row r="43" spans="1:4" ht="12.75">
      <c r="A43" s="15">
        <v>37309</v>
      </c>
      <c r="B43" s="84">
        <v>3.355</v>
      </c>
      <c r="C43">
        <v>3.25</v>
      </c>
      <c r="D43" s="112" t="s">
        <v>72</v>
      </c>
    </row>
    <row r="44" spans="1:4" ht="12.75">
      <c r="A44" s="15">
        <v>37312</v>
      </c>
      <c r="B44" s="84">
        <v>3.354</v>
      </c>
      <c r="C44">
        <v>3.25</v>
      </c>
      <c r="D44" s="112" t="s">
        <v>72</v>
      </c>
    </row>
    <row r="45" spans="1:4" ht="12.75">
      <c r="A45" s="15">
        <v>37313</v>
      </c>
      <c r="B45" s="84">
        <v>3.365</v>
      </c>
      <c r="C45">
        <v>3.25</v>
      </c>
      <c r="D45" s="112" t="s">
        <v>72</v>
      </c>
    </row>
    <row r="46" spans="1:4" ht="12.75">
      <c r="A46" s="15">
        <v>37314</v>
      </c>
      <c r="B46" s="84">
        <v>3.367</v>
      </c>
      <c r="C46">
        <v>3.25</v>
      </c>
      <c r="D46" s="112" t="s">
        <v>72</v>
      </c>
    </row>
    <row r="47" spans="1:4" ht="12.75">
      <c r="A47" s="15">
        <v>37315</v>
      </c>
      <c r="B47" s="84">
        <v>3.366</v>
      </c>
      <c r="C47">
        <v>3.25</v>
      </c>
      <c r="D47" s="112" t="s">
        <v>72</v>
      </c>
    </row>
    <row r="48" spans="1:4" ht="12.75">
      <c r="A48" s="15">
        <v>37316</v>
      </c>
      <c r="B48" s="84">
        <v>3.367</v>
      </c>
      <c r="C48">
        <v>3.25</v>
      </c>
      <c r="D48" s="112" t="s">
        <v>73</v>
      </c>
    </row>
    <row r="49" spans="1:4" ht="12.75">
      <c r="A49" s="15">
        <v>37319</v>
      </c>
      <c r="B49" s="84">
        <v>3.37</v>
      </c>
      <c r="C49">
        <v>3.25</v>
      </c>
      <c r="D49" s="112" t="s">
        <v>73</v>
      </c>
    </row>
    <row r="50" spans="1:4" ht="12.75">
      <c r="A50" s="15">
        <v>37320</v>
      </c>
      <c r="B50" s="84">
        <v>3.369</v>
      </c>
      <c r="C50">
        <v>3.25</v>
      </c>
      <c r="D50" s="112" t="s">
        <v>73</v>
      </c>
    </row>
    <row r="51" spans="1:4" ht="12.75">
      <c r="A51" s="15">
        <v>37321</v>
      </c>
      <c r="B51" s="84">
        <v>3.369</v>
      </c>
      <c r="C51">
        <v>3.25</v>
      </c>
      <c r="D51" s="112" t="s">
        <v>73</v>
      </c>
    </row>
    <row r="52" spans="1:4" ht="12.75">
      <c r="A52" s="15">
        <v>37322</v>
      </c>
      <c r="B52" s="84">
        <v>3.368</v>
      </c>
      <c r="C52">
        <v>3.25</v>
      </c>
      <c r="D52" s="112" t="s">
        <v>73</v>
      </c>
    </row>
    <row r="53" spans="1:4" ht="12.75">
      <c r="A53" s="15">
        <v>37323</v>
      </c>
      <c r="B53" s="84">
        <v>3.374</v>
      </c>
      <c r="C53">
        <v>3.25</v>
      </c>
      <c r="D53" s="112" t="s">
        <v>73</v>
      </c>
    </row>
    <row r="54" spans="1:4" ht="12.75">
      <c r="A54" s="15">
        <v>37326</v>
      </c>
      <c r="B54" s="84">
        <v>3.374</v>
      </c>
      <c r="C54">
        <v>3.25</v>
      </c>
      <c r="D54" s="112" t="s">
        <v>73</v>
      </c>
    </row>
    <row r="55" spans="1:4" ht="12.75">
      <c r="A55" s="15">
        <v>37327</v>
      </c>
      <c r="B55" s="84">
        <v>3.374</v>
      </c>
      <c r="C55">
        <v>3.25</v>
      </c>
      <c r="D55" s="112" t="s">
        <v>73</v>
      </c>
    </row>
    <row r="56" spans="1:4" ht="12.75">
      <c r="A56" s="15">
        <v>37328</v>
      </c>
      <c r="B56" s="84">
        <v>3.374</v>
      </c>
      <c r="C56">
        <v>3.25</v>
      </c>
      <c r="D56" s="112" t="s">
        <v>73</v>
      </c>
    </row>
    <row r="57" spans="1:4" ht="12.75">
      <c r="A57" s="15">
        <v>37329</v>
      </c>
      <c r="B57" s="84">
        <v>3.379</v>
      </c>
      <c r="C57">
        <v>3.25</v>
      </c>
      <c r="D57" s="112" t="s">
        <v>73</v>
      </c>
    </row>
    <row r="58" spans="1:4" ht="12.75">
      <c r="A58" s="15">
        <v>37330</v>
      </c>
      <c r="B58" s="84">
        <v>3.381</v>
      </c>
      <c r="C58">
        <v>3.25</v>
      </c>
      <c r="D58" s="112" t="s">
        <v>73</v>
      </c>
    </row>
    <row r="59" spans="1:4" ht="12.75">
      <c r="A59" s="15">
        <v>37333</v>
      </c>
      <c r="B59" s="84">
        <v>3.381</v>
      </c>
      <c r="C59">
        <v>3.25</v>
      </c>
      <c r="D59" s="112" t="s">
        <v>73</v>
      </c>
    </row>
    <row r="60" spans="1:4" ht="12.75">
      <c r="A60" s="15">
        <v>37334</v>
      </c>
      <c r="B60" s="84">
        <v>3.382</v>
      </c>
      <c r="C60">
        <v>3.25</v>
      </c>
      <c r="D60" s="112" t="s">
        <v>73</v>
      </c>
    </row>
    <row r="61" spans="1:4" ht="12.75">
      <c r="A61" s="15">
        <v>37335</v>
      </c>
      <c r="B61" s="84">
        <v>3.382</v>
      </c>
      <c r="C61">
        <v>3.25</v>
      </c>
      <c r="D61" s="112" t="s">
        <v>73</v>
      </c>
    </row>
    <row r="62" spans="1:4" ht="12.75">
      <c r="A62" s="15">
        <v>37336</v>
      </c>
      <c r="B62" s="84">
        <v>3.393</v>
      </c>
      <c r="C62">
        <v>3.25</v>
      </c>
      <c r="D62" s="112" t="s">
        <v>73</v>
      </c>
    </row>
    <row r="63" spans="1:4" ht="12.75">
      <c r="A63" s="15">
        <v>37337</v>
      </c>
      <c r="B63" s="84">
        <v>3.401</v>
      </c>
      <c r="C63">
        <v>3.25</v>
      </c>
      <c r="D63" s="112" t="s">
        <v>73</v>
      </c>
    </row>
    <row r="64" spans="1:4" ht="12.75">
      <c r="A64" s="15">
        <v>37340</v>
      </c>
      <c r="B64" s="84">
        <v>3.428</v>
      </c>
      <c r="C64">
        <v>3.25</v>
      </c>
      <c r="D64" s="112" t="s">
        <v>73</v>
      </c>
    </row>
    <row r="65" spans="1:4" ht="12.75">
      <c r="A65" s="15">
        <v>37341</v>
      </c>
      <c r="B65" s="84">
        <v>3.452</v>
      </c>
      <c r="C65">
        <v>3.25</v>
      </c>
      <c r="D65" s="112" t="s">
        <v>73</v>
      </c>
    </row>
    <row r="66" spans="1:4" ht="12.75">
      <c r="A66" s="15">
        <v>37342</v>
      </c>
      <c r="B66" s="84">
        <v>3.45</v>
      </c>
      <c r="C66">
        <v>3.25</v>
      </c>
      <c r="D66" s="112" t="s">
        <v>73</v>
      </c>
    </row>
    <row r="67" spans="1:4" ht="12.75">
      <c r="A67" s="15">
        <v>37343</v>
      </c>
      <c r="B67" s="84">
        <v>3.448</v>
      </c>
      <c r="C67">
        <v>3.25</v>
      </c>
      <c r="D67" s="112" t="s">
        <v>73</v>
      </c>
    </row>
    <row r="68" spans="1:4" ht="12.75">
      <c r="A68" s="15">
        <v>37348</v>
      </c>
      <c r="B68" s="84">
        <v>3.446</v>
      </c>
      <c r="C68">
        <v>3.25</v>
      </c>
      <c r="D68" s="112" t="s">
        <v>74</v>
      </c>
    </row>
    <row r="69" spans="1:4" ht="12.75">
      <c r="A69" s="15">
        <v>37349</v>
      </c>
      <c r="B69" s="84">
        <v>3.441</v>
      </c>
      <c r="C69">
        <v>3.25</v>
      </c>
      <c r="D69" s="112" t="s">
        <v>74</v>
      </c>
    </row>
    <row r="70" spans="1:4" ht="12.75">
      <c r="A70" s="15">
        <v>37350</v>
      </c>
      <c r="B70" s="84">
        <v>3.435</v>
      </c>
      <c r="C70">
        <v>3.25</v>
      </c>
      <c r="D70" s="112" t="s">
        <v>74</v>
      </c>
    </row>
    <row r="71" spans="1:4" ht="12.75">
      <c r="A71" s="15">
        <v>37351</v>
      </c>
      <c r="B71" s="84">
        <v>3.43</v>
      </c>
      <c r="C71">
        <v>3.25</v>
      </c>
      <c r="D71" s="112" t="s">
        <v>74</v>
      </c>
    </row>
    <row r="72" spans="1:4" ht="12.75">
      <c r="A72" s="15">
        <v>37354</v>
      </c>
      <c r="B72" s="84">
        <v>3.422</v>
      </c>
      <c r="C72">
        <v>3.25</v>
      </c>
      <c r="D72" s="112" t="s">
        <v>74</v>
      </c>
    </row>
    <row r="73" spans="1:4" ht="12.75">
      <c r="A73" s="15">
        <v>37355</v>
      </c>
      <c r="B73" s="84">
        <v>3.426</v>
      </c>
      <c r="C73">
        <v>3.25</v>
      </c>
      <c r="D73" s="112" t="s">
        <v>74</v>
      </c>
    </row>
    <row r="74" spans="1:4" ht="12.75">
      <c r="A74" s="15">
        <v>37356</v>
      </c>
      <c r="B74" s="84">
        <v>3.413</v>
      </c>
      <c r="C74">
        <v>3.25</v>
      </c>
      <c r="D74" s="112" t="s">
        <v>74</v>
      </c>
    </row>
    <row r="75" spans="1:4" ht="12.75">
      <c r="A75" s="15">
        <v>37357</v>
      </c>
      <c r="B75" s="84">
        <v>3.414</v>
      </c>
      <c r="C75">
        <v>3.25</v>
      </c>
      <c r="D75" s="112" t="s">
        <v>74</v>
      </c>
    </row>
    <row r="76" spans="1:4" ht="12.75">
      <c r="A76" s="15">
        <v>37358</v>
      </c>
      <c r="B76" s="84">
        <v>3.411</v>
      </c>
      <c r="C76">
        <v>3.25</v>
      </c>
      <c r="D76" s="112" t="s">
        <v>74</v>
      </c>
    </row>
    <row r="77" spans="1:4" ht="12.75">
      <c r="A77" s="15">
        <v>37361</v>
      </c>
      <c r="B77" s="84">
        <v>3.408</v>
      </c>
      <c r="C77">
        <v>3.25</v>
      </c>
      <c r="D77" s="112" t="s">
        <v>74</v>
      </c>
    </row>
    <row r="78" spans="1:4" ht="12.75">
      <c r="A78" s="15">
        <v>37362</v>
      </c>
      <c r="B78" s="84">
        <v>3.399</v>
      </c>
      <c r="C78">
        <v>3.25</v>
      </c>
      <c r="D78" s="112" t="s">
        <v>74</v>
      </c>
    </row>
    <row r="79" spans="1:4" ht="12.75">
      <c r="A79" s="15">
        <v>37363</v>
      </c>
      <c r="B79" s="84">
        <v>3.395</v>
      </c>
      <c r="C79">
        <v>3.25</v>
      </c>
      <c r="D79" s="112" t="s">
        <v>74</v>
      </c>
    </row>
    <row r="80" spans="1:4" ht="12.75">
      <c r="A80" s="15">
        <v>37364</v>
      </c>
      <c r="B80" s="84">
        <v>3.393</v>
      </c>
      <c r="C80">
        <v>3.25</v>
      </c>
      <c r="D80" s="112" t="s">
        <v>74</v>
      </c>
    </row>
    <row r="81" spans="1:4" ht="12.75">
      <c r="A81" s="15">
        <v>37365</v>
      </c>
      <c r="B81" s="84">
        <v>3.388</v>
      </c>
      <c r="C81">
        <v>3.25</v>
      </c>
      <c r="D81" s="112" t="s">
        <v>74</v>
      </c>
    </row>
    <row r="82" spans="1:4" ht="12.75">
      <c r="A82" s="15">
        <v>37368</v>
      </c>
      <c r="B82" s="84">
        <v>3.389</v>
      </c>
      <c r="C82">
        <v>3.25</v>
      </c>
      <c r="D82" s="112" t="s">
        <v>74</v>
      </c>
    </row>
    <row r="83" spans="1:4" ht="12.75">
      <c r="A83" s="15">
        <v>37369</v>
      </c>
      <c r="B83" s="84">
        <v>3.392</v>
      </c>
      <c r="C83">
        <v>3.25</v>
      </c>
      <c r="D83" s="112" t="s">
        <v>74</v>
      </c>
    </row>
    <row r="84" spans="1:4" ht="12.75">
      <c r="A84" s="15">
        <v>37370</v>
      </c>
      <c r="B84" s="84">
        <v>3.393</v>
      </c>
      <c r="C84">
        <v>3.25</v>
      </c>
      <c r="D84" s="112" t="s">
        <v>74</v>
      </c>
    </row>
    <row r="85" spans="1:4" ht="12.75">
      <c r="A85" s="15">
        <v>37371</v>
      </c>
      <c r="B85" s="84">
        <v>3.387</v>
      </c>
      <c r="C85">
        <v>3.25</v>
      </c>
      <c r="D85" s="112" t="s">
        <v>74</v>
      </c>
    </row>
    <row r="86" spans="1:4" ht="12.75">
      <c r="A86" s="15">
        <v>37372</v>
      </c>
      <c r="B86" s="84">
        <v>3.392</v>
      </c>
      <c r="C86">
        <v>3.25</v>
      </c>
      <c r="D86" s="112" t="s">
        <v>74</v>
      </c>
    </row>
    <row r="87" spans="1:4" ht="12.75">
      <c r="A87" s="15">
        <v>37375</v>
      </c>
      <c r="B87" s="84">
        <v>3.386</v>
      </c>
      <c r="C87">
        <v>3.25</v>
      </c>
      <c r="D87" s="112" t="s">
        <v>74</v>
      </c>
    </row>
    <row r="88" spans="1:4" ht="12.75">
      <c r="A88" s="15">
        <v>37376</v>
      </c>
      <c r="B88" s="84">
        <v>3.385</v>
      </c>
      <c r="C88">
        <v>3.25</v>
      </c>
      <c r="D88" s="112" t="s">
        <v>74</v>
      </c>
    </row>
    <row r="89" spans="1:4" ht="12.75">
      <c r="A89" s="15">
        <v>37378</v>
      </c>
      <c r="B89" s="84">
        <v>3.383</v>
      </c>
      <c r="C89">
        <v>3.25</v>
      </c>
      <c r="D89" s="112" t="s">
        <v>75</v>
      </c>
    </row>
    <row r="90" spans="1:4" ht="12.75">
      <c r="A90" s="15">
        <v>37379</v>
      </c>
      <c r="B90" s="84">
        <v>3.417</v>
      </c>
      <c r="C90">
        <v>3.25</v>
      </c>
      <c r="D90" s="112" t="s">
        <v>75</v>
      </c>
    </row>
    <row r="91" spans="1:4" ht="12.75">
      <c r="A91" s="15">
        <v>37382</v>
      </c>
      <c r="B91" s="84">
        <v>3.416</v>
      </c>
      <c r="C91">
        <v>3.25</v>
      </c>
      <c r="D91" s="112" t="s">
        <v>75</v>
      </c>
    </row>
    <row r="92" spans="1:4" ht="12.75">
      <c r="A92" s="15">
        <v>37383</v>
      </c>
      <c r="B92" s="84">
        <v>3.414</v>
      </c>
      <c r="C92">
        <v>3.25</v>
      </c>
      <c r="D92" s="112" t="s">
        <v>75</v>
      </c>
    </row>
    <row r="93" spans="1:4" ht="12.75">
      <c r="A93" s="15">
        <v>37384</v>
      </c>
      <c r="B93" s="84">
        <v>3.417</v>
      </c>
      <c r="C93">
        <v>3.25</v>
      </c>
      <c r="D93" s="112" t="s">
        <v>75</v>
      </c>
    </row>
    <row r="94" spans="1:4" ht="12.75">
      <c r="A94" s="15">
        <v>37385</v>
      </c>
      <c r="B94" s="84">
        <v>3.428</v>
      </c>
      <c r="C94">
        <v>3.25</v>
      </c>
      <c r="D94" s="112" t="s">
        <v>75</v>
      </c>
    </row>
    <row r="95" spans="1:4" ht="12.75">
      <c r="A95" s="15">
        <v>37386</v>
      </c>
      <c r="B95" s="84">
        <v>3.427</v>
      </c>
      <c r="C95">
        <v>3.25</v>
      </c>
      <c r="D95" s="112" t="s">
        <v>75</v>
      </c>
    </row>
    <row r="96" spans="1:4" ht="12.75">
      <c r="A96" s="15">
        <v>37389</v>
      </c>
      <c r="B96" s="84">
        <v>3.43</v>
      </c>
      <c r="C96">
        <v>3.25</v>
      </c>
      <c r="D96" s="112" t="s">
        <v>75</v>
      </c>
    </row>
    <row r="97" spans="1:4" ht="12.75">
      <c r="A97" s="15">
        <v>37390</v>
      </c>
      <c r="B97" s="84">
        <v>3.474</v>
      </c>
      <c r="C97">
        <v>3.25</v>
      </c>
      <c r="D97" s="112" t="s">
        <v>75</v>
      </c>
    </row>
    <row r="98" spans="1:4" ht="12.75">
      <c r="A98" s="15">
        <v>37391</v>
      </c>
      <c r="B98" s="84">
        <v>3.498</v>
      </c>
      <c r="C98">
        <v>3.25</v>
      </c>
      <c r="D98" s="112" t="s">
        <v>75</v>
      </c>
    </row>
    <row r="99" spans="1:4" ht="12.75">
      <c r="A99" s="15">
        <v>37392</v>
      </c>
      <c r="B99" s="84">
        <v>3.497</v>
      </c>
      <c r="C99">
        <v>3.25</v>
      </c>
      <c r="D99" s="112" t="s">
        <v>75</v>
      </c>
    </row>
    <row r="100" spans="1:4" ht="12.75">
      <c r="A100" s="15">
        <v>37393</v>
      </c>
      <c r="B100" s="84">
        <v>3.526</v>
      </c>
      <c r="C100">
        <v>3.25</v>
      </c>
      <c r="D100" s="112" t="s">
        <v>75</v>
      </c>
    </row>
    <row r="101" spans="1:4" ht="12.75">
      <c r="A101" s="15">
        <v>37396</v>
      </c>
      <c r="B101" s="84">
        <v>3.524</v>
      </c>
      <c r="C101">
        <v>3.25</v>
      </c>
      <c r="D101" s="112" t="s">
        <v>75</v>
      </c>
    </row>
    <row r="102" spans="1:4" ht="12.75">
      <c r="A102" s="15">
        <v>37397</v>
      </c>
      <c r="B102" s="84">
        <v>3.524</v>
      </c>
      <c r="C102">
        <v>3.25</v>
      </c>
      <c r="D102" s="112" t="s">
        <v>75</v>
      </c>
    </row>
    <row r="103" spans="1:4" ht="12.75">
      <c r="A103" s="15">
        <v>37398</v>
      </c>
      <c r="B103" s="84">
        <v>3.487</v>
      </c>
      <c r="C103">
        <v>3.25</v>
      </c>
      <c r="D103" s="112" t="s">
        <v>75</v>
      </c>
    </row>
    <row r="104" spans="1:4" ht="12.75">
      <c r="A104" s="15">
        <v>37399</v>
      </c>
      <c r="B104" s="84">
        <v>3.483</v>
      </c>
      <c r="C104">
        <v>3.25</v>
      </c>
      <c r="D104" s="112" t="s">
        <v>75</v>
      </c>
    </row>
    <row r="105" spans="1:4" ht="12.75">
      <c r="A105" s="15">
        <v>37400</v>
      </c>
      <c r="B105" s="84">
        <v>3.483</v>
      </c>
      <c r="C105">
        <v>3.25</v>
      </c>
      <c r="D105" s="112" t="s">
        <v>75</v>
      </c>
    </row>
    <row r="106" spans="1:4" ht="12.75">
      <c r="A106" s="15">
        <v>37403</v>
      </c>
      <c r="B106" s="84">
        <v>3.482</v>
      </c>
      <c r="C106">
        <v>3.25</v>
      </c>
      <c r="D106" s="112" t="s">
        <v>75</v>
      </c>
    </row>
    <row r="107" spans="1:4" ht="12.75">
      <c r="A107" s="15">
        <v>37404</v>
      </c>
      <c r="B107" s="84">
        <v>3.497</v>
      </c>
      <c r="C107">
        <v>3.25</v>
      </c>
      <c r="D107" s="112" t="s">
        <v>75</v>
      </c>
    </row>
    <row r="108" spans="1:4" ht="12.75">
      <c r="A108" s="15">
        <v>37405</v>
      </c>
      <c r="B108" s="84">
        <v>3.497</v>
      </c>
      <c r="C108">
        <v>3.25</v>
      </c>
      <c r="D108" s="112" t="s">
        <v>75</v>
      </c>
    </row>
    <row r="109" spans="1:4" ht="12.75">
      <c r="A109" s="15">
        <v>37406</v>
      </c>
      <c r="B109" s="84">
        <v>3.488</v>
      </c>
      <c r="C109">
        <v>3.25</v>
      </c>
      <c r="D109" s="112" t="s">
        <v>75</v>
      </c>
    </row>
    <row r="110" spans="1:4" ht="12.75">
      <c r="A110" s="15">
        <v>37407</v>
      </c>
      <c r="B110" s="84">
        <v>3.485</v>
      </c>
      <c r="C110">
        <v>3.25</v>
      </c>
      <c r="D110" s="112" t="s">
        <v>75</v>
      </c>
    </row>
    <row r="111" spans="1:4" ht="12.75">
      <c r="A111" s="15">
        <v>37410</v>
      </c>
      <c r="B111" s="84">
        <v>3.483</v>
      </c>
      <c r="C111">
        <v>3.25</v>
      </c>
      <c r="D111" s="112" t="s">
        <v>76</v>
      </c>
    </row>
    <row r="112" spans="1:4" ht="12.75">
      <c r="A112" s="15">
        <v>37411</v>
      </c>
      <c r="B112" s="84">
        <v>3.475</v>
      </c>
      <c r="C112">
        <v>3.25</v>
      </c>
      <c r="D112" s="112" t="s">
        <v>76</v>
      </c>
    </row>
    <row r="113" spans="1:4" ht="12.75">
      <c r="A113" s="15">
        <v>37412</v>
      </c>
      <c r="B113" s="84">
        <v>3.473</v>
      </c>
      <c r="C113">
        <v>3.25</v>
      </c>
      <c r="D113" s="112" t="s">
        <v>76</v>
      </c>
    </row>
    <row r="114" spans="1:4" ht="12.75">
      <c r="A114" s="15">
        <v>37413</v>
      </c>
      <c r="B114" s="84">
        <v>3.475</v>
      </c>
      <c r="C114">
        <v>3.25</v>
      </c>
      <c r="D114" s="112" t="s">
        <v>76</v>
      </c>
    </row>
    <row r="115" spans="1:4" ht="12.75">
      <c r="A115" s="15">
        <v>37414</v>
      </c>
      <c r="B115" s="84">
        <v>3.466</v>
      </c>
      <c r="C115">
        <v>3.25</v>
      </c>
      <c r="D115" s="112" t="s">
        <v>76</v>
      </c>
    </row>
    <row r="116" spans="1:4" ht="12.75">
      <c r="A116" s="15">
        <v>37417</v>
      </c>
      <c r="B116" s="84">
        <v>3.469</v>
      </c>
      <c r="C116">
        <v>3.25</v>
      </c>
      <c r="D116" s="112" t="s">
        <v>76</v>
      </c>
    </row>
    <row r="117" spans="1:4" ht="12.75">
      <c r="A117" s="15">
        <v>37418</v>
      </c>
      <c r="B117" s="84">
        <v>3.466</v>
      </c>
      <c r="C117">
        <v>3.25</v>
      </c>
      <c r="D117" s="112" t="s">
        <v>76</v>
      </c>
    </row>
    <row r="118" spans="1:4" ht="12.75">
      <c r="A118" s="15">
        <v>37419</v>
      </c>
      <c r="B118" s="84">
        <v>3.466</v>
      </c>
      <c r="C118">
        <v>3.25</v>
      </c>
      <c r="D118" s="112" t="s">
        <v>76</v>
      </c>
    </row>
    <row r="119" spans="1:4" ht="12.75">
      <c r="A119" s="15">
        <v>37420</v>
      </c>
      <c r="B119" s="84">
        <v>3.47</v>
      </c>
      <c r="C119">
        <v>3.25</v>
      </c>
      <c r="D119" s="112" t="s">
        <v>76</v>
      </c>
    </row>
    <row r="120" spans="1:4" ht="12.75">
      <c r="A120" s="15">
        <v>37421</v>
      </c>
      <c r="B120" s="84">
        <v>3.468</v>
      </c>
      <c r="C120">
        <v>3.25</v>
      </c>
      <c r="D120" s="112" t="s">
        <v>76</v>
      </c>
    </row>
    <row r="121" spans="1:4" ht="12.75">
      <c r="A121" s="15">
        <v>37424</v>
      </c>
      <c r="B121" s="84">
        <v>3.465</v>
      </c>
      <c r="C121">
        <v>3.25</v>
      </c>
      <c r="D121" s="112" t="s">
        <v>76</v>
      </c>
    </row>
    <row r="122" spans="1:4" ht="12.75">
      <c r="A122" s="15">
        <v>37425</v>
      </c>
      <c r="B122" s="84">
        <v>3.465</v>
      </c>
      <c r="C122">
        <v>3.25</v>
      </c>
      <c r="D122" s="112" t="s">
        <v>76</v>
      </c>
    </row>
    <row r="123" spans="1:4" ht="12.75">
      <c r="A123" s="15">
        <v>37426</v>
      </c>
      <c r="B123" s="84">
        <v>3.467</v>
      </c>
      <c r="C123">
        <v>3.25</v>
      </c>
      <c r="D123" s="112" t="s">
        <v>76</v>
      </c>
    </row>
    <row r="124" spans="1:4" ht="12.75">
      <c r="A124" s="15">
        <v>37427</v>
      </c>
      <c r="B124" s="84">
        <v>3.467</v>
      </c>
      <c r="C124">
        <v>3.25</v>
      </c>
      <c r="D124" s="112" t="s">
        <v>76</v>
      </c>
    </row>
    <row r="125" spans="1:4" ht="12.75">
      <c r="A125" s="15">
        <v>37428</v>
      </c>
      <c r="B125" s="84">
        <v>3.467</v>
      </c>
      <c r="C125">
        <v>3.25</v>
      </c>
      <c r="D125" s="112" t="s">
        <v>76</v>
      </c>
    </row>
    <row r="126" spans="1:4" ht="12.75">
      <c r="A126" s="15">
        <v>37431</v>
      </c>
      <c r="B126" s="84">
        <v>3.463</v>
      </c>
      <c r="C126">
        <v>3.25</v>
      </c>
      <c r="D126" s="112" t="s">
        <v>76</v>
      </c>
    </row>
    <row r="127" spans="1:4" ht="12.75">
      <c r="A127" s="15">
        <v>37432</v>
      </c>
      <c r="B127" s="84">
        <v>3.461</v>
      </c>
      <c r="C127">
        <v>3.25</v>
      </c>
      <c r="D127" s="112" t="s">
        <v>76</v>
      </c>
    </row>
    <row r="128" spans="1:4" ht="12.75">
      <c r="A128" s="15">
        <v>37433</v>
      </c>
      <c r="B128" s="84">
        <v>3.433</v>
      </c>
      <c r="C128">
        <v>3.25</v>
      </c>
      <c r="D128" s="112" t="s">
        <v>76</v>
      </c>
    </row>
    <row r="129" spans="1:4" ht="12.75">
      <c r="A129" s="15">
        <v>37434</v>
      </c>
      <c r="B129" s="84">
        <v>3.44</v>
      </c>
      <c r="C129">
        <v>3.25</v>
      </c>
      <c r="D129" s="112" t="s">
        <v>76</v>
      </c>
    </row>
    <row r="130" spans="1:4" ht="12.75">
      <c r="A130" s="15">
        <v>37435</v>
      </c>
      <c r="B130" s="84">
        <v>3.441</v>
      </c>
      <c r="C130">
        <v>3.25</v>
      </c>
      <c r="D130" s="112" t="s">
        <v>76</v>
      </c>
    </row>
    <row r="131" spans="1:4" ht="12.75">
      <c r="A131" s="15">
        <v>37438</v>
      </c>
      <c r="B131" s="84">
        <v>3.438</v>
      </c>
      <c r="C131">
        <v>3.25</v>
      </c>
      <c r="D131" s="112" t="s">
        <v>287</v>
      </c>
    </row>
    <row r="132" spans="1:4" ht="12.75">
      <c r="A132" s="15">
        <v>37439</v>
      </c>
      <c r="B132" s="84">
        <v>3.437</v>
      </c>
      <c r="C132">
        <v>3.25</v>
      </c>
      <c r="D132" s="112" t="s">
        <v>287</v>
      </c>
    </row>
    <row r="133" spans="1:4" ht="12.75">
      <c r="A133" s="15">
        <v>37440</v>
      </c>
      <c r="B133" s="84">
        <v>3.431</v>
      </c>
      <c r="C133">
        <v>3.25</v>
      </c>
      <c r="D133" s="112" t="s">
        <v>287</v>
      </c>
    </row>
    <row r="134" spans="1:4" ht="12.75">
      <c r="A134" s="15">
        <v>37441</v>
      </c>
      <c r="B134" s="84">
        <v>3.438</v>
      </c>
      <c r="C134">
        <v>3.25</v>
      </c>
      <c r="D134" s="112" t="s">
        <v>287</v>
      </c>
    </row>
    <row r="135" spans="1:4" ht="12.75">
      <c r="A135" s="15">
        <v>37442</v>
      </c>
      <c r="B135" s="84">
        <v>3.439</v>
      </c>
      <c r="C135">
        <v>3.25</v>
      </c>
      <c r="D135" s="112" t="s">
        <v>287</v>
      </c>
    </row>
    <row r="136" spans="1:4" ht="12.75">
      <c r="A136" s="15">
        <v>37445</v>
      </c>
      <c r="B136" s="84">
        <v>3.438</v>
      </c>
      <c r="C136">
        <v>3.25</v>
      </c>
      <c r="D136" s="112" t="s">
        <v>287</v>
      </c>
    </row>
    <row r="137" spans="1:4" ht="12.75">
      <c r="A137" s="15">
        <v>37446</v>
      </c>
      <c r="B137" s="84">
        <v>3.435</v>
      </c>
      <c r="C137">
        <v>3.25</v>
      </c>
      <c r="D137" s="112" t="s">
        <v>287</v>
      </c>
    </row>
    <row r="138" spans="1:4" ht="12.75">
      <c r="A138" s="15">
        <v>37447</v>
      </c>
      <c r="B138" s="84">
        <v>3.424</v>
      </c>
      <c r="C138">
        <v>3.25</v>
      </c>
      <c r="D138" s="112" t="s">
        <v>287</v>
      </c>
    </row>
    <row r="139" spans="1:4" ht="12.75">
      <c r="A139" s="15">
        <v>37448</v>
      </c>
      <c r="B139" s="84">
        <v>3.414</v>
      </c>
      <c r="C139">
        <v>3.25</v>
      </c>
      <c r="D139" s="112" t="s">
        <v>287</v>
      </c>
    </row>
    <row r="140" spans="1:4" ht="12.75">
      <c r="A140" s="15">
        <v>37449</v>
      </c>
      <c r="B140" s="84">
        <v>3.413</v>
      </c>
      <c r="C140">
        <v>3.25</v>
      </c>
      <c r="D140" s="112" t="s">
        <v>287</v>
      </c>
    </row>
    <row r="141" spans="1:4" ht="12.75">
      <c r="A141" s="15">
        <v>37452</v>
      </c>
      <c r="B141" s="84">
        <v>3.413</v>
      </c>
      <c r="C141">
        <v>3.25</v>
      </c>
      <c r="D141" s="112" t="s">
        <v>287</v>
      </c>
    </row>
    <row r="142" spans="1:4" ht="12.75">
      <c r="A142" s="15">
        <v>37453</v>
      </c>
      <c r="B142" s="84">
        <v>3.414</v>
      </c>
      <c r="C142">
        <v>3.25</v>
      </c>
      <c r="D142" s="112" t="s">
        <v>287</v>
      </c>
    </row>
    <row r="143" spans="1:4" ht="12.75">
      <c r="A143" s="15">
        <v>37454</v>
      </c>
      <c r="B143" s="84">
        <v>3.407</v>
      </c>
      <c r="C143">
        <v>3.25</v>
      </c>
      <c r="D143" s="112" t="s">
        <v>287</v>
      </c>
    </row>
    <row r="144" spans="1:4" ht="12.75">
      <c r="A144" s="15">
        <v>37455</v>
      </c>
      <c r="B144" s="84">
        <v>3.405</v>
      </c>
      <c r="C144">
        <v>3.25</v>
      </c>
      <c r="D144" s="112" t="s">
        <v>287</v>
      </c>
    </row>
    <row r="145" spans="1:4" ht="12.75">
      <c r="A145" s="15">
        <v>37456</v>
      </c>
      <c r="B145" s="84">
        <v>3.403</v>
      </c>
      <c r="C145">
        <v>3.25</v>
      </c>
      <c r="D145" s="112" t="s">
        <v>287</v>
      </c>
    </row>
    <row r="146" spans="1:4" ht="12.75">
      <c r="A146" s="15">
        <v>37459</v>
      </c>
      <c r="B146" s="84">
        <v>3.401</v>
      </c>
      <c r="C146">
        <v>3.25</v>
      </c>
      <c r="D146" s="112" t="s">
        <v>287</v>
      </c>
    </row>
    <row r="147" spans="1:4" ht="12.75">
      <c r="A147" s="15">
        <v>37460</v>
      </c>
      <c r="B147" s="84">
        <v>3.402</v>
      </c>
      <c r="C147">
        <v>3.25</v>
      </c>
      <c r="D147" s="112" t="s">
        <v>287</v>
      </c>
    </row>
    <row r="148" spans="1:4" ht="12.75">
      <c r="A148" s="15">
        <v>37461</v>
      </c>
      <c r="B148" s="84">
        <v>3.383</v>
      </c>
      <c r="C148">
        <v>3.25</v>
      </c>
      <c r="D148" s="112" t="s">
        <v>287</v>
      </c>
    </row>
    <row r="149" spans="1:4" ht="12.75">
      <c r="A149" s="15">
        <v>37462</v>
      </c>
      <c r="B149" s="84">
        <v>3.386</v>
      </c>
      <c r="C149">
        <v>3.25</v>
      </c>
      <c r="D149" s="112" t="s">
        <v>287</v>
      </c>
    </row>
    <row r="150" spans="1:4" ht="12.75">
      <c r="A150" s="15">
        <v>37463</v>
      </c>
      <c r="B150" s="84">
        <v>3.381</v>
      </c>
      <c r="C150">
        <v>3.25</v>
      </c>
      <c r="D150" s="112" t="s">
        <v>287</v>
      </c>
    </row>
    <row r="151" spans="1:4" ht="12.75">
      <c r="A151" s="15">
        <v>37466</v>
      </c>
      <c r="B151" s="84">
        <v>3.373</v>
      </c>
      <c r="C151">
        <v>3.25</v>
      </c>
      <c r="D151" s="112" t="s">
        <v>287</v>
      </c>
    </row>
    <row r="152" spans="1:4" ht="12.75">
      <c r="A152" s="15">
        <v>37467</v>
      </c>
      <c r="B152" s="84">
        <v>3.378</v>
      </c>
      <c r="C152">
        <v>3.25</v>
      </c>
      <c r="D152" s="112" t="s">
        <v>287</v>
      </c>
    </row>
    <row r="153" spans="1:4" ht="12.75">
      <c r="A153" s="15">
        <v>37468</v>
      </c>
      <c r="B153" s="84">
        <v>3.377</v>
      </c>
      <c r="C153">
        <v>3.25</v>
      </c>
      <c r="D153" s="112" t="s">
        <v>287</v>
      </c>
    </row>
    <row r="154" spans="1:4" ht="12.75">
      <c r="A154" s="15">
        <v>37469</v>
      </c>
      <c r="B154" s="84">
        <v>3.371</v>
      </c>
      <c r="C154">
        <v>3.25</v>
      </c>
      <c r="D154" s="112" t="s">
        <v>88</v>
      </c>
    </row>
    <row r="155" spans="1:4" ht="12.75">
      <c r="A155" s="15">
        <v>37470</v>
      </c>
      <c r="B155" s="84">
        <v>3.361</v>
      </c>
      <c r="C155">
        <v>3.25</v>
      </c>
      <c r="D155" s="112" t="s">
        <v>88</v>
      </c>
    </row>
    <row r="156" spans="1:4" ht="12.75">
      <c r="A156" s="15">
        <v>37473</v>
      </c>
      <c r="B156" s="84">
        <v>3.347</v>
      </c>
      <c r="C156">
        <v>3.25</v>
      </c>
      <c r="D156" s="112" t="s">
        <v>88</v>
      </c>
    </row>
    <row r="157" spans="1:4" ht="12.75">
      <c r="A157" s="15">
        <v>37474</v>
      </c>
      <c r="B157" s="84">
        <v>3.329</v>
      </c>
      <c r="C157">
        <v>3.25</v>
      </c>
      <c r="D157" s="112" t="s">
        <v>88</v>
      </c>
    </row>
    <row r="158" spans="1:4" ht="12.75">
      <c r="A158" s="15">
        <v>37475</v>
      </c>
      <c r="B158" s="84">
        <v>3.338</v>
      </c>
      <c r="C158">
        <v>3.25</v>
      </c>
      <c r="D158" s="112" t="s">
        <v>88</v>
      </c>
    </row>
    <row r="159" spans="1:4" ht="12.75">
      <c r="A159" s="15">
        <v>37476</v>
      </c>
      <c r="B159" s="84">
        <v>3.336</v>
      </c>
      <c r="C159">
        <v>3.25</v>
      </c>
      <c r="D159" s="112" t="s">
        <v>88</v>
      </c>
    </row>
    <row r="160" spans="1:4" ht="12.75">
      <c r="A160" s="15">
        <v>37477</v>
      </c>
      <c r="B160" s="84">
        <v>3.342</v>
      </c>
      <c r="C160">
        <v>3.25</v>
      </c>
      <c r="D160" s="112" t="s">
        <v>88</v>
      </c>
    </row>
    <row r="161" spans="1:4" ht="12.75">
      <c r="A161" s="15">
        <v>37480</v>
      </c>
      <c r="B161" s="84">
        <v>3.34</v>
      </c>
      <c r="C161">
        <v>3.25</v>
      </c>
      <c r="D161" s="112" t="s">
        <v>88</v>
      </c>
    </row>
    <row r="162" spans="1:4" ht="12.75">
      <c r="A162" s="15">
        <v>37481</v>
      </c>
      <c r="B162" s="84">
        <v>3.34</v>
      </c>
      <c r="C162">
        <v>3.25</v>
      </c>
      <c r="D162" s="112" t="s">
        <v>88</v>
      </c>
    </row>
    <row r="163" spans="1:4" ht="12.75">
      <c r="A163" s="15">
        <v>37482</v>
      </c>
      <c r="B163" s="84">
        <v>3.326</v>
      </c>
      <c r="C163">
        <v>3.25</v>
      </c>
      <c r="D163" s="112" t="s">
        <v>88</v>
      </c>
    </row>
    <row r="164" spans="1:4" ht="12.75">
      <c r="A164" s="15">
        <v>37483</v>
      </c>
      <c r="B164" s="84">
        <v>3.338</v>
      </c>
      <c r="C164">
        <v>3.25</v>
      </c>
      <c r="D164" s="112" t="s">
        <v>88</v>
      </c>
    </row>
    <row r="165" spans="1:4" ht="12.75">
      <c r="A165" s="15">
        <v>37484</v>
      </c>
      <c r="B165" s="84">
        <v>3.351</v>
      </c>
      <c r="C165">
        <v>3.25</v>
      </c>
      <c r="D165" s="112" t="s">
        <v>88</v>
      </c>
    </row>
    <row r="166" spans="1:4" ht="12.75">
      <c r="A166" s="15">
        <v>37487</v>
      </c>
      <c r="B166" s="84">
        <v>3.36</v>
      </c>
      <c r="C166">
        <v>3.25</v>
      </c>
      <c r="D166" s="112" t="s">
        <v>88</v>
      </c>
    </row>
    <row r="167" spans="1:4" ht="12.75">
      <c r="A167" s="15">
        <v>37488</v>
      </c>
      <c r="B167" s="84">
        <v>3.353</v>
      </c>
      <c r="C167">
        <v>3.25</v>
      </c>
      <c r="D167" s="112" t="s">
        <v>88</v>
      </c>
    </row>
    <row r="168" spans="1:4" ht="12.75">
      <c r="A168" s="15">
        <v>37489</v>
      </c>
      <c r="B168" s="84">
        <v>3.353</v>
      </c>
      <c r="C168">
        <v>3.25</v>
      </c>
      <c r="D168" s="112" t="s">
        <v>88</v>
      </c>
    </row>
    <row r="169" spans="1:4" ht="12.75">
      <c r="A169" s="15">
        <v>37490</v>
      </c>
      <c r="B169" s="84">
        <v>3.369</v>
      </c>
      <c r="C169">
        <v>3.25</v>
      </c>
      <c r="D169" s="112" t="s">
        <v>88</v>
      </c>
    </row>
    <row r="170" spans="1:4" ht="12.75">
      <c r="A170" s="15">
        <v>37491</v>
      </c>
      <c r="B170" s="84">
        <v>3.368</v>
      </c>
      <c r="C170">
        <v>3.25</v>
      </c>
      <c r="D170" s="112" t="s">
        <v>88</v>
      </c>
    </row>
    <row r="171" spans="1:4" ht="12.75">
      <c r="A171" s="15">
        <v>37494</v>
      </c>
      <c r="B171" s="84">
        <v>3.368</v>
      </c>
      <c r="C171">
        <v>3.25</v>
      </c>
      <c r="D171" s="112" t="s">
        <v>88</v>
      </c>
    </row>
    <row r="172" spans="1:4" ht="12.75">
      <c r="A172" s="15">
        <v>37495</v>
      </c>
      <c r="B172" s="84">
        <v>3.367</v>
      </c>
      <c r="C172">
        <v>3.25</v>
      </c>
      <c r="D172" s="112" t="s">
        <v>88</v>
      </c>
    </row>
    <row r="173" spans="1:4" ht="12.75">
      <c r="A173" s="15">
        <v>37496</v>
      </c>
      <c r="B173" s="84">
        <v>3.367</v>
      </c>
      <c r="C173">
        <v>3.25</v>
      </c>
      <c r="D173" s="112" t="s">
        <v>88</v>
      </c>
    </row>
    <row r="174" spans="1:4" ht="12.75">
      <c r="A174" s="15">
        <v>37497</v>
      </c>
      <c r="B174" s="84">
        <v>3.36</v>
      </c>
      <c r="C174">
        <v>3.25</v>
      </c>
      <c r="D174" s="112" t="s">
        <v>88</v>
      </c>
    </row>
    <row r="175" spans="1:4" ht="12.75">
      <c r="A175" s="15">
        <v>37498</v>
      </c>
      <c r="B175" s="84">
        <v>3.358</v>
      </c>
      <c r="C175">
        <v>3.25</v>
      </c>
      <c r="D175" s="112" t="s">
        <v>88</v>
      </c>
    </row>
    <row r="176" spans="1:4" ht="12.75">
      <c r="A176" s="15">
        <v>37501</v>
      </c>
      <c r="B176" s="84">
        <v>3.351</v>
      </c>
      <c r="C176">
        <v>3.25</v>
      </c>
      <c r="D176" s="112" t="s">
        <v>284</v>
      </c>
    </row>
    <row r="177" spans="1:4" ht="12.75">
      <c r="A177" s="15">
        <v>37502</v>
      </c>
      <c r="B177" s="84">
        <v>3.341</v>
      </c>
      <c r="C177">
        <v>3.25</v>
      </c>
      <c r="D177" s="112" t="s">
        <v>284</v>
      </c>
    </row>
    <row r="178" spans="1:4" ht="12.75">
      <c r="A178" s="15">
        <v>37503</v>
      </c>
      <c r="B178" s="84">
        <v>3.326</v>
      </c>
      <c r="C178">
        <v>3.25</v>
      </c>
      <c r="D178" s="112" t="s">
        <v>284</v>
      </c>
    </row>
    <row r="179" spans="1:4" ht="12.75">
      <c r="A179" s="15">
        <v>37504</v>
      </c>
      <c r="B179" s="84">
        <v>3.314</v>
      </c>
      <c r="C179">
        <v>3.25</v>
      </c>
      <c r="D179" s="112" t="s">
        <v>284</v>
      </c>
    </row>
    <row r="180" spans="1:4" ht="12.75">
      <c r="A180" s="15">
        <v>37505</v>
      </c>
      <c r="B180" s="84">
        <v>3.306</v>
      </c>
      <c r="C180">
        <v>3.25</v>
      </c>
      <c r="D180" s="112" t="s">
        <v>284</v>
      </c>
    </row>
    <row r="181" spans="1:4" ht="12.75">
      <c r="A181" s="15">
        <v>37508</v>
      </c>
      <c r="B181" s="84">
        <v>3.316</v>
      </c>
      <c r="C181">
        <v>3.25</v>
      </c>
      <c r="D181" s="112" t="s">
        <v>284</v>
      </c>
    </row>
    <row r="182" spans="1:4" ht="12.75">
      <c r="A182" s="15">
        <v>37509</v>
      </c>
      <c r="B182" s="84">
        <v>3.317</v>
      </c>
      <c r="C182">
        <v>3.25</v>
      </c>
      <c r="D182" s="112" t="s">
        <v>284</v>
      </c>
    </row>
    <row r="183" spans="1:4" ht="12.75">
      <c r="A183" s="15">
        <v>37510</v>
      </c>
      <c r="B183" s="84">
        <v>3.315</v>
      </c>
      <c r="C183">
        <v>3.25</v>
      </c>
      <c r="D183" s="112" t="s">
        <v>284</v>
      </c>
    </row>
    <row r="184" spans="1:4" ht="12.75">
      <c r="A184" s="15">
        <v>37511</v>
      </c>
      <c r="B184" s="84">
        <v>3.315</v>
      </c>
      <c r="C184">
        <v>3.25</v>
      </c>
      <c r="D184" s="112" t="s">
        <v>284</v>
      </c>
    </row>
    <row r="185" spans="1:4" ht="12.75">
      <c r="A185" s="15">
        <v>37512</v>
      </c>
      <c r="B185" s="84">
        <v>3.312</v>
      </c>
      <c r="C185">
        <v>3.25</v>
      </c>
      <c r="D185" s="112" t="s">
        <v>284</v>
      </c>
    </row>
    <row r="186" spans="1:4" ht="12.75">
      <c r="A186" s="15">
        <v>37515</v>
      </c>
      <c r="B186" s="84">
        <v>3.313</v>
      </c>
      <c r="C186">
        <v>3.25</v>
      </c>
      <c r="D186" s="112" t="s">
        <v>284</v>
      </c>
    </row>
    <row r="187" spans="1:4" ht="12.75">
      <c r="A187" s="15">
        <v>37516</v>
      </c>
      <c r="B187" s="84">
        <v>3.314</v>
      </c>
      <c r="C187">
        <v>3.25</v>
      </c>
      <c r="D187" s="112" t="s">
        <v>284</v>
      </c>
    </row>
    <row r="188" spans="1:4" ht="12.75">
      <c r="A188" s="15">
        <v>37517</v>
      </c>
      <c r="B188" s="84">
        <v>3.308</v>
      </c>
      <c r="C188">
        <v>3.25</v>
      </c>
      <c r="D188" s="112" t="s">
        <v>284</v>
      </c>
    </row>
    <row r="189" spans="1:4" ht="12.75">
      <c r="A189" s="15">
        <v>37518</v>
      </c>
      <c r="B189" s="84">
        <v>3.307</v>
      </c>
      <c r="C189">
        <v>3.25</v>
      </c>
      <c r="D189" s="112" t="s">
        <v>284</v>
      </c>
    </row>
    <row r="190" spans="1:4" ht="12.75">
      <c r="A190" s="15">
        <v>37519</v>
      </c>
      <c r="B190" s="84">
        <v>3.3</v>
      </c>
      <c r="C190">
        <v>3.25</v>
      </c>
      <c r="D190" s="112" t="s">
        <v>284</v>
      </c>
    </row>
    <row r="191" spans="1:4" ht="12.75">
      <c r="A191" s="15">
        <v>37522</v>
      </c>
      <c r="B191" s="84">
        <v>3.297</v>
      </c>
      <c r="C191">
        <v>3.25</v>
      </c>
      <c r="D191" s="112" t="s">
        <v>284</v>
      </c>
    </row>
    <row r="192" spans="1:4" ht="12.75">
      <c r="A192" s="15">
        <v>37523</v>
      </c>
      <c r="B192" s="84">
        <v>3.292</v>
      </c>
      <c r="C192">
        <v>3.25</v>
      </c>
      <c r="D192" s="112" t="s">
        <v>284</v>
      </c>
    </row>
    <row r="193" spans="1:4" ht="12.75">
      <c r="A193" s="15">
        <v>37524</v>
      </c>
      <c r="B193" s="84">
        <v>3.287</v>
      </c>
      <c r="C193">
        <v>3.25</v>
      </c>
      <c r="D193" s="112" t="s">
        <v>284</v>
      </c>
    </row>
    <row r="194" spans="1:4" ht="12.75">
      <c r="A194" s="15">
        <v>37525</v>
      </c>
      <c r="B194" s="84">
        <v>3.288</v>
      </c>
      <c r="C194">
        <v>3.25</v>
      </c>
      <c r="D194" s="112" t="s">
        <v>284</v>
      </c>
    </row>
    <row r="195" spans="1:4" ht="12.75">
      <c r="A195" s="15">
        <v>37526</v>
      </c>
      <c r="B195" s="84">
        <v>3.297</v>
      </c>
      <c r="C195">
        <v>3.25</v>
      </c>
      <c r="D195" s="112" t="s">
        <v>284</v>
      </c>
    </row>
    <row r="196" spans="1:4" ht="12.75">
      <c r="A196" s="15">
        <v>37529</v>
      </c>
      <c r="B196" s="84">
        <v>3.297</v>
      </c>
      <c r="C196">
        <v>3.25</v>
      </c>
      <c r="D196" s="112" t="s">
        <v>284</v>
      </c>
    </row>
    <row r="197" spans="1:4" ht="12.75">
      <c r="A197" s="15">
        <v>37530</v>
      </c>
      <c r="B197" s="84">
        <v>3.279</v>
      </c>
      <c r="C197">
        <v>3.25</v>
      </c>
      <c r="D197" s="112" t="s">
        <v>90</v>
      </c>
    </row>
    <row r="198" spans="1:4" ht="12.75">
      <c r="A198" s="15">
        <v>37531</v>
      </c>
      <c r="B198" s="84">
        <v>3.283</v>
      </c>
      <c r="C198">
        <v>3.25</v>
      </c>
      <c r="D198" s="112" t="s">
        <v>90</v>
      </c>
    </row>
    <row r="199" spans="1:4" ht="12.75">
      <c r="A199" s="15">
        <v>37532</v>
      </c>
      <c r="B199" s="84">
        <v>3.265</v>
      </c>
      <c r="C199">
        <v>3.25</v>
      </c>
      <c r="D199" s="112" t="s">
        <v>90</v>
      </c>
    </row>
    <row r="200" spans="1:4" ht="12.75">
      <c r="A200" s="15">
        <v>37533</v>
      </c>
      <c r="B200" s="84">
        <v>3.254</v>
      </c>
      <c r="C200">
        <v>3.25</v>
      </c>
      <c r="D200" s="112" t="s">
        <v>90</v>
      </c>
    </row>
    <row r="201" spans="1:4" ht="12.75">
      <c r="A201" s="15">
        <v>37536</v>
      </c>
      <c r="B201" s="84">
        <v>3.211</v>
      </c>
      <c r="C201">
        <v>3.25</v>
      </c>
      <c r="D201" s="112" t="s">
        <v>90</v>
      </c>
    </row>
    <row r="202" spans="1:4" ht="12.75">
      <c r="A202" s="15">
        <v>37537</v>
      </c>
      <c r="B202" s="84">
        <v>3.228</v>
      </c>
      <c r="C202">
        <v>3.25</v>
      </c>
      <c r="D202" s="112" t="s">
        <v>90</v>
      </c>
    </row>
    <row r="203" spans="1:4" ht="12.75">
      <c r="A203" s="15">
        <v>37538</v>
      </c>
      <c r="B203" s="84">
        <v>3.23</v>
      </c>
      <c r="C203">
        <v>3.25</v>
      </c>
      <c r="D203" s="112" t="s">
        <v>90</v>
      </c>
    </row>
    <row r="204" spans="1:4" ht="12.75">
      <c r="A204" s="15">
        <v>37539</v>
      </c>
      <c r="B204" s="84">
        <v>3.226</v>
      </c>
      <c r="C204">
        <v>3.25</v>
      </c>
      <c r="D204" s="112" t="s">
        <v>90</v>
      </c>
    </row>
    <row r="205" spans="1:4" ht="12.75">
      <c r="A205" s="15">
        <v>37540</v>
      </c>
      <c r="B205" s="84">
        <v>3.259</v>
      </c>
      <c r="C205">
        <v>3.25</v>
      </c>
      <c r="D205" s="112" t="s">
        <v>90</v>
      </c>
    </row>
    <row r="206" spans="1:4" ht="12.75">
      <c r="A206" s="15">
        <v>37543</v>
      </c>
      <c r="B206" s="84">
        <v>3.274</v>
      </c>
      <c r="C206">
        <v>3.25</v>
      </c>
      <c r="D206" s="112" t="s">
        <v>90</v>
      </c>
    </row>
    <row r="207" spans="1:4" ht="12.75">
      <c r="A207" s="15">
        <v>37544</v>
      </c>
      <c r="B207" s="84">
        <v>3.281</v>
      </c>
      <c r="C207">
        <v>3.25</v>
      </c>
      <c r="D207" s="112" t="s">
        <v>90</v>
      </c>
    </row>
    <row r="208" spans="1:4" ht="12.75">
      <c r="A208" s="15">
        <v>37545</v>
      </c>
      <c r="B208" s="84">
        <v>3.301</v>
      </c>
      <c r="C208">
        <v>3.25</v>
      </c>
      <c r="D208" s="112" t="s">
        <v>90</v>
      </c>
    </row>
    <row r="209" spans="1:4" ht="12.75">
      <c r="A209" s="15">
        <v>37546</v>
      </c>
      <c r="B209" s="84">
        <v>3.313</v>
      </c>
      <c r="C209">
        <v>3.25</v>
      </c>
      <c r="D209" s="112" t="s">
        <v>90</v>
      </c>
    </row>
    <row r="210" spans="1:4" ht="12.75">
      <c r="A210" s="15">
        <v>37547</v>
      </c>
      <c r="B210" s="84">
        <v>3.292</v>
      </c>
      <c r="C210">
        <v>3.25</v>
      </c>
      <c r="D210" s="112" t="s">
        <v>90</v>
      </c>
    </row>
    <row r="211" spans="1:4" ht="12.75">
      <c r="A211" s="15">
        <v>37550</v>
      </c>
      <c r="B211" s="84">
        <v>3.263</v>
      </c>
      <c r="C211">
        <v>3.25</v>
      </c>
      <c r="D211" s="112" t="s">
        <v>90</v>
      </c>
    </row>
    <row r="212" spans="1:4" ht="12.75">
      <c r="A212" s="15">
        <v>37551</v>
      </c>
      <c r="B212" s="84">
        <v>3.258</v>
      </c>
      <c r="C212">
        <v>3.25</v>
      </c>
      <c r="D212" s="112" t="s">
        <v>90</v>
      </c>
    </row>
    <row r="213" spans="1:4" ht="12.75">
      <c r="A213" s="15">
        <v>37552</v>
      </c>
      <c r="B213" s="84">
        <v>3.25</v>
      </c>
      <c r="C213">
        <v>3.25</v>
      </c>
      <c r="D213" s="112" t="s">
        <v>90</v>
      </c>
    </row>
    <row r="214" spans="1:4" ht="12.75">
      <c r="A214" s="15">
        <v>37553</v>
      </c>
      <c r="B214" s="84">
        <v>3.24</v>
      </c>
      <c r="C214">
        <v>3.25</v>
      </c>
      <c r="D214" s="112" t="s">
        <v>90</v>
      </c>
    </row>
    <row r="215" spans="1:4" ht="12.75">
      <c r="A215" s="15">
        <v>37554</v>
      </c>
      <c r="B215" s="84">
        <v>3.253</v>
      </c>
      <c r="C215">
        <v>3.25</v>
      </c>
      <c r="D215" s="112" t="s">
        <v>90</v>
      </c>
    </row>
    <row r="216" spans="1:4" ht="12.75">
      <c r="A216" s="15">
        <v>37557</v>
      </c>
      <c r="B216" s="84">
        <v>3.267</v>
      </c>
      <c r="C216">
        <v>3.25</v>
      </c>
      <c r="D216" s="112" t="s">
        <v>90</v>
      </c>
    </row>
    <row r="217" spans="1:4" ht="12.75">
      <c r="A217" s="15">
        <v>37558</v>
      </c>
      <c r="B217" s="84">
        <v>3.272</v>
      </c>
      <c r="C217">
        <v>3.25</v>
      </c>
      <c r="D217" s="112" t="s">
        <v>90</v>
      </c>
    </row>
    <row r="218" spans="1:4" ht="12.75">
      <c r="A218" s="15">
        <v>37559</v>
      </c>
      <c r="B218" s="84">
        <v>3.251</v>
      </c>
      <c r="C218">
        <v>3.25</v>
      </c>
      <c r="D218" s="112" t="s">
        <v>90</v>
      </c>
    </row>
    <row r="219" spans="1:4" ht="12.75">
      <c r="A219" s="15">
        <v>37560</v>
      </c>
      <c r="B219" s="84">
        <v>3.259</v>
      </c>
      <c r="C219">
        <v>3.25</v>
      </c>
      <c r="D219" s="112" t="s">
        <v>90</v>
      </c>
    </row>
    <row r="220" spans="1:4" ht="12.75">
      <c r="A220" s="15">
        <v>37561</v>
      </c>
      <c r="B220" s="84">
        <v>3.236</v>
      </c>
      <c r="C220">
        <v>3.25</v>
      </c>
      <c r="D220" s="112" t="s">
        <v>91</v>
      </c>
    </row>
    <row r="221" spans="1:4" ht="12.75">
      <c r="A221" s="15">
        <v>37564</v>
      </c>
      <c r="B221" s="84">
        <v>3.233</v>
      </c>
      <c r="C221">
        <v>3.25</v>
      </c>
      <c r="D221" s="112" t="s">
        <v>91</v>
      </c>
    </row>
    <row r="222" spans="1:4" ht="12.75">
      <c r="A222" s="15">
        <v>37565</v>
      </c>
      <c r="B222" s="84">
        <v>3.212</v>
      </c>
      <c r="C222">
        <v>3.25</v>
      </c>
      <c r="D222" s="112" t="s">
        <v>91</v>
      </c>
    </row>
    <row r="223" spans="1:4" ht="12.75">
      <c r="A223" s="15">
        <v>37566</v>
      </c>
      <c r="B223" s="84">
        <v>3.214</v>
      </c>
      <c r="C223">
        <v>3.25</v>
      </c>
      <c r="D223" s="112" t="s">
        <v>91</v>
      </c>
    </row>
    <row r="224" spans="1:4" ht="12.75">
      <c r="A224" s="15">
        <v>37567</v>
      </c>
      <c r="B224" s="84">
        <v>3.136</v>
      </c>
      <c r="C224">
        <v>3.25</v>
      </c>
      <c r="D224" s="112" t="s">
        <v>91</v>
      </c>
    </row>
    <row r="225" spans="1:4" ht="12.75">
      <c r="A225" s="15">
        <v>37568</v>
      </c>
      <c r="B225" s="84">
        <v>3.209</v>
      </c>
      <c r="C225">
        <v>3.25</v>
      </c>
      <c r="D225" s="112" t="s">
        <v>91</v>
      </c>
    </row>
    <row r="226" spans="1:4" ht="12.75">
      <c r="A226" s="15">
        <v>37571</v>
      </c>
      <c r="B226" s="84">
        <v>3.187</v>
      </c>
      <c r="C226">
        <v>3.25</v>
      </c>
      <c r="D226" s="112" t="s">
        <v>91</v>
      </c>
    </row>
    <row r="227" spans="1:4" ht="12.75">
      <c r="A227" s="15">
        <v>37572</v>
      </c>
      <c r="B227" s="84">
        <v>3.174</v>
      </c>
      <c r="C227">
        <v>3.25</v>
      </c>
      <c r="D227" s="112" t="s">
        <v>91</v>
      </c>
    </row>
    <row r="228" spans="1:4" ht="12.75">
      <c r="A228" s="15">
        <v>37573</v>
      </c>
      <c r="B228" s="84">
        <v>3.143</v>
      </c>
      <c r="C228">
        <v>3.25</v>
      </c>
      <c r="D228" s="112" t="s">
        <v>91</v>
      </c>
    </row>
    <row r="229" spans="1:4" ht="12.75">
      <c r="A229" s="15">
        <v>37574</v>
      </c>
      <c r="B229" s="84">
        <v>3.124</v>
      </c>
      <c r="C229">
        <v>3.25</v>
      </c>
      <c r="D229" s="112" t="s">
        <v>91</v>
      </c>
    </row>
    <row r="230" spans="1:4" ht="12.75">
      <c r="A230" s="15">
        <v>37575</v>
      </c>
      <c r="B230" s="84">
        <v>3.124</v>
      </c>
      <c r="C230">
        <v>3.25</v>
      </c>
      <c r="D230" s="112" t="s">
        <v>91</v>
      </c>
    </row>
    <row r="231" spans="1:4" ht="12.75">
      <c r="A231" s="15">
        <v>37578</v>
      </c>
      <c r="B231" s="84">
        <v>3.1</v>
      </c>
      <c r="C231">
        <v>3.25</v>
      </c>
      <c r="D231" s="112" t="s">
        <v>91</v>
      </c>
    </row>
    <row r="232" spans="1:4" ht="12.75">
      <c r="A232" s="15">
        <v>37579</v>
      </c>
      <c r="B232" s="84">
        <v>3.092</v>
      </c>
      <c r="C232">
        <v>3.25</v>
      </c>
      <c r="D232" s="112" t="s">
        <v>91</v>
      </c>
    </row>
    <row r="233" spans="1:4" ht="12.75">
      <c r="A233" s="15">
        <v>37580</v>
      </c>
      <c r="B233" s="84">
        <v>3.079</v>
      </c>
      <c r="C233">
        <v>3.25</v>
      </c>
      <c r="D233" s="112" t="s">
        <v>91</v>
      </c>
    </row>
    <row r="234" spans="1:4" ht="12.75">
      <c r="A234" s="15">
        <v>37581</v>
      </c>
      <c r="B234" s="84">
        <v>3.045</v>
      </c>
      <c r="C234">
        <v>3.25</v>
      </c>
      <c r="D234" s="112" t="s">
        <v>91</v>
      </c>
    </row>
    <row r="235" spans="1:4" ht="12.75">
      <c r="A235" s="15">
        <v>37582</v>
      </c>
      <c r="B235" s="84">
        <v>3.043</v>
      </c>
      <c r="C235">
        <v>3.25</v>
      </c>
      <c r="D235" s="112" t="s">
        <v>91</v>
      </c>
    </row>
    <row r="236" spans="1:4" ht="12.75">
      <c r="A236" s="15">
        <v>37585</v>
      </c>
      <c r="B236" s="84">
        <v>3.053</v>
      </c>
      <c r="C236">
        <v>3.25</v>
      </c>
      <c r="D236" s="112" t="s">
        <v>91</v>
      </c>
    </row>
    <row r="237" spans="1:4" ht="12.75">
      <c r="A237" s="15">
        <v>37586</v>
      </c>
      <c r="B237" s="84">
        <v>3.054</v>
      </c>
      <c r="C237">
        <v>3.25</v>
      </c>
      <c r="D237" s="112" t="s">
        <v>91</v>
      </c>
    </row>
    <row r="238" spans="1:4" ht="12.75">
      <c r="A238" s="15">
        <v>37587</v>
      </c>
      <c r="B238" s="84">
        <v>3.047</v>
      </c>
      <c r="C238">
        <v>3.25</v>
      </c>
      <c r="D238" s="112" t="s">
        <v>91</v>
      </c>
    </row>
    <row r="239" spans="1:4" ht="12.75">
      <c r="A239" s="15">
        <v>37588</v>
      </c>
      <c r="B239" s="84">
        <v>3.055</v>
      </c>
      <c r="C239">
        <v>3.25</v>
      </c>
      <c r="D239" s="112" t="s">
        <v>91</v>
      </c>
    </row>
    <row r="240" spans="1:4" ht="12.75">
      <c r="A240" s="15">
        <v>37589</v>
      </c>
      <c r="B240" s="84">
        <v>3.047</v>
      </c>
      <c r="C240">
        <v>3.25</v>
      </c>
      <c r="D240" s="112" t="s">
        <v>91</v>
      </c>
    </row>
    <row r="241" spans="1:4" ht="12.75">
      <c r="A241" s="15">
        <v>37592</v>
      </c>
      <c r="B241" s="84">
        <v>3.036</v>
      </c>
      <c r="C241">
        <v>3.25</v>
      </c>
      <c r="D241" s="112" t="s">
        <v>92</v>
      </c>
    </row>
    <row r="242" spans="1:4" ht="12.75">
      <c r="A242" s="15">
        <v>37593</v>
      </c>
      <c r="B242" s="84">
        <v>3.026</v>
      </c>
      <c r="C242">
        <v>3.25</v>
      </c>
      <c r="D242" s="112" t="s">
        <v>92</v>
      </c>
    </row>
    <row r="243" spans="1:4" ht="12.75">
      <c r="A243" s="15">
        <v>37594</v>
      </c>
      <c r="B243" s="84">
        <v>2.989</v>
      </c>
      <c r="C243">
        <v>3.25</v>
      </c>
      <c r="D243" s="112" t="s">
        <v>92</v>
      </c>
    </row>
    <row r="244" spans="1:4" ht="12.75">
      <c r="A244" s="15">
        <v>37595</v>
      </c>
      <c r="B244" s="84">
        <v>2.967</v>
      </c>
      <c r="C244">
        <v>3.25</v>
      </c>
      <c r="D244" s="112" t="s">
        <v>92</v>
      </c>
    </row>
    <row r="245" spans="1:4" ht="12.75">
      <c r="A245" s="15">
        <v>37596</v>
      </c>
      <c r="B245" s="84">
        <v>2.916</v>
      </c>
      <c r="C245">
        <v>2.75</v>
      </c>
      <c r="D245" s="112" t="s">
        <v>92</v>
      </c>
    </row>
    <row r="246" spans="1:4" ht="12.75">
      <c r="A246" s="15">
        <v>37599</v>
      </c>
      <c r="B246" s="84">
        <v>2.916</v>
      </c>
      <c r="C246">
        <v>2.75</v>
      </c>
      <c r="D246" s="112" t="s">
        <v>92</v>
      </c>
    </row>
    <row r="247" spans="1:4" ht="12.75">
      <c r="A247" s="15">
        <v>37600</v>
      </c>
      <c r="B247" s="84">
        <v>2.918</v>
      </c>
      <c r="C247">
        <v>2.75</v>
      </c>
      <c r="D247" s="112" t="s">
        <v>92</v>
      </c>
    </row>
    <row r="248" spans="1:4" ht="12.75">
      <c r="A248" s="15">
        <v>37601</v>
      </c>
      <c r="B248" s="84">
        <v>2.923</v>
      </c>
      <c r="C248">
        <v>2.75</v>
      </c>
      <c r="D248" s="112" t="s">
        <v>92</v>
      </c>
    </row>
    <row r="249" spans="1:4" ht="12.75">
      <c r="A249" s="15">
        <v>37602</v>
      </c>
      <c r="B249" s="84">
        <v>2.93</v>
      </c>
      <c r="C249">
        <v>2.75</v>
      </c>
      <c r="D249" s="112" t="s">
        <v>92</v>
      </c>
    </row>
    <row r="250" spans="1:4" ht="12.75">
      <c r="A250" s="15">
        <v>37603</v>
      </c>
      <c r="B250" s="84">
        <v>2.939</v>
      </c>
      <c r="C250">
        <v>2.75</v>
      </c>
      <c r="D250" s="112" t="s">
        <v>92</v>
      </c>
    </row>
    <row r="251" spans="1:4" ht="12.75">
      <c r="A251" s="15">
        <v>37606</v>
      </c>
      <c r="B251" s="84">
        <v>2.942</v>
      </c>
      <c r="C251">
        <v>2.75</v>
      </c>
      <c r="D251" s="112" t="s">
        <v>92</v>
      </c>
    </row>
    <row r="252" spans="1:4" ht="12.75">
      <c r="A252" s="15">
        <v>37607</v>
      </c>
      <c r="B252" s="84">
        <v>2.941</v>
      </c>
      <c r="C252">
        <v>2.75</v>
      </c>
      <c r="D252" s="112" t="s">
        <v>92</v>
      </c>
    </row>
    <row r="253" spans="1:4" ht="12.75">
      <c r="A253" s="15">
        <v>37608</v>
      </c>
      <c r="B253" s="84">
        <v>2.94</v>
      </c>
      <c r="C253">
        <v>2.75</v>
      </c>
      <c r="D253" s="112" t="s">
        <v>92</v>
      </c>
    </row>
    <row r="254" spans="1:4" ht="12.75">
      <c r="A254" s="15">
        <v>37609</v>
      </c>
      <c r="B254" s="84">
        <v>2.939</v>
      </c>
      <c r="C254">
        <v>2.75</v>
      </c>
      <c r="D254" s="112" t="s">
        <v>92</v>
      </c>
    </row>
    <row r="255" spans="1:4" ht="12.75">
      <c r="A255" s="15">
        <v>37610</v>
      </c>
      <c r="B255" s="84">
        <v>2.943</v>
      </c>
      <c r="C255">
        <v>2.75</v>
      </c>
      <c r="D255" s="112" t="s">
        <v>92</v>
      </c>
    </row>
    <row r="256" spans="1:4" ht="12.75">
      <c r="A256" s="15">
        <v>37613</v>
      </c>
      <c r="B256" s="84">
        <v>2.949</v>
      </c>
      <c r="C256">
        <v>2.75</v>
      </c>
      <c r="D256" s="112" t="s">
        <v>92</v>
      </c>
    </row>
    <row r="257" spans="1:4" ht="12.75">
      <c r="A257" s="15">
        <v>37614</v>
      </c>
      <c r="B257" s="84">
        <v>2.945</v>
      </c>
      <c r="C257">
        <v>2.75</v>
      </c>
      <c r="D257" s="112" t="s">
        <v>92</v>
      </c>
    </row>
    <row r="258" spans="1:4" ht="12.75">
      <c r="A258" s="15">
        <v>37617</v>
      </c>
      <c r="B258" s="84">
        <v>2.93</v>
      </c>
      <c r="C258">
        <v>2.75</v>
      </c>
      <c r="D258" s="112" t="s">
        <v>92</v>
      </c>
    </row>
    <row r="259" spans="1:4" ht="12.75">
      <c r="A259" s="15">
        <v>37620</v>
      </c>
      <c r="B259" s="84">
        <v>2.867</v>
      </c>
      <c r="C259">
        <v>2.75</v>
      </c>
      <c r="D259" s="112" t="s">
        <v>92</v>
      </c>
    </row>
    <row r="260" spans="1:4" ht="12.75">
      <c r="A260" s="15">
        <v>37621</v>
      </c>
      <c r="B260" s="84">
        <v>2.865</v>
      </c>
      <c r="C260">
        <v>2.75</v>
      </c>
      <c r="D260" s="112" t="s">
        <v>92</v>
      </c>
    </row>
    <row r="261" spans="1:4" ht="12.75">
      <c r="A261" s="15">
        <v>37623</v>
      </c>
      <c r="B261" s="84">
        <v>2.861</v>
      </c>
      <c r="C261">
        <v>2.75</v>
      </c>
      <c r="D261" s="112" t="s">
        <v>93</v>
      </c>
    </row>
    <row r="262" spans="1:4" ht="12.75">
      <c r="A262" s="15">
        <v>37624</v>
      </c>
      <c r="B262" s="84">
        <v>2.863</v>
      </c>
      <c r="C262">
        <v>2.75</v>
      </c>
      <c r="D262" s="112" t="s">
        <v>93</v>
      </c>
    </row>
    <row r="263" spans="1:4" ht="12.75">
      <c r="A263" s="15">
        <v>37627</v>
      </c>
      <c r="B263" s="84">
        <v>2.86</v>
      </c>
      <c r="C263">
        <v>2.75</v>
      </c>
      <c r="D263" s="112" t="s">
        <v>93</v>
      </c>
    </row>
    <row r="264" spans="1:4" ht="12.75">
      <c r="A264" s="15">
        <v>37628</v>
      </c>
      <c r="B264" s="84">
        <v>2.859</v>
      </c>
      <c r="C264">
        <v>2.75</v>
      </c>
      <c r="D264" s="112" t="s">
        <v>93</v>
      </c>
    </row>
    <row r="265" spans="1:4" ht="12.75">
      <c r="A265" s="15">
        <v>37629</v>
      </c>
      <c r="B265" s="84">
        <v>2.853</v>
      </c>
      <c r="C265">
        <v>2.75</v>
      </c>
      <c r="D265" s="112" t="s">
        <v>93</v>
      </c>
    </row>
    <row r="266" spans="1:4" ht="12.75">
      <c r="A266" s="15">
        <v>37630</v>
      </c>
      <c r="B266" s="84">
        <v>2.834</v>
      </c>
      <c r="C266">
        <v>2.75</v>
      </c>
      <c r="D266" s="112" t="s">
        <v>93</v>
      </c>
    </row>
    <row r="267" spans="1:4" ht="12.75">
      <c r="A267" s="15">
        <v>37631</v>
      </c>
      <c r="B267" s="84">
        <v>2.836</v>
      </c>
      <c r="C267">
        <v>2.75</v>
      </c>
      <c r="D267" s="112" t="s">
        <v>93</v>
      </c>
    </row>
    <row r="268" spans="1:4" ht="12.75">
      <c r="A268" s="15">
        <v>37634</v>
      </c>
      <c r="B268" s="84">
        <v>2.829</v>
      </c>
      <c r="C268">
        <v>2.75</v>
      </c>
      <c r="D268" s="112" t="s">
        <v>93</v>
      </c>
    </row>
    <row r="269" spans="1:4" ht="12.75">
      <c r="A269" s="15">
        <v>37635</v>
      </c>
      <c r="B269" s="84">
        <v>2.829</v>
      </c>
      <c r="C269">
        <v>2.75</v>
      </c>
      <c r="D269" s="112" t="s">
        <v>93</v>
      </c>
    </row>
    <row r="270" spans="1:4" ht="12.75">
      <c r="A270" s="15">
        <v>37636</v>
      </c>
      <c r="B270" s="84">
        <v>2.829</v>
      </c>
      <c r="C270">
        <v>2.75</v>
      </c>
      <c r="D270" s="112" t="s">
        <v>93</v>
      </c>
    </row>
    <row r="271" spans="1:4" ht="12.75">
      <c r="A271" s="15">
        <v>37637</v>
      </c>
      <c r="B271" s="84">
        <v>2.828</v>
      </c>
      <c r="C271">
        <v>2.75</v>
      </c>
      <c r="D271" s="112" t="s">
        <v>93</v>
      </c>
    </row>
    <row r="272" spans="1:4" ht="12.75">
      <c r="A272" s="15">
        <v>37638</v>
      </c>
      <c r="B272" s="84">
        <v>2.83</v>
      </c>
      <c r="C272">
        <v>2.75</v>
      </c>
      <c r="D272" s="112" t="s">
        <v>93</v>
      </c>
    </row>
    <row r="273" spans="1:4" ht="12.75">
      <c r="A273" s="15">
        <v>37641</v>
      </c>
      <c r="B273" s="84">
        <v>2.828</v>
      </c>
      <c r="C273">
        <v>2.75</v>
      </c>
      <c r="D273" s="112" t="s">
        <v>93</v>
      </c>
    </row>
    <row r="274" spans="1:4" ht="12.75">
      <c r="A274" s="15">
        <v>37642</v>
      </c>
      <c r="B274" s="84">
        <v>2.831</v>
      </c>
      <c r="C274">
        <v>2.75</v>
      </c>
      <c r="D274" s="112" t="s">
        <v>93</v>
      </c>
    </row>
    <row r="275" spans="1:4" ht="12.75">
      <c r="A275" s="15">
        <v>37643</v>
      </c>
      <c r="B275" s="84">
        <v>2.825</v>
      </c>
      <c r="C275">
        <v>2.75</v>
      </c>
      <c r="D275" s="112" t="s">
        <v>93</v>
      </c>
    </row>
    <row r="276" spans="1:4" ht="12.75">
      <c r="A276" s="15">
        <v>37644</v>
      </c>
      <c r="B276" s="84">
        <v>2.823</v>
      </c>
      <c r="C276">
        <v>2.75</v>
      </c>
      <c r="D276" s="112" t="s">
        <v>93</v>
      </c>
    </row>
    <row r="277" spans="1:4" ht="12.75">
      <c r="A277" s="15">
        <v>37645</v>
      </c>
      <c r="B277" s="84">
        <v>2.819</v>
      </c>
      <c r="C277">
        <v>2.75</v>
      </c>
      <c r="D277" s="112" t="s">
        <v>93</v>
      </c>
    </row>
    <row r="278" spans="1:4" ht="12.75">
      <c r="A278" s="15">
        <v>37648</v>
      </c>
      <c r="B278" s="84">
        <v>2.814</v>
      </c>
      <c r="C278">
        <v>2.75</v>
      </c>
      <c r="D278" s="112" t="s">
        <v>93</v>
      </c>
    </row>
    <row r="279" spans="1:4" ht="12.75">
      <c r="A279" s="15">
        <v>37649</v>
      </c>
      <c r="B279" s="84">
        <v>2.818</v>
      </c>
      <c r="C279">
        <v>2.75</v>
      </c>
      <c r="D279" s="112" t="s">
        <v>93</v>
      </c>
    </row>
    <row r="280" spans="1:4" ht="12.75">
      <c r="A280" s="15">
        <v>37650</v>
      </c>
      <c r="B280" s="84">
        <v>2.813</v>
      </c>
      <c r="C280">
        <v>2.75</v>
      </c>
      <c r="D280" s="112" t="s">
        <v>93</v>
      </c>
    </row>
    <row r="281" spans="1:4" ht="12.75">
      <c r="A281" s="15">
        <v>37651</v>
      </c>
      <c r="B281" s="84">
        <v>2.811</v>
      </c>
      <c r="C281">
        <v>2.75</v>
      </c>
      <c r="D281" s="112" t="s">
        <v>93</v>
      </c>
    </row>
    <row r="282" spans="1:4" ht="12.75">
      <c r="A282" s="15">
        <v>37652</v>
      </c>
      <c r="B282" s="84">
        <v>2.807</v>
      </c>
      <c r="C282">
        <v>2.75</v>
      </c>
      <c r="D282" s="112" t="s">
        <v>93</v>
      </c>
    </row>
    <row r="283" spans="1:4" ht="12.75">
      <c r="A283" s="15">
        <v>37655</v>
      </c>
      <c r="B283" s="84">
        <v>2.807</v>
      </c>
      <c r="C283">
        <v>2.75</v>
      </c>
      <c r="D283" s="112" t="s">
        <v>94</v>
      </c>
    </row>
    <row r="284" spans="1:4" ht="12.75">
      <c r="A284" s="15">
        <v>37656</v>
      </c>
      <c r="B284" s="84">
        <v>2.805</v>
      </c>
      <c r="C284">
        <v>2.75</v>
      </c>
      <c r="D284" s="112" t="s">
        <v>94</v>
      </c>
    </row>
    <row r="285" spans="1:4" ht="12.75">
      <c r="A285" s="15">
        <v>37657</v>
      </c>
      <c r="B285" s="84">
        <v>2.795</v>
      </c>
      <c r="C285">
        <v>2.75</v>
      </c>
      <c r="D285" s="112" t="s">
        <v>94</v>
      </c>
    </row>
    <row r="286" spans="1:4" ht="12.75">
      <c r="A286" s="15">
        <v>37658</v>
      </c>
      <c r="B286" s="84">
        <v>2.79</v>
      </c>
      <c r="C286">
        <v>2.75</v>
      </c>
      <c r="D286" s="112" t="s">
        <v>94</v>
      </c>
    </row>
    <row r="287" spans="1:4" ht="12.75">
      <c r="A287" s="15">
        <v>37659</v>
      </c>
      <c r="B287" s="84">
        <v>2.763</v>
      </c>
      <c r="C287">
        <v>2.75</v>
      </c>
      <c r="D287" s="112" t="s">
        <v>94</v>
      </c>
    </row>
    <row r="288" spans="1:4" ht="12.75">
      <c r="A288" s="15">
        <v>37662</v>
      </c>
      <c r="B288" s="84">
        <v>2.74</v>
      </c>
      <c r="C288">
        <v>2.75</v>
      </c>
      <c r="D288" s="112" t="s">
        <v>94</v>
      </c>
    </row>
    <row r="289" spans="1:4" ht="12.75">
      <c r="A289" s="15">
        <v>37663</v>
      </c>
      <c r="B289" s="84">
        <v>2.741</v>
      </c>
      <c r="C289">
        <v>2.75</v>
      </c>
      <c r="D289" s="112" t="s">
        <v>94</v>
      </c>
    </row>
    <row r="290" spans="1:4" ht="12.75">
      <c r="A290" s="15">
        <v>37664</v>
      </c>
      <c r="B290" s="84">
        <v>2.728</v>
      </c>
      <c r="C290">
        <v>2.75</v>
      </c>
      <c r="D290" s="112" t="s">
        <v>94</v>
      </c>
    </row>
    <row r="291" spans="1:4" ht="12.75">
      <c r="A291" s="15">
        <v>37665</v>
      </c>
      <c r="B291" s="84">
        <v>2.707</v>
      </c>
      <c r="C291">
        <v>2.75</v>
      </c>
      <c r="D291" s="112" t="s">
        <v>94</v>
      </c>
    </row>
    <row r="292" spans="1:4" ht="12.75">
      <c r="A292" s="15">
        <v>37666</v>
      </c>
      <c r="B292" s="84">
        <v>2.687</v>
      </c>
      <c r="C292">
        <v>2.75</v>
      </c>
      <c r="D292" s="112" t="s">
        <v>94</v>
      </c>
    </row>
    <row r="293" spans="1:4" ht="12.75">
      <c r="A293" s="15">
        <v>37669</v>
      </c>
      <c r="B293" s="84">
        <v>2.693</v>
      </c>
      <c r="C293">
        <v>2.75</v>
      </c>
      <c r="D293" s="112" t="s">
        <v>94</v>
      </c>
    </row>
    <row r="294" spans="1:4" ht="12.75">
      <c r="A294" s="15">
        <v>37670</v>
      </c>
      <c r="B294" s="84">
        <v>2.689</v>
      </c>
      <c r="C294">
        <v>2.75</v>
      </c>
      <c r="D294" s="112" t="s">
        <v>94</v>
      </c>
    </row>
    <row r="295" spans="1:4" ht="12.75">
      <c r="A295" s="15">
        <v>37671</v>
      </c>
      <c r="B295" s="84">
        <v>2.687</v>
      </c>
      <c r="C295">
        <v>2.75</v>
      </c>
      <c r="D295" s="112" t="s">
        <v>94</v>
      </c>
    </row>
    <row r="296" spans="1:4" ht="12.75">
      <c r="A296" s="15">
        <v>37672</v>
      </c>
      <c r="B296" s="84">
        <v>2.679</v>
      </c>
      <c r="C296">
        <v>2.75</v>
      </c>
      <c r="D296" s="112" t="s">
        <v>94</v>
      </c>
    </row>
    <row r="297" spans="1:4" ht="12.75">
      <c r="A297" s="15">
        <v>37673</v>
      </c>
      <c r="B297" s="84">
        <v>2.679</v>
      </c>
      <c r="C297">
        <v>2.75</v>
      </c>
      <c r="D297" s="112" t="s">
        <v>94</v>
      </c>
    </row>
    <row r="298" spans="1:4" ht="12.75">
      <c r="A298" s="15">
        <v>37676</v>
      </c>
      <c r="B298" s="84">
        <v>2.592</v>
      </c>
      <c r="C298">
        <v>2.75</v>
      </c>
      <c r="D298" s="112" t="s">
        <v>94</v>
      </c>
    </row>
    <row r="299" spans="1:4" ht="12.75">
      <c r="A299" s="15">
        <v>37677</v>
      </c>
      <c r="B299" s="84">
        <v>2.571</v>
      </c>
      <c r="C299">
        <v>2.75</v>
      </c>
      <c r="D299" s="112" t="s">
        <v>94</v>
      </c>
    </row>
    <row r="300" spans="1:4" ht="12.75">
      <c r="A300" s="15">
        <v>37678</v>
      </c>
      <c r="B300" s="84">
        <v>2.545</v>
      </c>
      <c r="C300">
        <v>2.75</v>
      </c>
      <c r="D300" s="112" t="s">
        <v>94</v>
      </c>
    </row>
    <row r="301" spans="1:4" ht="12.75">
      <c r="A301" s="15">
        <v>37679</v>
      </c>
      <c r="B301" s="84">
        <v>2.518</v>
      </c>
      <c r="C301">
        <v>2.75</v>
      </c>
      <c r="D301" s="112" t="s">
        <v>94</v>
      </c>
    </row>
    <row r="302" spans="1:4" ht="12.75">
      <c r="A302" s="15">
        <v>37680</v>
      </c>
      <c r="B302" s="84">
        <v>2.533</v>
      </c>
      <c r="C302">
        <v>2.75</v>
      </c>
      <c r="D302" s="112" t="s">
        <v>94</v>
      </c>
    </row>
    <row r="303" spans="1:4" ht="12.75">
      <c r="A303" s="15">
        <v>37683</v>
      </c>
      <c r="B303" s="84">
        <v>2.503</v>
      </c>
      <c r="C303">
        <v>2.75</v>
      </c>
      <c r="D303" s="112" t="s">
        <v>95</v>
      </c>
    </row>
    <row r="304" spans="1:4" ht="12.75">
      <c r="A304" s="15">
        <v>37684</v>
      </c>
      <c r="B304" s="84">
        <v>2.492</v>
      </c>
      <c r="C304">
        <v>2.75</v>
      </c>
      <c r="D304" s="112" t="s">
        <v>95</v>
      </c>
    </row>
    <row r="305" spans="1:4" ht="12.75">
      <c r="A305" s="15">
        <v>37685</v>
      </c>
      <c r="B305" s="84">
        <v>2.477</v>
      </c>
      <c r="C305">
        <v>2.75</v>
      </c>
      <c r="D305" s="112" t="s">
        <v>95</v>
      </c>
    </row>
    <row r="306" spans="1:4" ht="12.75">
      <c r="A306" s="15">
        <v>37686</v>
      </c>
      <c r="B306" s="84">
        <v>2.461</v>
      </c>
      <c r="C306">
        <v>2.75</v>
      </c>
      <c r="D306" s="112" t="s">
        <v>95</v>
      </c>
    </row>
    <row r="307" spans="1:4" ht="12.75">
      <c r="A307" s="15">
        <v>37687</v>
      </c>
      <c r="B307" s="84">
        <v>2.528</v>
      </c>
      <c r="C307">
        <v>2.5</v>
      </c>
      <c r="D307" s="112" t="s">
        <v>95</v>
      </c>
    </row>
    <row r="308" spans="1:4" ht="12.75">
      <c r="A308" s="15">
        <v>37690</v>
      </c>
      <c r="B308" s="84">
        <v>2.537</v>
      </c>
      <c r="C308">
        <v>2.5</v>
      </c>
      <c r="D308" s="112" t="s">
        <v>95</v>
      </c>
    </row>
    <row r="309" spans="1:4" ht="12.75">
      <c r="A309" s="15">
        <v>37691</v>
      </c>
      <c r="B309" s="84">
        <v>2.54</v>
      </c>
      <c r="C309">
        <v>2.5</v>
      </c>
      <c r="D309" s="112" t="s">
        <v>95</v>
      </c>
    </row>
    <row r="310" spans="1:4" ht="12.75">
      <c r="A310" s="15">
        <v>37692</v>
      </c>
      <c r="B310" s="84">
        <v>2.538</v>
      </c>
      <c r="C310">
        <v>2.5</v>
      </c>
      <c r="D310" s="112" t="s">
        <v>95</v>
      </c>
    </row>
    <row r="311" spans="1:4" ht="12.75">
      <c r="A311" s="15">
        <v>37693</v>
      </c>
      <c r="B311" s="84">
        <v>2.545</v>
      </c>
      <c r="C311">
        <v>2.5</v>
      </c>
      <c r="D311" s="112" t="s">
        <v>95</v>
      </c>
    </row>
    <row r="312" spans="1:4" ht="12.75">
      <c r="A312" s="15">
        <v>37694</v>
      </c>
      <c r="B312" s="84">
        <v>2.567</v>
      </c>
      <c r="C312">
        <v>2.5</v>
      </c>
      <c r="D312" s="112" t="s">
        <v>95</v>
      </c>
    </row>
    <row r="313" spans="1:4" ht="12.75">
      <c r="A313" s="15">
        <v>37697</v>
      </c>
      <c r="B313" s="84">
        <v>2.561</v>
      </c>
      <c r="C313">
        <v>2.5</v>
      </c>
      <c r="D313" s="112" t="s">
        <v>95</v>
      </c>
    </row>
    <row r="314" spans="1:4" ht="12.75">
      <c r="A314" s="15">
        <v>37698</v>
      </c>
      <c r="B314" s="84">
        <v>2.576</v>
      </c>
      <c r="C314">
        <v>2.5</v>
      </c>
      <c r="D314" s="112" t="s">
        <v>95</v>
      </c>
    </row>
    <row r="315" spans="1:4" ht="12.75">
      <c r="A315" s="15">
        <v>37699</v>
      </c>
      <c r="B315" s="84">
        <v>2.562</v>
      </c>
      <c r="C315">
        <v>2.5</v>
      </c>
      <c r="D315" s="112" t="s">
        <v>95</v>
      </c>
    </row>
    <row r="316" spans="1:4" ht="12.75">
      <c r="A316" s="15">
        <v>37700</v>
      </c>
      <c r="B316" s="84">
        <v>2.544</v>
      </c>
      <c r="C316">
        <v>2.5</v>
      </c>
      <c r="D316" s="112" t="s">
        <v>95</v>
      </c>
    </row>
    <row r="317" spans="1:4" ht="12.75">
      <c r="A317" s="15">
        <v>37701</v>
      </c>
      <c r="B317" s="84">
        <v>2.537</v>
      </c>
      <c r="C317">
        <v>2.5</v>
      </c>
      <c r="D317" s="112" t="s">
        <v>95</v>
      </c>
    </row>
    <row r="318" spans="1:4" ht="12.75">
      <c r="A318" s="15">
        <v>37704</v>
      </c>
      <c r="B318" s="84">
        <v>2.529</v>
      </c>
      <c r="C318">
        <v>2.5</v>
      </c>
      <c r="D318" s="112" t="s">
        <v>95</v>
      </c>
    </row>
    <row r="319" spans="1:4" ht="12.75">
      <c r="A319" s="15">
        <v>37705</v>
      </c>
      <c r="B319" s="84">
        <v>2.528</v>
      </c>
      <c r="C319">
        <v>2.5</v>
      </c>
      <c r="D319" s="112" t="s">
        <v>95</v>
      </c>
    </row>
    <row r="320" spans="1:4" ht="12.75">
      <c r="A320" s="15">
        <v>37706</v>
      </c>
      <c r="B320" s="84">
        <v>2.527</v>
      </c>
      <c r="C320">
        <v>2.5</v>
      </c>
      <c r="D320" s="112" t="s">
        <v>95</v>
      </c>
    </row>
    <row r="321" spans="1:4" ht="12.75">
      <c r="A321" s="15">
        <v>37707</v>
      </c>
      <c r="B321" s="84">
        <v>2.526</v>
      </c>
      <c r="C321">
        <v>2.5</v>
      </c>
      <c r="D321" s="112" t="s">
        <v>95</v>
      </c>
    </row>
    <row r="322" spans="1:4" ht="12.75">
      <c r="A322" s="15">
        <v>37708</v>
      </c>
      <c r="B322" s="84">
        <v>2.529</v>
      </c>
      <c r="C322">
        <v>2.5</v>
      </c>
      <c r="D322" s="112" t="s">
        <v>95</v>
      </c>
    </row>
    <row r="323" ht="12.75">
      <c r="D323" s="112" t="s">
        <v>129</v>
      </c>
    </row>
    <row r="324" ht="12.75">
      <c r="D324" s="112" t="s">
        <v>129</v>
      </c>
    </row>
    <row r="325" spans="4:7" ht="12.75">
      <c r="D325" s="112" t="s">
        <v>129</v>
      </c>
      <c r="G325" s="48"/>
    </row>
    <row r="326" ht="12.75">
      <c r="D326" s="112" t="s">
        <v>129</v>
      </c>
    </row>
    <row r="327" ht="12.75">
      <c r="D327" s="112" t="s">
        <v>129</v>
      </c>
    </row>
    <row r="328" ht="12.75">
      <c r="D328" s="112" t="s">
        <v>129</v>
      </c>
    </row>
    <row r="329" ht="12.75">
      <c r="D329" s="112" t="s">
        <v>129</v>
      </c>
    </row>
    <row r="330" ht="12.75">
      <c r="D330" s="112" t="s">
        <v>129</v>
      </c>
    </row>
    <row r="331" ht="12.75">
      <c r="D331" s="112" t="s">
        <v>129</v>
      </c>
    </row>
    <row r="332" ht="12.75">
      <c r="D332" s="112" t="s">
        <v>129</v>
      </c>
    </row>
    <row r="333" ht="12.75">
      <c r="D333" s="112" t="s">
        <v>129</v>
      </c>
    </row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11"/>
  <dimension ref="A1:C134"/>
  <sheetViews>
    <sheetView zoomScale="75" zoomScaleNormal="75" workbookViewId="0" topLeftCell="A1">
      <selection activeCell="A2" sqref="A2"/>
    </sheetView>
  </sheetViews>
  <sheetFormatPr defaultColWidth="9.140625" defaultRowHeight="12.75"/>
  <cols>
    <col min="1" max="1" width="14.28125" style="16" customWidth="1"/>
    <col min="2" max="2" width="10.00390625" style="16" customWidth="1"/>
    <col min="3" max="3" width="12.421875" style="16" customWidth="1"/>
    <col min="6" max="16384" width="8.00390625" style="16" customWidth="1"/>
  </cols>
  <sheetData>
    <row r="1" ht="12.75">
      <c r="A1" s="114" t="s">
        <v>333</v>
      </c>
    </row>
    <row r="2" ht="12.75">
      <c r="A2" s="114" t="s">
        <v>166</v>
      </c>
    </row>
    <row r="3" ht="12.75"/>
    <row r="4" ht="12.75"/>
    <row r="5" spans="1:3" ht="12.75">
      <c r="A5" s="17">
        <v>37258</v>
      </c>
      <c r="B5" s="79">
        <v>55.08569377107139</v>
      </c>
      <c r="C5" s="16" t="s">
        <v>71</v>
      </c>
    </row>
    <row r="6" spans="1:3" ht="12.75">
      <c r="A6" s="17">
        <v>37264</v>
      </c>
      <c r="B6" s="79">
        <v>55.06104387596878</v>
      </c>
      <c r="C6" s="16" t="s">
        <v>71</v>
      </c>
    </row>
    <row r="7" spans="1:3" ht="12.75">
      <c r="A7" s="17">
        <v>37271</v>
      </c>
      <c r="B7" s="79">
        <v>53.494719582734966</v>
      </c>
      <c r="C7" s="16" t="s">
        <v>71</v>
      </c>
    </row>
    <row r="8" spans="1:3" ht="12.75">
      <c r="A8" s="17">
        <v>37278</v>
      </c>
      <c r="B8" s="79">
        <v>53.36096994229001</v>
      </c>
      <c r="C8" s="16" t="s">
        <v>71</v>
      </c>
    </row>
    <row r="9" spans="1:3" ht="12.75">
      <c r="A9" s="17">
        <v>37285</v>
      </c>
      <c r="B9" s="79">
        <v>52.66644547539927</v>
      </c>
      <c r="C9" s="16" t="s">
        <v>71</v>
      </c>
    </row>
    <row r="10" spans="1:3" ht="12.75">
      <c r="A10" s="17">
        <v>37292</v>
      </c>
      <c r="B10" s="79">
        <v>51.21724733180369</v>
      </c>
      <c r="C10" s="16" t="s">
        <v>72</v>
      </c>
    </row>
    <row r="11" spans="1:3" ht="12.75">
      <c r="A11" s="17">
        <v>37299</v>
      </c>
      <c r="B11" s="79">
        <v>53.9895250706675</v>
      </c>
      <c r="C11" s="16" t="s">
        <v>72</v>
      </c>
    </row>
    <row r="12" spans="1:3" ht="12.75">
      <c r="A12" s="17">
        <v>37306</v>
      </c>
      <c r="B12" s="79">
        <v>53.02714647261716</v>
      </c>
      <c r="C12" s="16" t="s">
        <v>72</v>
      </c>
    </row>
    <row r="13" spans="1:3" ht="12.75">
      <c r="A13" s="17">
        <v>37313</v>
      </c>
      <c r="B13" s="79">
        <v>54.15053208973164</v>
      </c>
      <c r="C13" s="16" t="s">
        <v>72</v>
      </c>
    </row>
    <row r="14" spans="1:3" ht="12.75">
      <c r="A14" s="17">
        <v>37320</v>
      </c>
      <c r="B14" s="79">
        <v>52.09945450141283</v>
      </c>
      <c r="C14" s="16" t="s">
        <v>73</v>
      </c>
    </row>
    <row r="15" spans="1:3" ht="12.75">
      <c r="A15" s="17">
        <v>37327</v>
      </c>
      <c r="B15" s="79">
        <v>49.76037587835853</v>
      </c>
      <c r="C15" s="16" t="s">
        <v>73</v>
      </c>
    </row>
    <row r="16" spans="1:3" ht="12.75">
      <c r="A16" s="17">
        <v>37334</v>
      </c>
      <c r="B16" s="79">
        <v>47.95848647329247</v>
      </c>
      <c r="C16" s="16" t="s">
        <v>73</v>
      </c>
    </row>
    <row r="17" spans="1:3" ht="12.75">
      <c r="A17" s="17">
        <v>37341</v>
      </c>
      <c r="B17" s="79">
        <v>47.123827037728844</v>
      </c>
      <c r="C17" s="16" t="s">
        <v>73</v>
      </c>
    </row>
    <row r="18" spans="1:3" ht="12.75">
      <c r="A18" s="17">
        <v>37348</v>
      </c>
      <c r="B18" s="79">
        <v>46.26103995278751</v>
      </c>
      <c r="C18" s="16" t="s">
        <v>74</v>
      </c>
    </row>
    <row r="19" spans="1:3" ht="12.75">
      <c r="A19" s="17">
        <v>37355</v>
      </c>
      <c r="B19" s="79">
        <v>48.446843587286935</v>
      </c>
      <c r="C19" s="16" t="s">
        <v>74</v>
      </c>
    </row>
    <row r="20" spans="1:3" ht="12.75">
      <c r="A20" s="17">
        <v>37362</v>
      </c>
      <c r="B20" s="79">
        <v>47.66362882198673</v>
      </c>
      <c r="C20" s="16" t="s">
        <v>74</v>
      </c>
    </row>
    <row r="21" spans="1:3" ht="12.75">
      <c r="A21" s="17">
        <v>37369</v>
      </c>
      <c r="B21" s="79">
        <v>46.90787477829194</v>
      </c>
      <c r="C21" s="16" t="s">
        <v>74</v>
      </c>
    </row>
    <row r="22" spans="1:3" ht="12.75">
      <c r="A22" s="17">
        <v>37383</v>
      </c>
      <c r="B22" s="79">
        <v>46.71565340955523</v>
      </c>
      <c r="C22" s="16" t="s">
        <v>75</v>
      </c>
    </row>
    <row r="23" spans="1:3" ht="12.75">
      <c r="A23" s="17">
        <v>37390</v>
      </c>
      <c r="B23" s="79">
        <v>45.245836960968276</v>
      </c>
      <c r="C23" s="16" t="s">
        <v>75</v>
      </c>
    </row>
    <row r="24" spans="1:3" ht="12.75">
      <c r="A24" s="17">
        <v>37397</v>
      </c>
      <c r="B24" s="79">
        <v>46.95169058411821</v>
      </c>
      <c r="C24" s="16" t="s">
        <v>75</v>
      </c>
    </row>
    <row r="25" spans="1:3" ht="12.75">
      <c r="A25" s="17">
        <v>37404</v>
      </c>
      <c r="B25" s="79">
        <v>46.27424766326644</v>
      </c>
      <c r="C25" s="16" t="s">
        <v>75</v>
      </c>
    </row>
    <row r="26" spans="1:3" ht="12.75">
      <c r="A26" s="17">
        <v>37412</v>
      </c>
      <c r="B26" s="79">
        <v>45.097346792615795</v>
      </c>
      <c r="C26" s="16" t="s">
        <v>76</v>
      </c>
    </row>
    <row r="27" spans="1:3" ht="12.75">
      <c r="A27" s="17">
        <v>37418</v>
      </c>
      <c r="B27" s="79">
        <v>43.358507987645886</v>
      </c>
      <c r="C27" s="16" t="s">
        <v>76</v>
      </c>
    </row>
    <row r="28" spans="1:3" ht="12.75">
      <c r="A28" s="17">
        <v>37425</v>
      </c>
      <c r="B28" s="79">
        <v>45.57417066340575</v>
      </c>
      <c r="C28" s="16" t="s">
        <v>76</v>
      </c>
    </row>
    <row r="29" spans="1:3" ht="12.75">
      <c r="A29" s="17">
        <v>37439</v>
      </c>
      <c r="B29" s="79">
        <v>48.39191941603285</v>
      </c>
      <c r="C29" s="16" t="s">
        <v>287</v>
      </c>
    </row>
    <row r="30" spans="1:3" ht="12.75">
      <c r="A30" s="17">
        <v>37446</v>
      </c>
      <c r="B30" s="79">
        <v>48.73579398891634</v>
      </c>
      <c r="C30" s="16" t="s">
        <v>287</v>
      </c>
    </row>
    <row r="31" spans="1:3" ht="12.75">
      <c r="A31" s="17">
        <v>37453</v>
      </c>
      <c r="B31" s="79">
        <v>49.33370691977215</v>
      </c>
      <c r="C31" s="16" t="s">
        <v>287</v>
      </c>
    </row>
    <row r="32" spans="1:3" ht="12.75">
      <c r="A32" s="17">
        <v>37460</v>
      </c>
      <c r="B32" s="79">
        <v>48.64339771020735</v>
      </c>
      <c r="C32" s="16" t="s">
        <v>287</v>
      </c>
    </row>
    <row r="33" spans="1:3" ht="12.75">
      <c r="A33" s="17">
        <v>37467</v>
      </c>
      <c r="B33" s="79">
        <v>49.22663011410205</v>
      </c>
      <c r="C33" s="16" t="s">
        <v>287</v>
      </c>
    </row>
    <row r="34" spans="1:3" ht="12.75">
      <c r="A34" s="17">
        <v>37474</v>
      </c>
      <c r="B34" s="79">
        <v>51.44780901555629</v>
      </c>
      <c r="C34" s="16" t="s">
        <v>88</v>
      </c>
    </row>
    <row r="35" spans="1:3" ht="12.75">
      <c r="A35" s="17">
        <v>37481</v>
      </c>
      <c r="B35" s="79">
        <v>50.54041501098099</v>
      </c>
      <c r="C35" s="16" t="s">
        <v>88</v>
      </c>
    </row>
    <row r="36" spans="1:3" ht="12.75">
      <c r="A36" s="17">
        <v>37502</v>
      </c>
      <c r="B36" s="79">
        <v>50.422034676746165</v>
      </c>
      <c r="C36" s="16" t="s">
        <v>284</v>
      </c>
    </row>
    <row r="37" spans="1:3" ht="12.75">
      <c r="A37" s="17">
        <v>37509</v>
      </c>
      <c r="B37" s="79">
        <v>51.62878451018871</v>
      </c>
      <c r="C37" s="16" t="s">
        <v>284</v>
      </c>
    </row>
    <row r="38" spans="1:3" ht="12.75">
      <c r="A38" s="17">
        <v>37516</v>
      </c>
      <c r="B38" s="79">
        <v>48.936787816210476</v>
      </c>
      <c r="C38" s="16" t="s">
        <v>284</v>
      </c>
    </row>
    <row r="39" spans="1:3" ht="12.75">
      <c r="A39" s="17">
        <v>37523</v>
      </c>
      <c r="B39" s="79">
        <v>50.993410368082486</v>
      </c>
      <c r="C39" s="16" t="s">
        <v>284</v>
      </c>
    </row>
    <row r="40" spans="1:3" ht="12.75">
      <c r="A40" s="17">
        <v>37530</v>
      </c>
      <c r="B40" s="79">
        <v>49.60431657739423</v>
      </c>
      <c r="C40" s="16" t="s">
        <v>90</v>
      </c>
    </row>
    <row r="41" spans="1:3" ht="12.75">
      <c r="A41" s="17">
        <v>37537</v>
      </c>
      <c r="B41" s="79">
        <v>52.17648114780374</v>
      </c>
      <c r="C41" s="16" t="s">
        <v>90</v>
      </c>
    </row>
    <row r="42" spans="1:3" ht="12.75">
      <c r="A42" s="17">
        <v>37544</v>
      </c>
      <c r="B42" s="79">
        <v>50.43017239700737</v>
      </c>
      <c r="C42" s="16" t="s">
        <v>90</v>
      </c>
    </row>
    <row r="43" spans="1:3" ht="12.75">
      <c r="A43" s="17">
        <v>37551</v>
      </c>
      <c r="B43" s="79">
        <v>49.9421983330302</v>
      </c>
      <c r="C43" s="16" t="s">
        <v>90</v>
      </c>
    </row>
    <row r="44" spans="1:3" ht="12.75">
      <c r="A44" s="17">
        <v>37558</v>
      </c>
      <c r="B44" s="79">
        <v>49.196115453721845</v>
      </c>
      <c r="C44" s="16" t="s">
        <v>90</v>
      </c>
    </row>
    <row r="45" spans="1:3" ht="12.75">
      <c r="A45" s="17">
        <v>37565</v>
      </c>
      <c r="B45" s="79">
        <v>48.25432059836573</v>
      </c>
      <c r="C45" s="16" t="s">
        <v>91</v>
      </c>
    </row>
    <row r="46" spans="1:3" ht="12.75">
      <c r="A46" s="17">
        <v>37572</v>
      </c>
      <c r="B46" s="79">
        <v>49.38495040042022</v>
      </c>
      <c r="C46" s="16" t="s">
        <v>91</v>
      </c>
    </row>
    <row r="47" spans="1:3" ht="12.75">
      <c r="A47" s="17">
        <v>37578</v>
      </c>
      <c r="B47" s="79">
        <v>44.74413584377596</v>
      </c>
      <c r="C47" s="16" t="s">
        <v>91</v>
      </c>
    </row>
    <row r="48" spans="1:3" ht="12.75">
      <c r="A48" s="17">
        <v>37586</v>
      </c>
      <c r="B48" s="79">
        <v>43.53075394031777</v>
      </c>
      <c r="C48" s="16" t="s">
        <v>91</v>
      </c>
    </row>
    <row r="49" spans="1:3" ht="12.75">
      <c r="A49" s="17">
        <v>37593</v>
      </c>
      <c r="B49" s="79">
        <v>42.359878523558606</v>
      </c>
      <c r="C49" s="16" t="s">
        <v>92</v>
      </c>
    </row>
    <row r="50" spans="1:3" ht="12.75">
      <c r="A50" s="17">
        <v>37599</v>
      </c>
      <c r="B50" s="79">
        <v>41.72520436244797</v>
      </c>
      <c r="C50" s="16" t="s">
        <v>92</v>
      </c>
    </row>
    <row r="51" spans="1:3" ht="12.75">
      <c r="A51" s="17">
        <v>37628</v>
      </c>
      <c r="B51" s="79">
        <v>44.12845223550977</v>
      </c>
      <c r="C51" s="16" t="s">
        <v>93</v>
      </c>
    </row>
    <row r="52" spans="1:3" ht="12.75">
      <c r="A52" s="17">
        <v>37634</v>
      </c>
      <c r="B52" s="79">
        <v>41.31667134894257</v>
      </c>
      <c r="C52" s="16" t="s">
        <v>93</v>
      </c>
    </row>
    <row r="53" spans="1:3" ht="12.75">
      <c r="A53" s="17">
        <v>37642</v>
      </c>
      <c r="B53" s="79">
        <v>41.744964768902705</v>
      </c>
      <c r="C53" s="16" t="s">
        <v>93</v>
      </c>
    </row>
    <row r="54" spans="1:3" ht="12.75">
      <c r="A54" s="17">
        <v>37649</v>
      </c>
      <c r="B54" s="79">
        <v>42.25891692565663</v>
      </c>
      <c r="C54" s="16" t="s">
        <v>93</v>
      </c>
    </row>
    <row r="55" spans="1:3" ht="12.75">
      <c r="A55" s="17">
        <v>37655</v>
      </c>
      <c r="B55" s="79">
        <v>40.154438996790674</v>
      </c>
      <c r="C55" s="16" t="s">
        <v>94</v>
      </c>
    </row>
    <row r="56" spans="1:3" ht="12.75">
      <c r="A56" s="17">
        <v>37662</v>
      </c>
      <c r="B56" s="79">
        <v>40.28490578129713</v>
      </c>
      <c r="C56" s="16" t="s">
        <v>94</v>
      </c>
    </row>
    <row r="57" spans="1:3" ht="12.75">
      <c r="A57" s="17">
        <v>37669</v>
      </c>
      <c r="B57" s="79">
        <v>41.0776564946601</v>
      </c>
      <c r="C57" s="16" t="s">
        <v>94</v>
      </c>
    </row>
    <row r="58" spans="1:3" ht="12.75">
      <c r="A58" s="17">
        <v>37677</v>
      </c>
      <c r="B58" s="79">
        <v>39.98170768310531</v>
      </c>
      <c r="C58" s="16" t="s">
        <v>94</v>
      </c>
    </row>
    <row r="59" spans="1:3" ht="12.75">
      <c r="A59" s="17">
        <v>37683</v>
      </c>
      <c r="B59" s="79">
        <v>42.968459426159946</v>
      </c>
      <c r="C59" s="16" t="s">
        <v>95</v>
      </c>
    </row>
    <row r="60" spans="1:3" ht="12.75">
      <c r="A60" s="17">
        <v>37690</v>
      </c>
      <c r="B60" s="79">
        <v>41.05728337607479</v>
      </c>
      <c r="C60" s="16" t="s">
        <v>95</v>
      </c>
    </row>
    <row r="61" spans="1:3" ht="12.75">
      <c r="A61" s="17">
        <v>37694</v>
      </c>
      <c r="B61" s="79">
        <v>43.63285972791327</v>
      </c>
      <c r="C61" s="16" t="s">
        <v>95</v>
      </c>
    </row>
    <row r="62" spans="1:3" ht="12.75">
      <c r="A62" s="17">
        <v>37704</v>
      </c>
      <c r="B62" s="79">
        <v>40.893350539724906</v>
      </c>
      <c r="C62" s="16" t="s">
        <v>95</v>
      </c>
    </row>
    <row r="63" spans="1:3" ht="12.75">
      <c r="A63" s="17">
        <v>37712</v>
      </c>
      <c r="B63" s="79">
        <v>40.72888998088159</v>
      </c>
      <c r="C63" s="16" t="s">
        <v>96</v>
      </c>
    </row>
    <row r="64" spans="1:3" ht="12.75">
      <c r="A64" s="17">
        <v>37718</v>
      </c>
      <c r="B64" s="79">
        <v>41.5589625243679</v>
      </c>
      <c r="C64" s="16" t="s">
        <v>96</v>
      </c>
    </row>
    <row r="65" spans="1:3" ht="12.75">
      <c r="A65" s="17">
        <v>37725</v>
      </c>
      <c r="B65" s="79">
        <v>40.575954233086094</v>
      </c>
      <c r="C65" s="16" t="s">
        <v>96</v>
      </c>
    </row>
    <row r="66" spans="1:2" ht="12.75">
      <c r="A66" s="18"/>
      <c r="B66" s="19"/>
    </row>
    <row r="67" spans="1:2" ht="12.75">
      <c r="A67" s="18"/>
      <c r="B67" s="19"/>
    </row>
    <row r="68" spans="1:2" ht="12.75">
      <c r="A68" s="18"/>
      <c r="B68" s="19"/>
    </row>
    <row r="69" spans="1:2" ht="12.75">
      <c r="A69" s="18"/>
      <c r="B69" s="19"/>
    </row>
    <row r="70" spans="1:2" ht="12.75">
      <c r="A70" s="18"/>
      <c r="B70" s="19"/>
    </row>
    <row r="71" spans="1:2" ht="12.75">
      <c r="A71" s="18"/>
      <c r="B71" s="19"/>
    </row>
    <row r="72" spans="1:2" ht="12.75">
      <c r="A72" s="18"/>
      <c r="B72" s="19"/>
    </row>
    <row r="73" spans="1:2" ht="12.75">
      <c r="A73" s="18"/>
      <c r="B73" s="19"/>
    </row>
    <row r="74" spans="1:2" ht="12.75">
      <c r="A74" s="18"/>
      <c r="B74" s="19"/>
    </row>
    <row r="75" spans="1:2" ht="12.75">
      <c r="A75" s="18"/>
      <c r="B75" s="19"/>
    </row>
    <row r="76" spans="1:2" ht="12.75">
      <c r="A76" s="18"/>
      <c r="B76" s="19"/>
    </row>
    <row r="77" spans="1:2" ht="12.75">
      <c r="A77" s="18"/>
      <c r="B77" s="19"/>
    </row>
    <row r="78" spans="1:2" ht="12.75">
      <c r="A78" s="18"/>
      <c r="B78" s="19"/>
    </row>
    <row r="79" spans="1:2" ht="12.75">
      <c r="A79" s="18"/>
      <c r="B79" s="19"/>
    </row>
    <row r="80" spans="1:2" ht="12.75">
      <c r="A80" s="18"/>
      <c r="B80" s="19"/>
    </row>
    <row r="81" spans="1:2" ht="12.75">
      <c r="A81" s="18"/>
      <c r="B81" s="19"/>
    </row>
    <row r="82" spans="1:2" ht="12.75">
      <c r="A82" s="18"/>
      <c r="B82" s="19"/>
    </row>
    <row r="83" spans="1:2" ht="12.75">
      <c r="A83" s="18"/>
      <c r="B83" s="19"/>
    </row>
    <row r="84" spans="1:2" ht="12.75">
      <c r="A84" s="18"/>
      <c r="B84" s="19"/>
    </row>
    <row r="85" spans="1:2" ht="12.75">
      <c r="A85" s="18"/>
      <c r="B85" s="19"/>
    </row>
    <row r="86" spans="1:2" ht="12.75">
      <c r="A86" s="18"/>
      <c r="B86" s="19"/>
    </row>
    <row r="87" spans="1:2" ht="12.75">
      <c r="A87" s="18"/>
      <c r="B87" s="19"/>
    </row>
    <row r="88" spans="1:2" ht="12.75">
      <c r="A88" s="18"/>
      <c r="B88" s="19"/>
    </row>
    <row r="89" spans="1:2" ht="12.75">
      <c r="A89" s="18"/>
      <c r="B89" s="19"/>
    </row>
    <row r="90" spans="1:2" ht="12.75">
      <c r="A90" s="18"/>
      <c r="B90" s="19"/>
    </row>
    <row r="91" spans="1:2" ht="12.75">
      <c r="A91" s="18"/>
      <c r="B91" s="19"/>
    </row>
    <row r="92" spans="1:2" ht="12.75">
      <c r="A92" s="18"/>
      <c r="B92" s="19"/>
    </row>
    <row r="93" spans="1:2" ht="12.75">
      <c r="A93" s="18"/>
      <c r="B93" s="19"/>
    </row>
    <row r="94" spans="1:2" ht="12.75">
      <c r="A94" s="18"/>
      <c r="B94" s="19"/>
    </row>
    <row r="95" spans="1:2" ht="12.75">
      <c r="A95" s="18"/>
      <c r="B95" s="19"/>
    </row>
    <row r="96" spans="1:2" ht="12.75">
      <c r="A96" s="18"/>
      <c r="B96" s="19"/>
    </row>
    <row r="97" spans="1:2" ht="12.75">
      <c r="A97" s="18"/>
      <c r="B97" s="19"/>
    </row>
    <row r="98" spans="1:2" ht="12.75">
      <c r="A98" s="18"/>
      <c r="B98" s="19"/>
    </row>
    <row r="99" spans="1:2" ht="12.75">
      <c r="A99" s="18"/>
      <c r="B99" s="19"/>
    </row>
    <row r="100" spans="1:2" ht="12.75">
      <c r="A100" s="18"/>
      <c r="B100" s="19"/>
    </row>
    <row r="101" spans="1:2" ht="12.75">
      <c r="A101" s="18"/>
      <c r="B101" s="19"/>
    </row>
    <row r="102" spans="1:2" ht="12.75">
      <c r="A102" s="18"/>
      <c r="B102" s="19"/>
    </row>
    <row r="103" spans="1:2" ht="12.75">
      <c r="A103" s="18"/>
      <c r="B103" s="19"/>
    </row>
    <row r="122" ht="12.75">
      <c r="C122" s="18"/>
    </row>
    <row r="123" ht="12.75">
      <c r="C123" s="18"/>
    </row>
    <row r="124" ht="12.75">
      <c r="C124" s="18"/>
    </row>
    <row r="125" ht="12.75">
      <c r="C125" s="18"/>
    </row>
    <row r="126" ht="12.75">
      <c r="C126" s="18"/>
    </row>
    <row r="127" ht="12.75">
      <c r="C127" s="18"/>
    </row>
    <row r="128" ht="12.75">
      <c r="C128" s="18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  <row r="134" ht="12.75">
      <c r="C134" s="18"/>
    </row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H986"/>
  <sheetViews>
    <sheetView zoomScale="75" zoomScaleNormal="75" workbookViewId="0" topLeftCell="A4">
      <pane xSplit="1" ySplit="4" topLeftCell="B33" activePane="bottomRight" state="frozen"/>
      <selection pane="topLeft" activeCell="A4" sqref="A4"/>
      <selection pane="topRight" activeCell="B4" sqref="B4"/>
      <selection pane="bottomLeft" activeCell="A6" sqref="A6"/>
      <selection pane="bottomRight" activeCell="F39" sqref="F39"/>
    </sheetView>
  </sheetViews>
  <sheetFormatPr defaultColWidth="9.140625" defaultRowHeight="12.75"/>
  <cols>
    <col min="1" max="1" width="14.140625" style="25" customWidth="1"/>
    <col min="2" max="5" width="9.140625" style="25" customWidth="1"/>
    <col min="6" max="6" width="12.57421875" style="26" bestFit="1" customWidth="1"/>
    <col min="7" max="12" width="9.140625" style="26" customWidth="1"/>
    <col min="13" max="13" width="7.28125" style="26" customWidth="1"/>
    <col min="14" max="16384" width="9.140625" style="26" customWidth="1"/>
  </cols>
  <sheetData>
    <row r="1" ht="12.75">
      <c r="B1" s="25" t="s">
        <v>39</v>
      </c>
    </row>
    <row r="2" ht="12.75">
      <c r="B2" s="25" t="s">
        <v>40</v>
      </c>
    </row>
    <row r="4" ht="12.75">
      <c r="A4" s="27" t="s">
        <v>51</v>
      </c>
    </row>
    <row r="5" ht="12.75">
      <c r="A5" s="27" t="s">
        <v>334</v>
      </c>
    </row>
    <row r="6" spans="2:8" ht="12.75">
      <c r="B6" s="25" t="s">
        <v>41</v>
      </c>
      <c r="C6" s="25" t="s">
        <v>42</v>
      </c>
      <c r="D6" s="25" t="s">
        <v>43</v>
      </c>
      <c r="E6" s="25" t="s">
        <v>44</v>
      </c>
      <c r="H6" s="113"/>
    </row>
    <row r="7" spans="2:5" ht="12.75">
      <c r="B7" s="25" t="s">
        <v>45</v>
      </c>
      <c r="C7" s="25" t="s">
        <v>46</v>
      </c>
      <c r="D7" s="25" t="s">
        <v>47</v>
      </c>
      <c r="E7" s="25" t="s">
        <v>48</v>
      </c>
    </row>
    <row r="8" spans="1:6" ht="12.75">
      <c r="A8" s="30">
        <v>37258</v>
      </c>
      <c r="B8" s="29">
        <v>244.75</v>
      </c>
      <c r="C8" s="29">
        <v>234.685</v>
      </c>
      <c r="D8" s="29">
        <v>276.1</v>
      </c>
      <c r="E8" s="29">
        <v>317.515</v>
      </c>
      <c r="F8" s="26" t="s">
        <v>71</v>
      </c>
    </row>
    <row r="9" spans="1:6" ht="12.75">
      <c r="A9" s="30">
        <v>37259</v>
      </c>
      <c r="B9" s="29">
        <v>245.1</v>
      </c>
      <c r="C9" s="29">
        <v>234.685</v>
      </c>
      <c r="D9" s="29">
        <v>276.1</v>
      </c>
      <c r="E9" s="29">
        <v>317.515</v>
      </c>
      <c r="F9" s="26" t="s">
        <v>71</v>
      </c>
    </row>
    <row r="10" spans="1:6" ht="12.75">
      <c r="A10" s="30">
        <v>37260</v>
      </c>
      <c r="B10" s="29">
        <v>244.78</v>
      </c>
      <c r="C10" s="29">
        <v>234.685</v>
      </c>
      <c r="D10" s="29">
        <v>276.1</v>
      </c>
      <c r="E10" s="29">
        <v>317.515</v>
      </c>
      <c r="F10" s="26" t="s">
        <v>71</v>
      </c>
    </row>
    <row r="11" spans="1:6" ht="12.75">
      <c r="A11" s="30">
        <v>37263</v>
      </c>
      <c r="B11" s="29">
        <v>243.58</v>
      </c>
      <c r="C11" s="29">
        <v>234.685</v>
      </c>
      <c r="D11" s="29">
        <v>276.1</v>
      </c>
      <c r="E11" s="29">
        <v>317.515</v>
      </c>
      <c r="F11" s="26" t="s">
        <v>71</v>
      </c>
    </row>
    <row r="12" spans="1:6" ht="12.75">
      <c r="A12" s="30">
        <v>37264</v>
      </c>
      <c r="B12" s="29">
        <v>244.09</v>
      </c>
      <c r="C12" s="29">
        <v>234.685</v>
      </c>
      <c r="D12" s="29">
        <v>276.1</v>
      </c>
      <c r="E12" s="29">
        <v>317.515</v>
      </c>
      <c r="F12" s="26" t="s">
        <v>71</v>
      </c>
    </row>
    <row r="13" spans="1:6" ht="12.75">
      <c r="A13" s="30">
        <v>37265</v>
      </c>
      <c r="B13" s="29">
        <v>244.16</v>
      </c>
      <c r="C13" s="29">
        <v>234.685</v>
      </c>
      <c r="D13" s="29">
        <v>276.1</v>
      </c>
      <c r="E13" s="29">
        <v>317.515</v>
      </c>
      <c r="F13" s="26" t="s">
        <v>71</v>
      </c>
    </row>
    <row r="14" spans="1:6" ht="12.75">
      <c r="A14" s="30">
        <v>37266</v>
      </c>
      <c r="B14" s="29">
        <v>243.64</v>
      </c>
      <c r="C14" s="29">
        <v>234.685</v>
      </c>
      <c r="D14" s="29">
        <v>276.1</v>
      </c>
      <c r="E14" s="29">
        <v>317.515</v>
      </c>
      <c r="F14" s="26" t="s">
        <v>71</v>
      </c>
    </row>
    <row r="15" spans="1:6" ht="12.75">
      <c r="A15" s="30">
        <v>37267</v>
      </c>
      <c r="B15" s="29">
        <v>245.55</v>
      </c>
      <c r="C15" s="29">
        <v>234.685</v>
      </c>
      <c r="D15" s="29">
        <v>276.1</v>
      </c>
      <c r="E15" s="29">
        <v>317.515</v>
      </c>
      <c r="F15" s="26" t="s">
        <v>71</v>
      </c>
    </row>
    <row r="16" spans="1:6" ht="12.75">
      <c r="A16" s="30">
        <v>37270</v>
      </c>
      <c r="B16" s="29">
        <v>243.88</v>
      </c>
      <c r="C16" s="29">
        <v>234.685</v>
      </c>
      <c r="D16" s="29">
        <v>276.1</v>
      </c>
      <c r="E16" s="29">
        <v>317.515</v>
      </c>
      <c r="F16" s="26" t="s">
        <v>71</v>
      </c>
    </row>
    <row r="17" spans="1:6" ht="12.75">
      <c r="A17" s="30">
        <v>37271</v>
      </c>
      <c r="B17" s="29">
        <v>244.05</v>
      </c>
      <c r="C17" s="29">
        <v>234.685</v>
      </c>
      <c r="D17" s="29">
        <v>276.1</v>
      </c>
      <c r="E17" s="29">
        <v>317.515</v>
      </c>
      <c r="F17" s="26" t="s">
        <v>71</v>
      </c>
    </row>
    <row r="18" spans="1:6" ht="12.75">
      <c r="A18" s="30">
        <v>37272</v>
      </c>
      <c r="B18" s="29">
        <v>243.75</v>
      </c>
      <c r="C18" s="29">
        <v>234.685</v>
      </c>
      <c r="D18" s="29">
        <v>276.1</v>
      </c>
      <c r="E18" s="29">
        <v>317.515</v>
      </c>
      <c r="F18" s="26" t="s">
        <v>71</v>
      </c>
    </row>
    <row r="19" spans="1:6" ht="12.75">
      <c r="A19" s="30">
        <v>37273</v>
      </c>
      <c r="B19" s="29">
        <v>243.27</v>
      </c>
      <c r="C19" s="29">
        <v>234.685</v>
      </c>
      <c r="D19" s="29">
        <v>276.1</v>
      </c>
      <c r="E19" s="29">
        <v>317.515</v>
      </c>
      <c r="F19" s="26" t="s">
        <v>71</v>
      </c>
    </row>
    <row r="20" spans="1:6" ht="12.75">
      <c r="A20" s="30">
        <v>37274</v>
      </c>
      <c r="B20" s="29">
        <v>243.66</v>
      </c>
      <c r="C20" s="29">
        <v>234.685</v>
      </c>
      <c r="D20" s="29">
        <v>276.1</v>
      </c>
      <c r="E20" s="29">
        <v>317.515</v>
      </c>
      <c r="F20" s="26" t="s">
        <v>71</v>
      </c>
    </row>
    <row r="21" spans="1:6" ht="12.75">
      <c r="A21" s="30">
        <v>37277</v>
      </c>
      <c r="B21" s="29">
        <v>243.74</v>
      </c>
      <c r="C21" s="29">
        <v>234.685</v>
      </c>
      <c r="D21" s="29">
        <v>276.1</v>
      </c>
      <c r="E21" s="29">
        <v>317.515</v>
      </c>
      <c r="F21" s="26" t="s">
        <v>71</v>
      </c>
    </row>
    <row r="22" spans="1:6" ht="12.75">
      <c r="A22" s="30">
        <v>37278</v>
      </c>
      <c r="B22" s="29">
        <v>243.4</v>
      </c>
      <c r="C22" s="29">
        <v>234.685</v>
      </c>
      <c r="D22" s="29">
        <v>276.1</v>
      </c>
      <c r="E22" s="29">
        <v>317.515</v>
      </c>
      <c r="F22" s="26" t="s">
        <v>71</v>
      </c>
    </row>
    <row r="23" spans="1:6" ht="12.75">
      <c r="A23" s="30">
        <v>37279</v>
      </c>
      <c r="B23" s="29">
        <v>243.29</v>
      </c>
      <c r="C23" s="29">
        <v>234.685</v>
      </c>
      <c r="D23" s="29">
        <v>276.1</v>
      </c>
      <c r="E23" s="29">
        <v>317.515</v>
      </c>
      <c r="F23" s="26" t="s">
        <v>71</v>
      </c>
    </row>
    <row r="24" spans="1:6" ht="12.75">
      <c r="A24" s="30">
        <v>37280</v>
      </c>
      <c r="B24" s="29">
        <v>243.6</v>
      </c>
      <c r="C24" s="29">
        <v>234.685</v>
      </c>
      <c r="D24" s="29">
        <v>276.1</v>
      </c>
      <c r="E24" s="29">
        <v>317.515</v>
      </c>
      <c r="F24" s="26" t="s">
        <v>71</v>
      </c>
    </row>
    <row r="25" spans="1:6" ht="12.75">
      <c r="A25" s="30">
        <v>37281</v>
      </c>
      <c r="B25" s="29">
        <v>244.33</v>
      </c>
      <c r="C25" s="29">
        <v>234.685</v>
      </c>
      <c r="D25" s="29">
        <v>276.1</v>
      </c>
      <c r="E25" s="29">
        <v>317.515</v>
      </c>
      <c r="F25" s="26" t="s">
        <v>71</v>
      </c>
    </row>
    <row r="26" spans="1:6" ht="12.75">
      <c r="A26" s="30">
        <v>37284</v>
      </c>
      <c r="B26" s="29">
        <v>244.27</v>
      </c>
      <c r="C26" s="29">
        <v>234.685</v>
      </c>
      <c r="D26" s="29">
        <v>276.1</v>
      </c>
      <c r="E26" s="29">
        <v>317.515</v>
      </c>
      <c r="F26" s="26" t="s">
        <v>71</v>
      </c>
    </row>
    <row r="27" spans="1:6" ht="12.75">
      <c r="A27" s="30">
        <v>37285</v>
      </c>
      <c r="B27" s="29">
        <v>242.92</v>
      </c>
      <c r="C27" s="29">
        <v>234.685</v>
      </c>
      <c r="D27" s="29">
        <v>276.1</v>
      </c>
      <c r="E27" s="29">
        <v>317.515</v>
      </c>
      <c r="F27" s="26" t="s">
        <v>71</v>
      </c>
    </row>
    <row r="28" spans="1:6" ht="12.75">
      <c r="A28" s="30">
        <v>37286</v>
      </c>
      <c r="B28" s="29">
        <v>243.7</v>
      </c>
      <c r="C28" s="29">
        <v>234.685</v>
      </c>
      <c r="D28" s="29">
        <v>276.1</v>
      </c>
      <c r="E28" s="29">
        <v>317.515</v>
      </c>
      <c r="F28" s="26" t="s">
        <v>71</v>
      </c>
    </row>
    <row r="29" spans="1:6" ht="12.75">
      <c r="A29" s="30">
        <v>37287</v>
      </c>
      <c r="B29" s="29">
        <v>243.49</v>
      </c>
      <c r="C29" s="29">
        <v>234.685</v>
      </c>
      <c r="D29" s="29">
        <v>276.1</v>
      </c>
      <c r="E29" s="29">
        <v>317.515</v>
      </c>
      <c r="F29" s="26" t="s">
        <v>71</v>
      </c>
    </row>
    <row r="30" spans="1:6" ht="12.75">
      <c r="A30" s="30">
        <v>37288</v>
      </c>
      <c r="B30" s="29">
        <v>242.51</v>
      </c>
      <c r="C30" s="29">
        <v>234.685</v>
      </c>
      <c r="D30" s="29">
        <v>276.1</v>
      </c>
      <c r="E30" s="29">
        <v>317.515</v>
      </c>
      <c r="F30" s="26" t="s">
        <v>72</v>
      </c>
    </row>
    <row r="31" spans="1:6" ht="12.75">
      <c r="A31" s="30">
        <v>37291</v>
      </c>
      <c r="B31" s="29">
        <v>243.86</v>
      </c>
      <c r="C31" s="29">
        <v>234.685</v>
      </c>
      <c r="D31" s="29">
        <v>276.1</v>
      </c>
      <c r="E31" s="29">
        <v>317.515</v>
      </c>
      <c r="F31" s="26" t="s">
        <v>72</v>
      </c>
    </row>
    <row r="32" spans="1:6" ht="12.75">
      <c r="A32" s="30">
        <v>37292</v>
      </c>
      <c r="B32" s="29">
        <v>244.21</v>
      </c>
      <c r="C32" s="29">
        <v>234.685</v>
      </c>
      <c r="D32" s="29">
        <v>276.1</v>
      </c>
      <c r="E32" s="29">
        <v>317.515</v>
      </c>
      <c r="F32" s="26" t="s">
        <v>72</v>
      </c>
    </row>
    <row r="33" spans="1:6" ht="12.75">
      <c r="A33" s="30">
        <v>37293</v>
      </c>
      <c r="B33" s="29">
        <v>244.01</v>
      </c>
      <c r="C33" s="29">
        <v>234.685</v>
      </c>
      <c r="D33" s="29">
        <v>276.1</v>
      </c>
      <c r="E33" s="29">
        <v>317.515</v>
      </c>
      <c r="F33" s="26" t="s">
        <v>72</v>
      </c>
    </row>
    <row r="34" spans="1:6" ht="12.75">
      <c r="A34" s="30">
        <v>37294</v>
      </c>
      <c r="B34" s="29">
        <v>245.23</v>
      </c>
      <c r="C34" s="29">
        <v>234.685</v>
      </c>
      <c r="D34" s="29">
        <v>276.1</v>
      </c>
      <c r="E34" s="29">
        <v>317.515</v>
      </c>
      <c r="F34" s="26" t="s">
        <v>72</v>
      </c>
    </row>
    <row r="35" spans="1:6" ht="12.75">
      <c r="A35" s="30">
        <v>37295</v>
      </c>
      <c r="B35" s="29">
        <v>243.92</v>
      </c>
      <c r="C35" s="29">
        <v>234.685</v>
      </c>
      <c r="D35" s="29">
        <v>276.1</v>
      </c>
      <c r="E35" s="29">
        <v>317.515</v>
      </c>
      <c r="F35" s="26" t="s">
        <v>72</v>
      </c>
    </row>
    <row r="36" spans="1:6" ht="12.75">
      <c r="A36" s="30">
        <v>37298</v>
      </c>
      <c r="B36" s="29">
        <v>243.34</v>
      </c>
      <c r="C36" s="29">
        <v>234.685</v>
      </c>
      <c r="D36" s="29">
        <v>276.1</v>
      </c>
      <c r="E36" s="29">
        <v>317.515</v>
      </c>
      <c r="F36" s="26" t="s">
        <v>72</v>
      </c>
    </row>
    <row r="37" spans="1:6" ht="12.75">
      <c r="A37" s="30">
        <v>37299</v>
      </c>
      <c r="B37" s="29">
        <v>243.93</v>
      </c>
      <c r="C37" s="29">
        <v>234.685</v>
      </c>
      <c r="D37" s="29">
        <v>276.1</v>
      </c>
      <c r="E37" s="29">
        <v>317.515</v>
      </c>
      <c r="F37" s="26" t="s">
        <v>72</v>
      </c>
    </row>
    <row r="38" spans="1:6" ht="12.75">
      <c r="A38" s="30">
        <v>37300</v>
      </c>
      <c r="B38" s="29">
        <v>242.93</v>
      </c>
      <c r="C38" s="29">
        <v>234.685</v>
      </c>
      <c r="D38" s="29">
        <v>276.1</v>
      </c>
      <c r="E38" s="29">
        <v>317.515</v>
      </c>
      <c r="F38" s="26" t="s">
        <v>72</v>
      </c>
    </row>
    <row r="39" spans="1:6" ht="12.75">
      <c r="A39" s="30">
        <v>37301</v>
      </c>
      <c r="B39" s="29">
        <v>243.18</v>
      </c>
      <c r="C39" s="29">
        <v>234.685</v>
      </c>
      <c r="D39" s="29">
        <v>276.1</v>
      </c>
      <c r="E39" s="29">
        <v>317.515</v>
      </c>
      <c r="F39" s="26" t="s">
        <v>72</v>
      </c>
    </row>
    <row r="40" spans="1:6" ht="12.75">
      <c r="A40" s="30">
        <v>37302</v>
      </c>
      <c r="B40" s="29">
        <v>240.62</v>
      </c>
      <c r="C40" s="29">
        <v>234.685</v>
      </c>
      <c r="D40" s="29">
        <v>276.1</v>
      </c>
      <c r="E40" s="29">
        <v>317.515</v>
      </c>
      <c r="F40" s="26" t="s">
        <v>72</v>
      </c>
    </row>
    <row r="41" spans="1:6" ht="12.75">
      <c r="A41" s="30">
        <v>37305</v>
      </c>
      <c r="B41" s="29">
        <v>241.22</v>
      </c>
      <c r="C41" s="29">
        <v>234.685</v>
      </c>
      <c r="D41" s="29">
        <v>276.1</v>
      </c>
      <c r="E41" s="29">
        <v>317.515</v>
      </c>
      <c r="F41" s="26" t="s">
        <v>72</v>
      </c>
    </row>
    <row r="42" spans="1:6" ht="12.75">
      <c r="A42" s="30">
        <v>37306</v>
      </c>
      <c r="B42" s="29">
        <v>242.33</v>
      </c>
      <c r="C42" s="29">
        <v>234.685</v>
      </c>
      <c r="D42" s="29">
        <v>276.1</v>
      </c>
      <c r="E42" s="29">
        <v>317.515</v>
      </c>
      <c r="F42" s="26" t="s">
        <v>72</v>
      </c>
    </row>
    <row r="43" spans="1:6" ht="12.75">
      <c r="A43" s="30">
        <v>37307</v>
      </c>
      <c r="B43" s="29">
        <v>243.98</v>
      </c>
      <c r="C43" s="29">
        <v>234.685</v>
      </c>
      <c r="D43" s="29">
        <v>276.1</v>
      </c>
      <c r="E43" s="29">
        <v>317.515</v>
      </c>
      <c r="F43" s="26" t="s">
        <v>72</v>
      </c>
    </row>
    <row r="44" spans="1:6" ht="12.75">
      <c r="A44" s="30">
        <v>37308</v>
      </c>
      <c r="B44" s="29">
        <v>243.31</v>
      </c>
      <c r="C44" s="29">
        <v>234.685</v>
      </c>
      <c r="D44" s="29">
        <v>276.1</v>
      </c>
      <c r="E44" s="29">
        <v>317.515</v>
      </c>
      <c r="F44" s="26" t="s">
        <v>72</v>
      </c>
    </row>
    <row r="45" spans="1:6" ht="12.75">
      <c r="A45" s="30">
        <v>37309</v>
      </c>
      <c r="B45" s="29">
        <v>243.45</v>
      </c>
      <c r="C45" s="29">
        <v>234.685</v>
      </c>
      <c r="D45" s="29">
        <v>276.1</v>
      </c>
      <c r="E45" s="29">
        <v>317.515</v>
      </c>
      <c r="F45" s="26" t="s">
        <v>72</v>
      </c>
    </row>
    <row r="46" spans="1:6" ht="12.75">
      <c r="A46" s="30">
        <v>37312</v>
      </c>
      <c r="B46" s="29">
        <v>243.73</v>
      </c>
      <c r="C46" s="29">
        <v>234.685</v>
      </c>
      <c r="D46" s="29">
        <v>276.1</v>
      </c>
      <c r="E46" s="29">
        <v>317.515</v>
      </c>
      <c r="F46" s="26" t="s">
        <v>72</v>
      </c>
    </row>
    <row r="47" spans="1:6" ht="12.75">
      <c r="A47" s="30">
        <v>37313</v>
      </c>
      <c r="B47" s="29">
        <v>243.97</v>
      </c>
      <c r="C47" s="29">
        <v>234.685</v>
      </c>
      <c r="D47" s="29">
        <v>276.1</v>
      </c>
      <c r="E47" s="29">
        <v>317.515</v>
      </c>
      <c r="F47" s="26" t="s">
        <v>72</v>
      </c>
    </row>
    <row r="48" spans="1:6" ht="12.75">
      <c r="A48" s="30">
        <v>37314</v>
      </c>
      <c r="B48" s="29">
        <v>245.31</v>
      </c>
      <c r="C48" s="29">
        <v>234.685</v>
      </c>
      <c r="D48" s="29">
        <v>276.1</v>
      </c>
      <c r="E48" s="29">
        <v>317.515</v>
      </c>
      <c r="F48" s="26" t="s">
        <v>72</v>
      </c>
    </row>
    <row r="49" spans="1:6" ht="12.75">
      <c r="A49" s="30">
        <v>37315</v>
      </c>
      <c r="B49" s="29">
        <v>245.84</v>
      </c>
      <c r="C49" s="29">
        <v>234.685</v>
      </c>
      <c r="D49" s="29">
        <v>276.1</v>
      </c>
      <c r="E49" s="29">
        <v>317.515</v>
      </c>
      <c r="F49" s="26" t="s">
        <v>72</v>
      </c>
    </row>
    <row r="50" spans="1:6" ht="12.75">
      <c r="A50" s="30">
        <v>37316</v>
      </c>
      <c r="B50" s="29">
        <v>246.03</v>
      </c>
      <c r="C50" s="29">
        <v>234.685</v>
      </c>
      <c r="D50" s="29">
        <v>276.1</v>
      </c>
      <c r="E50" s="29">
        <v>317.515</v>
      </c>
      <c r="F50" s="26" t="s">
        <v>73</v>
      </c>
    </row>
    <row r="51" spans="1:6" ht="12.75">
      <c r="A51" s="30">
        <v>37319</v>
      </c>
      <c r="B51" s="29">
        <v>244.93</v>
      </c>
      <c r="C51" s="29">
        <v>234.685</v>
      </c>
      <c r="D51" s="29">
        <v>276.1</v>
      </c>
      <c r="E51" s="29">
        <v>317.515</v>
      </c>
      <c r="F51" s="26" t="s">
        <v>73</v>
      </c>
    </row>
    <row r="52" spans="1:6" ht="12.75">
      <c r="A52" s="30">
        <v>37320</v>
      </c>
      <c r="B52" s="29">
        <v>244.41</v>
      </c>
      <c r="C52" s="29">
        <v>234.685</v>
      </c>
      <c r="D52" s="29">
        <v>276.1</v>
      </c>
      <c r="E52" s="29">
        <v>317.515</v>
      </c>
      <c r="F52" s="26" t="s">
        <v>73</v>
      </c>
    </row>
    <row r="53" spans="1:6" ht="12.75">
      <c r="A53" s="30">
        <v>37321</v>
      </c>
      <c r="B53" s="29">
        <v>243.86</v>
      </c>
      <c r="C53" s="29">
        <v>234.685</v>
      </c>
      <c r="D53" s="29">
        <v>276.1</v>
      </c>
      <c r="E53" s="29">
        <v>317.515</v>
      </c>
      <c r="F53" s="26" t="s">
        <v>73</v>
      </c>
    </row>
    <row r="54" spans="1:6" ht="12.75">
      <c r="A54" s="30">
        <v>37322</v>
      </c>
      <c r="B54" s="29">
        <v>244.49</v>
      </c>
      <c r="C54" s="29">
        <v>234.685</v>
      </c>
      <c r="D54" s="29">
        <v>276.1</v>
      </c>
      <c r="E54" s="29">
        <v>317.515</v>
      </c>
      <c r="F54" s="26" t="s">
        <v>73</v>
      </c>
    </row>
    <row r="55" spans="1:6" ht="12.75">
      <c r="A55" s="30">
        <v>37323</v>
      </c>
      <c r="B55" s="29">
        <v>246.55</v>
      </c>
      <c r="C55" s="29">
        <v>234.685</v>
      </c>
      <c r="D55" s="29">
        <v>276.1</v>
      </c>
      <c r="E55" s="29">
        <v>317.515</v>
      </c>
      <c r="F55" s="26" t="s">
        <v>73</v>
      </c>
    </row>
    <row r="56" spans="1:6" ht="12.75">
      <c r="A56" s="30">
        <v>37326</v>
      </c>
      <c r="B56" s="29">
        <v>244.95</v>
      </c>
      <c r="C56" s="29">
        <v>234.685</v>
      </c>
      <c r="D56" s="29">
        <v>276.1</v>
      </c>
      <c r="E56" s="29">
        <v>317.515</v>
      </c>
      <c r="F56" s="26" t="s">
        <v>73</v>
      </c>
    </row>
    <row r="57" spans="1:6" ht="12.75">
      <c r="A57" s="30">
        <v>37327</v>
      </c>
      <c r="B57" s="29">
        <v>244.84</v>
      </c>
      <c r="C57" s="29">
        <v>234.685</v>
      </c>
      <c r="D57" s="29">
        <v>276.1</v>
      </c>
      <c r="E57" s="29">
        <v>317.515</v>
      </c>
      <c r="F57" s="26" t="s">
        <v>73</v>
      </c>
    </row>
    <row r="58" spans="1:6" ht="12.75">
      <c r="A58" s="30">
        <v>37328</v>
      </c>
      <c r="B58" s="29">
        <v>245.35</v>
      </c>
      <c r="C58" s="29">
        <v>234.685</v>
      </c>
      <c r="D58" s="29">
        <v>276.1</v>
      </c>
      <c r="E58" s="29">
        <v>317.515</v>
      </c>
      <c r="F58" s="26" t="s">
        <v>73</v>
      </c>
    </row>
    <row r="59" spans="1:6" ht="12.75">
      <c r="A59" s="30">
        <v>37329</v>
      </c>
      <c r="B59" s="29">
        <v>245.78</v>
      </c>
      <c r="C59" s="29">
        <v>234.685</v>
      </c>
      <c r="D59" s="29">
        <v>276.1</v>
      </c>
      <c r="E59" s="29">
        <v>317.515</v>
      </c>
      <c r="F59" s="26" t="s">
        <v>73</v>
      </c>
    </row>
    <row r="60" spans="1:6" ht="12.75">
      <c r="A60" s="30">
        <v>37333</v>
      </c>
      <c r="B60" s="29">
        <v>245.11</v>
      </c>
      <c r="C60" s="29">
        <v>234.685</v>
      </c>
      <c r="D60" s="29">
        <v>276.1</v>
      </c>
      <c r="E60" s="29">
        <v>317.515</v>
      </c>
      <c r="F60" s="26" t="s">
        <v>73</v>
      </c>
    </row>
    <row r="61" spans="1:6" ht="12.75">
      <c r="A61" s="30">
        <v>37334</v>
      </c>
      <c r="B61" s="29">
        <v>245.35</v>
      </c>
      <c r="C61" s="29">
        <v>234.685</v>
      </c>
      <c r="D61" s="29">
        <v>276.1</v>
      </c>
      <c r="E61" s="29">
        <v>317.515</v>
      </c>
      <c r="F61" s="26" t="s">
        <v>73</v>
      </c>
    </row>
    <row r="62" spans="1:6" ht="12.75">
      <c r="A62" s="30">
        <v>37335</v>
      </c>
      <c r="B62" s="29">
        <v>245.02</v>
      </c>
      <c r="C62" s="29">
        <v>234.685</v>
      </c>
      <c r="D62" s="29">
        <v>276.1</v>
      </c>
      <c r="E62" s="29">
        <v>317.515</v>
      </c>
      <c r="F62" s="26" t="s">
        <v>73</v>
      </c>
    </row>
    <row r="63" spans="1:6" ht="12.75">
      <c r="A63" s="30">
        <v>37336</v>
      </c>
      <c r="B63" s="29">
        <v>244.23</v>
      </c>
      <c r="C63" s="29">
        <v>234.685</v>
      </c>
      <c r="D63" s="29">
        <v>276.1</v>
      </c>
      <c r="E63" s="29">
        <v>317.515</v>
      </c>
      <c r="F63" s="26" t="s">
        <v>73</v>
      </c>
    </row>
    <row r="64" spans="1:6" ht="12.75">
      <c r="A64" s="30">
        <v>37337</v>
      </c>
      <c r="B64" s="29">
        <v>244.01</v>
      </c>
      <c r="C64" s="29">
        <v>234.685</v>
      </c>
      <c r="D64" s="29">
        <v>276.1</v>
      </c>
      <c r="E64" s="29">
        <v>317.515</v>
      </c>
      <c r="F64" s="26" t="s">
        <v>73</v>
      </c>
    </row>
    <row r="65" spans="1:6" ht="12.75">
      <c r="A65" s="30">
        <v>37340</v>
      </c>
      <c r="B65" s="29">
        <v>243.86</v>
      </c>
      <c r="C65" s="29">
        <v>234.685</v>
      </c>
      <c r="D65" s="29">
        <v>276.1</v>
      </c>
      <c r="E65" s="29">
        <v>317.515</v>
      </c>
      <c r="F65" s="26" t="s">
        <v>73</v>
      </c>
    </row>
    <row r="66" spans="1:6" ht="12.75">
      <c r="A66" s="30">
        <v>37341</v>
      </c>
      <c r="B66" s="29">
        <v>244.45</v>
      </c>
      <c r="C66" s="29">
        <v>234.685</v>
      </c>
      <c r="D66" s="29">
        <v>276.1</v>
      </c>
      <c r="E66" s="29">
        <v>317.515</v>
      </c>
      <c r="F66" s="26" t="s">
        <v>73</v>
      </c>
    </row>
    <row r="67" spans="1:6" ht="12.75">
      <c r="A67" s="30">
        <v>37342</v>
      </c>
      <c r="B67" s="29">
        <v>243.98</v>
      </c>
      <c r="C67" s="29">
        <v>234.685</v>
      </c>
      <c r="D67" s="29">
        <v>276.1</v>
      </c>
      <c r="E67" s="29">
        <v>317.515</v>
      </c>
      <c r="F67" s="26" t="s">
        <v>73</v>
      </c>
    </row>
    <row r="68" spans="1:6" ht="12.75">
      <c r="A68" s="30">
        <v>37343</v>
      </c>
      <c r="B68" s="29">
        <v>243.55</v>
      </c>
      <c r="C68" s="29">
        <v>234.685</v>
      </c>
      <c r="D68" s="29">
        <v>276.1</v>
      </c>
      <c r="E68" s="29">
        <v>317.515</v>
      </c>
      <c r="F68" s="26" t="s">
        <v>73</v>
      </c>
    </row>
    <row r="69" spans="1:6" ht="12.75">
      <c r="A69" s="30">
        <v>37344</v>
      </c>
      <c r="B69" s="29">
        <v>243.5</v>
      </c>
      <c r="C69" s="29">
        <v>234.685</v>
      </c>
      <c r="D69" s="29">
        <v>276.1</v>
      </c>
      <c r="E69" s="29">
        <v>317.515</v>
      </c>
      <c r="F69" s="26" t="s">
        <v>73</v>
      </c>
    </row>
    <row r="70" spans="1:6" ht="12.75">
      <c r="A70" s="30">
        <v>37348</v>
      </c>
      <c r="B70" s="29">
        <v>243.6</v>
      </c>
      <c r="C70" s="29">
        <v>234.685</v>
      </c>
      <c r="D70" s="29">
        <v>276.1</v>
      </c>
      <c r="E70" s="29">
        <v>317.515</v>
      </c>
      <c r="F70" s="26" t="s">
        <v>74</v>
      </c>
    </row>
    <row r="71" spans="1:6" ht="12.75">
      <c r="A71" s="30">
        <v>37349</v>
      </c>
      <c r="B71" s="29">
        <v>242.87</v>
      </c>
      <c r="C71" s="29">
        <v>234.685</v>
      </c>
      <c r="D71" s="29">
        <v>276.1</v>
      </c>
      <c r="E71" s="29">
        <v>317.515</v>
      </c>
      <c r="F71" s="26" t="s">
        <v>74</v>
      </c>
    </row>
    <row r="72" spans="1:6" ht="12.75">
      <c r="A72" s="30">
        <v>37350</v>
      </c>
      <c r="B72" s="29">
        <v>242.12</v>
      </c>
      <c r="C72" s="29">
        <v>234.685</v>
      </c>
      <c r="D72" s="29">
        <v>276.1</v>
      </c>
      <c r="E72" s="29">
        <v>317.515</v>
      </c>
      <c r="F72" s="26" t="s">
        <v>74</v>
      </c>
    </row>
    <row r="73" spans="1:6" ht="12.75">
      <c r="A73" s="30">
        <v>37351</v>
      </c>
      <c r="B73" s="29">
        <v>243.41</v>
      </c>
      <c r="C73" s="29">
        <v>234.685</v>
      </c>
      <c r="D73" s="29">
        <v>276.1</v>
      </c>
      <c r="E73" s="29">
        <v>317.515</v>
      </c>
      <c r="F73" s="26" t="s">
        <v>74</v>
      </c>
    </row>
    <row r="74" spans="1:6" ht="12.75">
      <c r="A74" s="30">
        <v>37354</v>
      </c>
      <c r="B74" s="29">
        <v>243.57</v>
      </c>
      <c r="C74" s="29">
        <v>234.685</v>
      </c>
      <c r="D74" s="29">
        <v>276.1</v>
      </c>
      <c r="E74" s="29">
        <v>317.515</v>
      </c>
      <c r="F74" s="26" t="s">
        <v>74</v>
      </c>
    </row>
    <row r="75" spans="1:6" ht="12.75">
      <c r="A75" s="30">
        <v>37355</v>
      </c>
      <c r="B75" s="29">
        <v>243.4</v>
      </c>
      <c r="C75" s="29">
        <v>234.685</v>
      </c>
      <c r="D75" s="29">
        <v>276.1</v>
      </c>
      <c r="E75" s="29">
        <v>317.515</v>
      </c>
      <c r="F75" s="26" t="s">
        <v>74</v>
      </c>
    </row>
    <row r="76" spans="1:6" ht="12.75">
      <c r="A76" s="30">
        <v>37356</v>
      </c>
      <c r="B76" s="29">
        <v>242.56</v>
      </c>
      <c r="C76" s="29">
        <v>234.685</v>
      </c>
      <c r="D76" s="29">
        <v>276.1</v>
      </c>
      <c r="E76" s="29">
        <v>317.515</v>
      </c>
      <c r="F76" s="26" t="s">
        <v>74</v>
      </c>
    </row>
    <row r="77" spans="1:6" ht="12.75">
      <c r="A77" s="30">
        <v>37357</v>
      </c>
      <c r="B77" s="29">
        <v>242.08</v>
      </c>
      <c r="C77" s="29">
        <v>234.685</v>
      </c>
      <c r="D77" s="29">
        <v>276.1</v>
      </c>
      <c r="E77" s="29">
        <v>317.515</v>
      </c>
      <c r="F77" s="26" t="s">
        <v>74</v>
      </c>
    </row>
    <row r="78" spans="1:6" ht="12.75">
      <c r="A78" s="30">
        <v>37358</v>
      </c>
      <c r="B78" s="29">
        <v>241.77</v>
      </c>
      <c r="C78" s="29">
        <v>234.685</v>
      </c>
      <c r="D78" s="29">
        <v>276.1</v>
      </c>
      <c r="E78" s="29">
        <v>317.515</v>
      </c>
      <c r="F78" s="26" t="s">
        <v>74</v>
      </c>
    </row>
    <row r="79" spans="1:6" ht="12.75">
      <c r="A79" s="30">
        <v>37361</v>
      </c>
      <c r="B79" s="29">
        <v>241.85</v>
      </c>
      <c r="C79" s="29">
        <v>234.685</v>
      </c>
      <c r="D79" s="29">
        <v>276.1</v>
      </c>
      <c r="E79" s="29">
        <v>317.515</v>
      </c>
      <c r="F79" s="26" t="s">
        <v>74</v>
      </c>
    </row>
    <row r="80" spans="1:6" ht="12.75">
      <c r="A80" s="30">
        <v>37362</v>
      </c>
      <c r="B80" s="29">
        <v>241.5</v>
      </c>
      <c r="C80" s="29">
        <v>234.685</v>
      </c>
      <c r="D80" s="29">
        <v>276.1</v>
      </c>
      <c r="E80" s="29">
        <v>317.515</v>
      </c>
      <c r="F80" s="26" t="s">
        <v>74</v>
      </c>
    </row>
    <row r="81" spans="1:6" ht="12.75">
      <c r="A81" s="30">
        <v>37363</v>
      </c>
      <c r="B81" s="29">
        <v>242.4</v>
      </c>
      <c r="C81" s="29">
        <v>234.685</v>
      </c>
      <c r="D81" s="29">
        <v>276.1</v>
      </c>
      <c r="E81" s="29">
        <v>317.515</v>
      </c>
      <c r="F81" s="26" t="s">
        <v>74</v>
      </c>
    </row>
    <row r="82" spans="1:6" ht="12.75">
      <c r="A82" s="30">
        <v>37364</v>
      </c>
      <c r="B82" s="29">
        <v>242.4</v>
      </c>
      <c r="C82" s="29">
        <v>234.685</v>
      </c>
      <c r="D82" s="29">
        <v>276.1</v>
      </c>
      <c r="E82" s="29">
        <v>317.515</v>
      </c>
      <c r="F82" s="26" t="s">
        <v>74</v>
      </c>
    </row>
    <row r="83" spans="1:6" ht="12.75">
      <c r="A83" s="30">
        <v>37365</v>
      </c>
      <c r="B83" s="29">
        <v>242.17</v>
      </c>
      <c r="C83" s="29">
        <v>234.685</v>
      </c>
      <c r="D83" s="29">
        <v>276.1</v>
      </c>
      <c r="E83" s="29">
        <v>317.515</v>
      </c>
      <c r="F83" s="26" t="s">
        <v>74</v>
      </c>
    </row>
    <row r="84" spans="1:6" ht="12.75">
      <c r="A84" s="30">
        <v>37368</v>
      </c>
      <c r="B84" s="29">
        <v>241.65</v>
      </c>
      <c r="C84" s="29">
        <v>234.685</v>
      </c>
      <c r="D84" s="29">
        <v>276.1</v>
      </c>
      <c r="E84" s="29">
        <v>317.515</v>
      </c>
      <c r="F84" s="26" t="s">
        <v>74</v>
      </c>
    </row>
    <row r="85" spans="1:6" ht="12.75">
      <c r="A85" s="30">
        <v>37369</v>
      </c>
      <c r="B85" s="29">
        <v>240.59</v>
      </c>
      <c r="C85" s="29">
        <v>234.685</v>
      </c>
      <c r="D85" s="29">
        <v>276.1</v>
      </c>
      <c r="E85" s="29">
        <v>317.515</v>
      </c>
      <c r="F85" s="26" t="s">
        <v>74</v>
      </c>
    </row>
    <row r="86" spans="1:6" ht="12.75">
      <c r="A86" s="30">
        <v>37370</v>
      </c>
      <c r="B86" s="29">
        <v>240.65</v>
      </c>
      <c r="C86" s="29">
        <v>234.685</v>
      </c>
      <c r="D86" s="29">
        <v>276.1</v>
      </c>
      <c r="E86" s="29">
        <v>317.515</v>
      </c>
      <c r="F86" s="26" t="s">
        <v>74</v>
      </c>
    </row>
    <row r="87" spans="1:6" ht="12.75">
      <c r="A87" s="30">
        <v>37371</v>
      </c>
      <c r="B87" s="29">
        <v>242.02</v>
      </c>
      <c r="C87" s="29">
        <v>234.685</v>
      </c>
      <c r="D87" s="29">
        <v>276.1</v>
      </c>
      <c r="E87" s="29">
        <v>317.515</v>
      </c>
      <c r="F87" s="26" t="s">
        <v>74</v>
      </c>
    </row>
    <row r="88" spans="1:6" ht="12.75">
      <c r="A88" s="30">
        <v>37372</v>
      </c>
      <c r="B88" s="29">
        <v>243.76</v>
      </c>
      <c r="C88" s="29">
        <v>234.685</v>
      </c>
      <c r="D88" s="29">
        <v>276.1</v>
      </c>
      <c r="E88" s="29">
        <v>317.515</v>
      </c>
      <c r="F88" s="26" t="s">
        <v>74</v>
      </c>
    </row>
    <row r="89" spans="1:6" ht="12.75">
      <c r="A89" s="30">
        <v>37375</v>
      </c>
      <c r="B89" s="29">
        <v>242.84</v>
      </c>
      <c r="C89" s="29">
        <v>234.685</v>
      </c>
      <c r="D89" s="29">
        <v>276.1</v>
      </c>
      <c r="E89" s="29">
        <v>317.515</v>
      </c>
      <c r="F89" s="26" t="s">
        <v>74</v>
      </c>
    </row>
    <row r="90" spans="1:6" ht="12.75">
      <c r="A90" s="30">
        <v>37376</v>
      </c>
      <c r="B90" s="29">
        <v>243.48</v>
      </c>
      <c r="C90" s="29">
        <v>234.685</v>
      </c>
      <c r="D90" s="29">
        <v>276.1</v>
      </c>
      <c r="E90" s="29">
        <v>317.515</v>
      </c>
      <c r="F90" s="26" t="s">
        <v>74</v>
      </c>
    </row>
    <row r="91" spans="1:6" ht="12.75">
      <c r="A91" s="30">
        <v>37378</v>
      </c>
      <c r="B91" s="29">
        <v>243.15</v>
      </c>
      <c r="C91" s="29">
        <v>234.685</v>
      </c>
      <c r="D91" s="29">
        <v>276.1</v>
      </c>
      <c r="E91" s="29">
        <v>317.515</v>
      </c>
      <c r="F91" s="26" t="s">
        <v>75</v>
      </c>
    </row>
    <row r="92" spans="1:6" ht="12.75">
      <c r="A92" s="30">
        <v>37379</v>
      </c>
      <c r="B92" s="29">
        <v>244.08</v>
      </c>
      <c r="C92" s="29">
        <v>234.685</v>
      </c>
      <c r="D92" s="29">
        <v>276.1</v>
      </c>
      <c r="E92" s="29">
        <v>317.515</v>
      </c>
      <c r="F92" s="26" t="s">
        <v>75</v>
      </c>
    </row>
    <row r="93" spans="1:6" ht="12.75">
      <c r="A93" s="30">
        <v>37382</v>
      </c>
      <c r="B93" s="29">
        <v>243.93</v>
      </c>
      <c r="C93" s="29">
        <v>234.685</v>
      </c>
      <c r="D93" s="29">
        <v>276.1</v>
      </c>
      <c r="E93" s="29">
        <v>317.515</v>
      </c>
      <c r="F93" s="26" t="s">
        <v>75</v>
      </c>
    </row>
    <row r="94" spans="1:6" ht="12.75">
      <c r="A94" s="30">
        <v>37383</v>
      </c>
      <c r="B94" s="29">
        <v>244.26</v>
      </c>
      <c r="C94" s="29">
        <v>234.685</v>
      </c>
      <c r="D94" s="29">
        <v>276.1</v>
      </c>
      <c r="E94" s="29">
        <v>317.515</v>
      </c>
      <c r="F94" s="26" t="s">
        <v>75</v>
      </c>
    </row>
    <row r="95" spans="1:6" ht="12.75">
      <c r="A95" s="30">
        <v>37384</v>
      </c>
      <c r="B95" s="29">
        <v>243.75</v>
      </c>
      <c r="C95" s="29">
        <v>234.685</v>
      </c>
      <c r="D95" s="29">
        <v>276.1</v>
      </c>
      <c r="E95" s="29">
        <v>317.515</v>
      </c>
      <c r="F95" s="26" t="s">
        <v>75</v>
      </c>
    </row>
    <row r="96" spans="1:6" ht="12.75">
      <c r="A96" s="30">
        <v>37385</v>
      </c>
      <c r="B96" s="29">
        <v>243.67</v>
      </c>
      <c r="C96" s="29">
        <v>234.685</v>
      </c>
      <c r="D96" s="29">
        <v>276.1</v>
      </c>
      <c r="E96" s="29">
        <v>317.515</v>
      </c>
      <c r="F96" s="26" t="s">
        <v>75</v>
      </c>
    </row>
    <row r="97" spans="1:6" ht="12.75">
      <c r="A97" s="30">
        <v>37386</v>
      </c>
      <c r="B97" s="29">
        <v>243.95</v>
      </c>
      <c r="C97" s="29">
        <v>234.685</v>
      </c>
      <c r="D97" s="29">
        <v>276.1</v>
      </c>
      <c r="E97" s="29">
        <v>317.515</v>
      </c>
      <c r="F97" s="26" t="s">
        <v>75</v>
      </c>
    </row>
    <row r="98" spans="1:6" ht="12.75">
      <c r="A98" s="30">
        <v>37389</v>
      </c>
      <c r="B98" s="29">
        <v>244.3</v>
      </c>
      <c r="C98" s="29">
        <v>234.685</v>
      </c>
      <c r="D98" s="29">
        <v>276.1</v>
      </c>
      <c r="E98" s="29">
        <v>317.515</v>
      </c>
      <c r="F98" s="26" t="s">
        <v>75</v>
      </c>
    </row>
    <row r="99" spans="1:6" ht="12.75">
      <c r="A99" s="30">
        <v>37390</v>
      </c>
      <c r="B99" s="29">
        <v>244.42</v>
      </c>
      <c r="C99" s="29">
        <v>234.685</v>
      </c>
      <c r="D99" s="29">
        <v>276.1</v>
      </c>
      <c r="E99" s="29">
        <v>317.515</v>
      </c>
      <c r="F99" s="26" t="s">
        <v>75</v>
      </c>
    </row>
    <row r="100" spans="1:6" ht="12.75">
      <c r="A100" s="30">
        <v>37391</v>
      </c>
      <c r="B100" s="29">
        <v>244</v>
      </c>
      <c r="C100" s="29">
        <v>234.685</v>
      </c>
      <c r="D100" s="29">
        <v>276.1</v>
      </c>
      <c r="E100" s="29">
        <v>317.515</v>
      </c>
      <c r="F100" s="26" t="s">
        <v>75</v>
      </c>
    </row>
    <row r="101" spans="1:6" ht="12.75">
      <c r="A101" s="30">
        <v>37392</v>
      </c>
      <c r="B101" s="29">
        <v>244.65</v>
      </c>
      <c r="C101" s="29">
        <v>234.685</v>
      </c>
      <c r="D101" s="29">
        <v>276.1</v>
      </c>
      <c r="E101" s="29">
        <v>317.515</v>
      </c>
      <c r="F101" s="26" t="s">
        <v>75</v>
      </c>
    </row>
    <row r="102" spans="1:6" ht="12.75">
      <c r="A102" s="30">
        <v>37393</v>
      </c>
      <c r="B102" s="29">
        <v>244.64</v>
      </c>
      <c r="C102" s="29">
        <v>234.685</v>
      </c>
      <c r="D102" s="29">
        <v>276.1</v>
      </c>
      <c r="E102" s="29">
        <v>317.515</v>
      </c>
      <c r="F102" s="26" t="s">
        <v>75</v>
      </c>
    </row>
    <row r="103" spans="1:6" ht="12.75">
      <c r="A103" s="30">
        <v>37397</v>
      </c>
      <c r="B103" s="29">
        <v>245.46</v>
      </c>
      <c r="C103" s="29">
        <v>234.685</v>
      </c>
      <c r="D103" s="29">
        <v>276.1</v>
      </c>
      <c r="E103" s="29">
        <v>317.515</v>
      </c>
      <c r="F103" s="26" t="s">
        <v>75</v>
      </c>
    </row>
    <row r="104" spans="1:6" ht="12.75">
      <c r="A104" s="30">
        <v>37398</v>
      </c>
      <c r="B104" s="29">
        <v>242.59</v>
      </c>
      <c r="C104" s="29">
        <v>234.685</v>
      </c>
      <c r="D104" s="29">
        <v>276.1</v>
      </c>
      <c r="E104" s="29">
        <v>317.515</v>
      </c>
      <c r="F104" s="26" t="s">
        <v>75</v>
      </c>
    </row>
    <row r="105" spans="1:6" ht="12.75">
      <c r="A105" s="30">
        <v>37399</v>
      </c>
      <c r="B105" s="29">
        <v>242.5</v>
      </c>
      <c r="C105" s="29">
        <v>234.685</v>
      </c>
      <c r="D105" s="29">
        <v>276.1</v>
      </c>
      <c r="E105" s="29">
        <v>317.515</v>
      </c>
      <c r="F105" s="26" t="s">
        <v>75</v>
      </c>
    </row>
    <row r="106" spans="1:6" ht="12.75">
      <c r="A106" s="30">
        <v>37400</v>
      </c>
      <c r="B106" s="29">
        <v>242.33</v>
      </c>
      <c r="C106" s="29">
        <v>234.685</v>
      </c>
      <c r="D106" s="29">
        <v>276.1</v>
      </c>
      <c r="E106" s="29">
        <v>317.515</v>
      </c>
      <c r="F106" s="26" t="s">
        <v>75</v>
      </c>
    </row>
    <row r="107" spans="1:6" ht="12.75">
      <c r="A107" s="30">
        <v>37403</v>
      </c>
      <c r="B107" s="29">
        <v>242.61</v>
      </c>
      <c r="C107" s="29">
        <v>234.685</v>
      </c>
      <c r="D107" s="29">
        <v>276.1</v>
      </c>
      <c r="E107" s="29">
        <v>317.515</v>
      </c>
      <c r="F107" s="26" t="s">
        <v>75</v>
      </c>
    </row>
    <row r="108" spans="1:6" ht="12.75">
      <c r="A108" s="30">
        <v>37404</v>
      </c>
      <c r="B108" s="29">
        <v>243.05</v>
      </c>
      <c r="C108" s="29">
        <v>234.685</v>
      </c>
      <c r="D108" s="29">
        <v>276.1</v>
      </c>
      <c r="E108" s="29">
        <v>317.515</v>
      </c>
      <c r="F108" s="26" t="s">
        <v>75</v>
      </c>
    </row>
    <row r="109" spans="1:6" ht="12.75">
      <c r="A109" s="30">
        <v>37405</v>
      </c>
      <c r="B109" s="29">
        <v>243.55</v>
      </c>
      <c r="C109" s="29">
        <v>234.685</v>
      </c>
      <c r="D109" s="29">
        <v>276.1</v>
      </c>
      <c r="E109" s="29">
        <v>317.515</v>
      </c>
      <c r="F109" s="26" t="s">
        <v>75</v>
      </c>
    </row>
    <row r="110" spans="1:6" ht="12.75">
      <c r="A110" s="30">
        <v>37406</v>
      </c>
      <c r="B110" s="29">
        <v>243.68</v>
      </c>
      <c r="C110" s="29">
        <v>234.685</v>
      </c>
      <c r="D110" s="29">
        <v>276.1</v>
      </c>
      <c r="E110" s="29">
        <v>317.515</v>
      </c>
      <c r="F110" s="26" t="s">
        <v>75</v>
      </c>
    </row>
    <row r="111" spans="1:6" ht="12.75">
      <c r="A111" s="30">
        <v>37407</v>
      </c>
      <c r="B111" s="29">
        <v>243.27</v>
      </c>
      <c r="C111" s="29">
        <v>234.685</v>
      </c>
      <c r="D111" s="29">
        <v>276.1</v>
      </c>
      <c r="E111" s="29">
        <v>317.515</v>
      </c>
      <c r="F111" s="26" t="s">
        <v>75</v>
      </c>
    </row>
    <row r="112" spans="1:6" ht="12.75">
      <c r="A112" s="30">
        <v>37410</v>
      </c>
      <c r="B112" s="29">
        <v>242.11</v>
      </c>
      <c r="C112" s="29">
        <v>234.685</v>
      </c>
      <c r="D112" s="29">
        <v>276.1</v>
      </c>
      <c r="E112" s="29">
        <v>317.515</v>
      </c>
      <c r="F112" s="26" t="s">
        <v>76</v>
      </c>
    </row>
    <row r="113" spans="1:6" ht="12.75">
      <c r="A113" s="30">
        <v>37411</v>
      </c>
      <c r="B113" s="29">
        <v>242.29</v>
      </c>
      <c r="C113" s="29">
        <v>234.685</v>
      </c>
      <c r="D113" s="29">
        <v>276.1</v>
      </c>
      <c r="E113" s="29">
        <v>317.515</v>
      </c>
      <c r="F113" s="26" t="s">
        <v>76</v>
      </c>
    </row>
    <row r="114" spans="1:6" ht="12.75">
      <c r="A114" s="30">
        <v>37412</v>
      </c>
      <c r="B114" s="29">
        <v>242.11</v>
      </c>
      <c r="C114" s="29">
        <v>234.685</v>
      </c>
      <c r="D114" s="29">
        <v>276.1</v>
      </c>
      <c r="E114" s="29">
        <v>317.515</v>
      </c>
      <c r="F114" s="26" t="s">
        <v>76</v>
      </c>
    </row>
    <row r="115" spans="1:6" ht="12.75">
      <c r="A115" s="30">
        <v>37413</v>
      </c>
      <c r="B115" s="29">
        <v>241.05</v>
      </c>
      <c r="C115" s="29">
        <v>234.685</v>
      </c>
      <c r="D115" s="29">
        <v>276.1</v>
      </c>
      <c r="E115" s="29">
        <v>317.515</v>
      </c>
      <c r="F115" s="26" t="s">
        <v>76</v>
      </c>
    </row>
    <row r="116" spans="1:6" ht="12.75">
      <c r="A116" s="30">
        <v>37414</v>
      </c>
      <c r="B116" s="29">
        <v>241.67</v>
      </c>
      <c r="C116" s="29">
        <v>234.685</v>
      </c>
      <c r="D116" s="29">
        <v>276.1</v>
      </c>
      <c r="E116" s="29">
        <v>317.515</v>
      </c>
      <c r="F116" s="26" t="s">
        <v>76</v>
      </c>
    </row>
    <row r="117" spans="1:6" ht="12.75">
      <c r="A117" s="30">
        <v>37417</v>
      </c>
      <c r="B117" s="29">
        <v>241.5</v>
      </c>
      <c r="C117" s="29">
        <v>234.685</v>
      </c>
      <c r="D117" s="29">
        <v>276.1</v>
      </c>
      <c r="E117" s="29">
        <v>317.515</v>
      </c>
      <c r="F117" s="26" t="s">
        <v>76</v>
      </c>
    </row>
    <row r="118" spans="1:6" ht="12.75">
      <c r="A118" s="30">
        <v>37418</v>
      </c>
      <c r="B118" s="29">
        <v>240.89</v>
      </c>
      <c r="C118" s="29">
        <v>234.685</v>
      </c>
      <c r="D118" s="29">
        <v>276.1</v>
      </c>
      <c r="E118" s="29">
        <v>317.515</v>
      </c>
      <c r="F118" s="26" t="s">
        <v>76</v>
      </c>
    </row>
    <row r="119" spans="1:6" ht="12.75">
      <c r="A119" s="30">
        <v>37419</v>
      </c>
      <c r="B119" s="29">
        <v>241.32</v>
      </c>
      <c r="C119" s="29">
        <v>234.685</v>
      </c>
      <c r="D119" s="29">
        <v>276.1</v>
      </c>
      <c r="E119" s="29">
        <v>317.515</v>
      </c>
      <c r="F119" s="26" t="s">
        <v>76</v>
      </c>
    </row>
    <row r="120" spans="1:6" ht="12.75">
      <c r="A120" s="30">
        <v>37420</v>
      </c>
      <c r="B120" s="29">
        <v>241.08</v>
      </c>
      <c r="C120" s="29">
        <v>234.685</v>
      </c>
      <c r="D120" s="29">
        <v>276.1</v>
      </c>
      <c r="E120" s="29">
        <v>317.515</v>
      </c>
      <c r="F120" s="26" t="s">
        <v>76</v>
      </c>
    </row>
    <row r="121" spans="1:6" ht="12.75">
      <c r="A121" s="30">
        <v>37421</v>
      </c>
      <c r="B121" s="29">
        <v>241.62</v>
      </c>
      <c r="C121" s="29">
        <v>234.685</v>
      </c>
      <c r="D121" s="29">
        <v>276.1</v>
      </c>
      <c r="E121" s="29">
        <v>317.515</v>
      </c>
      <c r="F121" s="26" t="s">
        <v>76</v>
      </c>
    </row>
    <row r="122" spans="1:6" ht="12.75">
      <c r="A122" s="30">
        <v>37424</v>
      </c>
      <c r="B122" s="29">
        <v>242.76</v>
      </c>
      <c r="C122" s="29">
        <v>234.685</v>
      </c>
      <c r="D122" s="29">
        <v>276.1</v>
      </c>
      <c r="E122" s="29">
        <v>317.515</v>
      </c>
      <c r="F122" s="26" t="s">
        <v>76</v>
      </c>
    </row>
    <row r="123" spans="1:6" ht="12.75">
      <c r="A123" s="30">
        <v>37425</v>
      </c>
      <c r="B123" s="29">
        <v>243.17</v>
      </c>
      <c r="C123" s="29">
        <v>234.685</v>
      </c>
      <c r="D123" s="29">
        <v>276.1</v>
      </c>
      <c r="E123" s="29">
        <v>317.515</v>
      </c>
      <c r="F123" s="26" t="s">
        <v>76</v>
      </c>
    </row>
    <row r="124" spans="1:6" ht="12.75">
      <c r="A124" s="30">
        <v>37426</v>
      </c>
      <c r="B124" s="29">
        <v>243.86</v>
      </c>
      <c r="C124" s="29">
        <v>234.685</v>
      </c>
      <c r="D124" s="29">
        <v>276.1</v>
      </c>
      <c r="E124" s="29">
        <v>317.515</v>
      </c>
      <c r="F124" s="26" t="s">
        <v>76</v>
      </c>
    </row>
    <row r="125" spans="1:6" ht="12.75">
      <c r="A125" s="30">
        <v>37427</v>
      </c>
      <c r="B125" s="29">
        <v>243.34</v>
      </c>
      <c r="C125" s="29">
        <v>234.685</v>
      </c>
      <c r="D125" s="29">
        <v>276.1</v>
      </c>
      <c r="E125" s="29">
        <v>317.515</v>
      </c>
      <c r="F125" s="26" t="s">
        <v>76</v>
      </c>
    </row>
    <row r="126" spans="1:6" ht="12.75">
      <c r="A126" s="30">
        <v>37428</v>
      </c>
      <c r="B126" s="29">
        <v>243.68</v>
      </c>
      <c r="C126" s="29">
        <v>234.685</v>
      </c>
      <c r="D126" s="29">
        <v>276.1</v>
      </c>
      <c r="E126" s="29">
        <v>317.515</v>
      </c>
      <c r="F126" s="26" t="s">
        <v>76</v>
      </c>
    </row>
    <row r="127" spans="1:6" ht="12.75">
      <c r="A127" s="30">
        <v>37431</v>
      </c>
      <c r="B127" s="29">
        <v>244.88</v>
      </c>
      <c r="C127" s="29">
        <v>234.685</v>
      </c>
      <c r="D127" s="29">
        <v>276.1</v>
      </c>
      <c r="E127" s="29">
        <v>317.515</v>
      </c>
      <c r="F127" s="26" t="s">
        <v>76</v>
      </c>
    </row>
    <row r="128" spans="1:6" ht="12.75">
      <c r="A128" s="30">
        <v>37432</v>
      </c>
      <c r="B128" s="29">
        <v>243.32</v>
      </c>
      <c r="C128" s="29">
        <v>234.685</v>
      </c>
      <c r="D128" s="29">
        <v>276.1</v>
      </c>
      <c r="E128" s="29">
        <v>317.515</v>
      </c>
      <c r="F128" s="26" t="s">
        <v>76</v>
      </c>
    </row>
    <row r="129" spans="1:6" ht="12.75">
      <c r="A129" s="30">
        <v>37433</v>
      </c>
      <c r="B129" s="29">
        <v>244.25</v>
      </c>
      <c r="C129" s="29">
        <v>234.685</v>
      </c>
      <c r="D129" s="29">
        <v>276.1</v>
      </c>
      <c r="E129" s="29">
        <v>317.515</v>
      </c>
      <c r="F129" s="26" t="s">
        <v>76</v>
      </c>
    </row>
    <row r="130" spans="1:6" ht="12.75">
      <c r="A130" s="30">
        <v>37434</v>
      </c>
      <c r="B130" s="29">
        <v>244.23</v>
      </c>
      <c r="C130" s="29">
        <v>234.685</v>
      </c>
      <c r="D130" s="29">
        <v>276.1</v>
      </c>
      <c r="E130" s="29">
        <v>317.515</v>
      </c>
      <c r="F130" s="26" t="s">
        <v>76</v>
      </c>
    </row>
    <row r="131" spans="1:6" ht="12.75">
      <c r="A131" s="30">
        <v>37435</v>
      </c>
      <c r="B131" s="29">
        <v>244.67</v>
      </c>
      <c r="C131" s="29">
        <v>234.685</v>
      </c>
      <c r="D131" s="29">
        <v>276.1</v>
      </c>
      <c r="E131" s="29">
        <v>317.515</v>
      </c>
      <c r="F131" s="26" t="s">
        <v>76</v>
      </c>
    </row>
    <row r="132" spans="1:6" ht="12.75">
      <c r="A132" s="30">
        <v>37438</v>
      </c>
      <c r="B132" s="29">
        <v>244.43</v>
      </c>
      <c r="C132" s="29">
        <v>234.685</v>
      </c>
      <c r="D132" s="29">
        <v>276.1</v>
      </c>
      <c r="E132" s="29">
        <v>317.515</v>
      </c>
      <c r="F132" s="26" t="s">
        <v>287</v>
      </c>
    </row>
    <row r="133" spans="1:6" ht="12.75">
      <c r="A133" s="30">
        <v>37439</v>
      </c>
      <c r="B133" s="29">
        <v>243.83</v>
      </c>
      <c r="C133" s="29">
        <v>234.685</v>
      </c>
      <c r="D133" s="29">
        <v>276.1</v>
      </c>
      <c r="E133" s="29">
        <v>317.515</v>
      </c>
      <c r="F133" s="26" t="s">
        <v>287</v>
      </c>
    </row>
    <row r="134" spans="1:6" ht="12.75">
      <c r="A134" s="30">
        <v>37440</v>
      </c>
      <c r="B134" s="29">
        <v>245.3</v>
      </c>
      <c r="C134" s="29">
        <v>234.685</v>
      </c>
      <c r="D134" s="29">
        <v>276.1</v>
      </c>
      <c r="E134" s="29">
        <v>317.515</v>
      </c>
      <c r="F134" s="26" t="s">
        <v>287</v>
      </c>
    </row>
    <row r="135" spans="1:6" ht="12.75">
      <c r="A135" s="30">
        <v>37441</v>
      </c>
      <c r="B135" s="29">
        <v>246.56</v>
      </c>
      <c r="C135" s="29">
        <v>234.685</v>
      </c>
      <c r="D135" s="29">
        <v>276.1</v>
      </c>
      <c r="E135" s="29">
        <v>317.515</v>
      </c>
      <c r="F135" s="26" t="s">
        <v>287</v>
      </c>
    </row>
    <row r="136" spans="1:6" ht="12.75">
      <c r="A136" s="30">
        <v>37442</v>
      </c>
      <c r="B136" s="29">
        <v>250.25</v>
      </c>
      <c r="C136" s="29">
        <v>234.685</v>
      </c>
      <c r="D136" s="29">
        <v>276.1</v>
      </c>
      <c r="E136" s="29">
        <v>317.515</v>
      </c>
      <c r="F136" s="26" t="s">
        <v>287</v>
      </c>
    </row>
    <row r="137" spans="1:6" ht="12.75">
      <c r="A137" s="30">
        <v>37445</v>
      </c>
      <c r="B137" s="29">
        <v>250.43</v>
      </c>
      <c r="C137" s="29">
        <v>234.685</v>
      </c>
      <c r="D137" s="29">
        <v>276.1</v>
      </c>
      <c r="E137" s="29">
        <v>317.515</v>
      </c>
      <c r="F137" s="26" t="s">
        <v>287</v>
      </c>
    </row>
    <row r="138" spans="1:6" ht="12.75">
      <c r="A138" s="30">
        <v>37446</v>
      </c>
      <c r="B138" s="29">
        <v>252.38</v>
      </c>
      <c r="C138" s="29">
        <v>234.685</v>
      </c>
      <c r="D138" s="29">
        <v>276.1</v>
      </c>
      <c r="E138" s="29">
        <v>317.515</v>
      </c>
      <c r="F138" s="26" t="s">
        <v>287</v>
      </c>
    </row>
    <row r="139" spans="1:6" ht="12.75">
      <c r="A139" s="30">
        <v>37447</v>
      </c>
      <c r="B139" s="29">
        <v>252.09</v>
      </c>
      <c r="C139" s="29">
        <v>234.685</v>
      </c>
      <c r="D139" s="29">
        <v>276.1</v>
      </c>
      <c r="E139" s="29">
        <v>317.515</v>
      </c>
      <c r="F139" s="26" t="s">
        <v>287</v>
      </c>
    </row>
    <row r="140" spans="1:6" ht="12.75">
      <c r="A140" s="30">
        <v>37448</v>
      </c>
      <c r="B140" s="29">
        <v>249.61</v>
      </c>
      <c r="C140" s="29">
        <v>234.685</v>
      </c>
      <c r="D140" s="29">
        <v>276.1</v>
      </c>
      <c r="E140" s="29">
        <v>317.515</v>
      </c>
      <c r="F140" s="26" t="s">
        <v>287</v>
      </c>
    </row>
    <row r="141" spans="1:6" ht="12.75">
      <c r="A141" s="30">
        <v>37449</v>
      </c>
      <c r="B141" s="29">
        <v>247.16</v>
      </c>
      <c r="C141" s="29">
        <v>234.685</v>
      </c>
      <c r="D141" s="29">
        <v>276.1</v>
      </c>
      <c r="E141" s="29">
        <v>317.515</v>
      </c>
      <c r="F141" s="26" t="s">
        <v>287</v>
      </c>
    </row>
    <row r="142" spans="1:6" ht="12.75">
      <c r="A142" s="30">
        <v>37452</v>
      </c>
      <c r="B142" s="29">
        <v>246.29</v>
      </c>
      <c r="C142" s="29">
        <v>234.685</v>
      </c>
      <c r="D142" s="29">
        <v>276.1</v>
      </c>
      <c r="E142" s="29">
        <v>317.515</v>
      </c>
      <c r="F142" s="26" t="s">
        <v>287</v>
      </c>
    </row>
    <row r="143" spans="1:6" ht="12.75">
      <c r="A143" s="30">
        <v>37453</v>
      </c>
      <c r="B143" s="29">
        <v>247.21</v>
      </c>
      <c r="C143" s="29">
        <v>234.685</v>
      </c>
      <c r="D143" s="29">
        <v>276.1</v>
      </c>
      <c r="E143" s="29">
        <v>317.515</v>
      </c>
      <c r="F143" s="26" t="s">
        <v>287</v>
      </c>
    </row>
    <row r="144" spans="1:6" ht="12.75">
      <c r="A144" s="30">
        <v>37454</v>
      </c>
      <c r="B144" s="29">
        <v>245.95</v>
      </c>
      <c r="C144" s="29">
        <v>234.685</v>
      </c>
      <c r="D144" s="29">
        <v>276.1</v>
      </c>
      <c r="E144" s="29">
        <v>317.515</v>
      </c>
      <c r="F144" s="26" t="s">
        <v>287</v>
      </c>
    </row>
    <row r="145" spans="1:6" ht="12.75">
      <c r="A145" s="30">
        <v>37455</v>
      </c>
      <c r="B145" s="29">
        <v>245.36</v>
      </c>
      <c r="C145" s="29">
        <v>234.685</v>
      </c>
      <c r="D145" s="29">
        <v>276.1</v>
      </c>
      <c r="E145" s="29">
        <v>317.515</v>
      </c>
      <c r="F145" s="26" t="s">
        <v>287</v>
      </c>
    </row>
    <row r="146" spans="1:6" ht="12.75">
      <c r="A146" s="30">
        <v>37456</v>
      </c>
      <c r="B146" s="29">
        <v>245.68</v>
      </c>
      <c r="C146" s="29">
        <v>234.685</v>
      </c>
      <c r="D146" s="29">
        <v>276.1</v>
      </c>
      <c r="E146" s="29">
        <v>317.515</v>
      </c>
      <c r="F146" s="26" t="s">
        <v>287</v>
      </c>
    </row>
    <row r="147" spans="1:6" ht="12.75">
      <c r="A147" s="30">
        <v>37459</v>
      </c>
      <c r="B147" s="29">
        <v>245.35</v>
      </c>
      <c r="C147" s="29">
        <v>234.685</v>
      </c>
      <c r="D147" s="29">
        <v>276.1</v>
      </c>
      <c r="E147" s="29">
        <v>317.515</v>
      </c>
      <c r="F147" s="26" t="s">
        <v>287</v>
      </c>
    </row>
    <row r="148" spans="1:6" ht="12.75">
      <c r="A148" s="30">
        <v>37460</v>
      </c>
      <c r="B148" s="29">
        <v>244.44</v>
      </c>
      <c r="C148" s="29">
        <v>234.685</v>
      </c>
      <c r="D148" s="29">
        <v>276.1</v>
      </c>
      <c r="E148" s="29">
        <v>317.515</v>
      </c>
      <c r="F148" s="26" t="s">
        <v>287</v>
      </c>
    </row>
    <row r="149" spans="1:6" ht="12.75">
      <c r="A149" s="30">
        <v>37461</v>
      </c>
      <c r="B149" s="29">
        <v>246.25</v>
      </c>
      <c r="C149" s="29">
        <v>234.685</v>
      </c>
      <c r="D149" s="29">
        <v>276.1</v>
      </c>
      <c r="E149" s="29">
        <v>317.515</v>
      </c>
      <c r="F149" s="26" t="s">
        <v>287</v>
      </c>
    </row>
    <row r="150" spans="1:6" ht="12.75">
      <c r="A150" s="30">
        <v>37462</v>
      </c>
      <c r="B150" s="29">
        <v>244.73</v>
      </c>
      <c r="C150" s="29">
        <v>234.685</v>
      </c>
      <c r="D150" s="29">
        <v>276.1</v>
      </c>
      <c r="E150" s="29">
        <v>317.515</v>
      </c>
      <c r="F150" s="26" t="s">
        <v>287</v>
      </c>
    </row>
    <row r="151" spans="1:6" ht="12.75">
      <c r="A151" s="30">
        <v>37463</v>
      </c>
      <c r="B151" s="29">
        <v>245.24</v>
      </c>
      <c r="C151" s="29">
        <v>234.685</v>
      </c>
      <c r="D151" s="29">
        <v>276.1</v>
      </c>
      <c r="E151" s="29">
        <v>317.515</v>
      </c>
      <c r="F151" s="26" t="s">
        <v>287</v>
      </c>
    </row>
    <row r="152" spans="1:6" ht="12.75">
      <c r="A152" s="30">
        <v>37466</v>
      </c>
      <c r="B152" s="29">
        <v>244.79</v>
      </c>
      <c r="C152" s="29">
        <v>234.685</v>
      </c>
      <c r="D152" s="29">
        <v>276.1</v>
      </c>
      <c r="E152" s="29">
        <v>317.515</v>
      </c>
      <c r="F152" s="26" t="s">
        <v>287</v>
      </c>
    </row>
    <row r="153" spans="1:6" ht="12.75">
      <c r="A153" s="30">
        <v>37467</v>
      </c>
      <c r="B153" s="29">
        <v>244.25</v>
      </c>
      <c r="C153" s="29">
        <v>234.685</v>
      </c>
      <c r="D153" s="29">
        <v>276.1</v>
      </c>
      <c r="E153" s="29">
        <v>317.515</v>
      </c>
      <c r="F153" s="26" t="s">
        <v>287</v>
      </c>
    </row>
    <row r="154" spans="1:6" ht="12.75">
      <c r="A154" s="30">
        <v>37468</v>
      </c>
      <c r="B154" s="29">
        <v>245.05</v>
      </c>
      <c r="C154" s="29">
        <v>234.685</v>
      </c>
      <c r="D154" s="29">
        <v>276.1</v>
      </c>
      <c r="E154" s="29">
        <v>317.515</v>
      </c>
      <c r="F154" s="26" t="s">
        <v>287</v>
      </c>
    </row>
    <row r="155" spans="1:6" ht="12.75">
      <c r="A155" s="30">
        <v>37469</v>
      </c>
      <c r="B155" s="29">
        <v>244.93</v>
      </c>
      <c r="C155" s="29">
        <v>234.685</v>
      </c>
      <c r="D155" s="29">
        <v>276.1</v>
      </c>
      <c r="E155" s="29">
        <v>317.515</v>
      </c>
      <c r="F155" s="26" t="s">
        <v>88</v>
      </c>
    </row>
    <row r="156" spans="1:6" ht="12.75">
      <c r="A156" s="30">
        <v>37470</v>
      </c>
      <c r="B156" s="29">
        <v>246.31</v>
      </c>
      <c r="C156" s="29">
        <v>234.685</v>
      </c>
      <c r="D156" s="29">
        <v>276.1</v>
      </c>
      <c r="E156" s="29">
        <v>317.515</v>
      </c>
      <c r="F156" s="26" t="s">
        <v>88</v>
      </c>
    </row>
    <row r="157" spans="1:6" ht="12.75">
      <c r="A157" s="30">
        <v>37473</v>
      </c>
      <c r="B157" s="29">
        <v>244.9</v>
      </c>
      <c r="C157" s="29">
        <v>234.685</v>
      </c>
      <c r="D157" s="29">
        <v>276.1</v>
      </c>
      <c r="E157" s="29">
        <v>317.515</v>
      </c>
      <c r="F157" s="26" t="s">
        <v>88</v>
      </c>
    </row>
    <row r="158" spans="1:6" ht="12.75">
      <c r="A158" s="30">
        <v>37474</v>
      </c>
      <c r="B158" s="29">
        <v>244.09</v>
      </c>
      <c r="C158" s="29">
        <v>234.685</v>
      </c>
      <c r="D158" s="29">
        <v>276.1</v>
      </c>
      <c r="E158" s="29">
        <v>317.515</v>
      </c>
      <c r="F158" s="26" t="s">
        <v>88</v>
      </c>
    </row>
    <row r="159" spans="1:6" ht="12.75">
      <c r="A159" s="30">
        <v>37475</v>
      </c>
      <c r="B159" s="29">
        <v>244.01</v>
      </c>
      <c r="C159" s="29">
        <v>234.685</v>
      </c>
      <c r="D159" s="29">
        <v>276.1</v>
      </c>
      <c r="E159" s="29">
        <v>317.515</v>
      </c>
      <c r="F159" s="26" t="s">
        <v>88</v>
      </c>
    </row>
    <row r="160" spans="1:6" ht="12.75">
      <c r="A160" s="30">
        <v>37476</v>
      </c>
      <c r="B160" s="29">
        <v>244.43</v>
      </c>
      <c r="C160" s="29">
        <v>234.685</v>
      </c>
      <c r="D160" s="29">
        <v>276.1</v>
      </c>
      <c r="E160" s="29">
        <v>317.515</v>
      </c>
      <c r="F160" s="26" t="s">
        <v>88</v>
      </c>
    </row>
    <row r="161" spans="1:6" ht="12.75">
      <c r="A161" s="30">
        <v>37477</v>
      </c>
      <c r="B161" s="29">
        <v>244.4</v>
      </c>
      <c r="C161" s="29">
        <v>234.685</v>
      </c>
      <c r="D161" s="29">
        <v>276.1</v>
      </c>
      <c r="E161" s="29">
        <v>317.515</v>
      </c>
      <c r="F161" s="26" t="s">
        <v>88</v>
      </c>
    </row>
    <row r="162" spans="1:6" ht="12.75">
      <c r="A162" s="30">
        <v>37480</v>
      </c>
      <c r="B162" s="29">
        <v>244.48</v>
      </c>
      <c r="C162" s="29">
        <v>234.685</v>
      </c>
      <c r="D162" s="29">
        <v>276.1</v>
      </c>
      <c r="E162" s="29">
        <v>317.515</v>
      </c>
      <c r="F162" s="26" t="s">
        <v>88</v>
      </c>
    </row>
    <row r="163" spans="1:6" ht="12.75">
      <c r="A163" s="30">
        <v>37481</v>
      </c>
      <c r="B163" s="29">
        <v>244.9</v>
      </c>
      <c r="C163" s="29">
        <v>234.685</v>
      </c>
      <c r="D163" s="29">
        <v>276.1</v>
      </c>
      <c r="E163" s="29">
        <v>317.515</v>
      </c>
      <c r="F163" s="26" t="s">
        <v>88</v>
      </c>
    </row>
    <row r="164" spans="1:6" ht="12.75">
      <c r="A164" s="30">
        <v>37482</v>
      </c>
      <c r="B164" s="29">
        <v>245.24</v>
      </c>
      <c r="C164" s="29">
        <v>234.685</v>
      </c>
      <c r="D164" s="29">
        <v>276.1</v>
      </c>
      <c r="E164" s="29">
        <v>317.515</v>
      </c>
      <c r="F164" s="26" t="s">
        <v>88</v>
      </c>
    </row>
    <row r="165" spans="1:6" ht="12.75">
      <c r="A165" s="30">
        <v>37483</v>
      </c>
      <c r="B165" s="29">
        <v>245.37</v>
      </c>
      <c r="C165" s="29">
        <v>234.685</v>
      </c>
      <c r="D165" s="29">
        <v>276.1</v>
      </c>
      <c r="E165" s="29">
        <v>317.515</v>
      </c>
      <c r="F165" s="26" t="s">
        <v>88</v>
      </c>
    </row>
    <row r="166" spans="1:6" ht="12.75">
      <c r="A166" s="30">
        <v>37484</v>
      </c>
      <c r="B166" s="29">
        <v>245.77</v>
      </c>
      <c r="C166" s="29">
        <v>234.685</v>
      </c>
      <c r="D166" s="29">
        <v>276.1</v>
      </c>
      <c r="E166" s="29">
        <v>317.515</v>
      </c>
      <c r="F166" s="26" t="s">
        <v>88</v>
      </c>
    </row>
    <row r="167" spans="1:6" ht="12.75">
      <c r="A167" s="30">
        <v>37489</v>
      </c>
      <c r="B167" s="29">
        <v>245.14</v>
      </c>
      <c r="C167" s="29">
        <v>234.685</v>
      </c>
      <c r="D167" s="29">
        <v>276.1</v>
      </c>
      <c r="E167" s="29">
        <v>317.515</v>
      </c>
      <c r="F167" s="26" t="s">
        <v>88</v>
      </c>
    </row>
    <row r="168" spans="1:6" ht="12.75">
      <c r="A168" s="30">
        <v>37490</v>
      </c>
      <c r="B168" s="29">
        <v>244.98</v>
      </c>
      <c r="C168" s="29">
        <v>234.685</v>
      </c>
      <c r="D168" s="29">
        <v>276.1</v>
      </c>
      <c r="E168" s="29">
        <v>317.515</v>
      </c>
      <c r="F168" s="26" t="s">
        <v>88</v>
      </c>
    </row>
    <row r="169" spans="1:6" ht="12.75">
      <c r="A169" s="30">
        <v>37491</v>
      </c>
      <c r="B169" s="29">
        <v>244.72</v>
      </c>
      <c r="C169" s="29">
        <v>234.685</v>
      </c>
      <c r="D169" s="29">
        <v>276.1</v>
      </c>
      <c r="E169" s="29">
        <v>317.515</v>
      </c>
      <c r="F169" s="26" t="s">
        <v>88</v>
      </c>
    </row>
    <row r="170" spans="1:6" ht="12.75">
      <c r="A170" s="30">
        <v>37494</v>
      </c>
      <c r="B170" s="29">
        <v>245.27</v>
      </c>
      <c r="C170" s="29">
        <v>234.685</v>
      </c>
      <c r="D170" s="29">
        <v>276.1</v>
      </c>
      <c r="E170" s="29">
        <v>317.515</v>
      </c>
      <c r="F170" s="26" t="s">
        <v>88</v>
      </c>
    </row>
    <row r="171" spans="1:6" ht="12.75">
      <c r="A171" s="30">
        <v>37495</v>
      </c>
      <c r="B171" s="29">
        <v>245.87</v>
      </c>
      <c r="C171" s="29">
        <v>234.685</v>
      </c>
      <c r="D171" s="29">
        <v>276.1</v>
      </c>
      <c r="E171" s="29">
        <v>317.515</v>
      </c>
      <c r="F171" s="26" t="s">
        <v>88</v>
      </c>
    </row>
    <row r="172" spans="1:6" ht="12.75">
      <c r="A172" s="30">
        <v>37496</v>
      </c>
      <c r="B172" s="29">
        <v>246.08</v>
      </c>
      <c r="C172" s="29">
        <v>234.685</v>
      </c>
      <c r="D172" s="29">
        <v>276.1</v>
      </c>
      <c r="E172" s="29">
        <v>317.515</v>
      </c>
      <c r="F172" s="26" t="s">
        <v>88</v>
      </c>
    </row>
    <row r="173" spans="1:6" ht="12.75">
      <c r="A173" s="30">
        <v>37497</v>
      </c>
      <c r="B173" s="29">
        <v>245.82</v>
      </c>
      <c r="C173" s="29">
        <v>234.685</v>
      </c>
      <c r="D173" s="29">
        <v>276.1</v>
      </c>
      <c r="E173" s="29">
        <v>317.515</v>
      </c>
      <c r="F173" s="26" t="s">
        <v>88</v>
      </c>
    </row>
    <row r="174" spans="1:6" ht="12.75">
      <c r="A174" s="30">
        <v>37498</v>
      </c>
      <c r="B174" s="29">
        <v>245.34</v>
      </c>
      <c r="C174" s="29">
        <v>234.685</v>
      </c>
      <c r="D174" s="29">
        <v>276.1</v>
      </c>
      <c r="E174" s="29">
        <v>317.515</v>
      </c>
      <c r="F174" s="26" t="s">
        <v>88</v>
      </c>
    </row>
    <row r="175" spans="1:6" ht="12.75">
      <c r="A175" s="30">
        <v>37501</v>
      </c>
      <c r="B175" s="29">
        <v>244.55</v>
      </c>
      <c r="C175" s="29">
        <v>234.685</v>
      </c>
      <c r="D175" s="29">
        <v>276.1</v>
      </c>
      <c r="E175" s="29">
        <v>317.515</v>
      </c>
      <c r="F175" s="26" t="s">
        <v>284</v>
      </c>
    </row>
    <row r="176" spans="1:6" ht="12.75">
      <c r="A176" s="30">
        <v>37502</v>
      </c>
      <c r="B176" s="29">
        <v>245.04</v>
      </c>
      <c r="C176" s="29">
        <v>234.685</v>
      </c>
      <c r="D176" s="29">
        <v>276.1</v>
      </c>
      <c r="E176" s="29">
        <v>317.515</v>
      </c>
      <c r="F176" s="26" t="s">
        <v>284</v>
      </c>
    </row>
    <row r="177" spans="1:6" ht="12.75">
      <c r="A177" s="30">
        <v>37503</v>
      </c>
      <c r="B177" s="29">
        <v>245.57</v>
      </c>
      <c r="C177" s="29">
        <v>234.685</v>
      </c>
      <c r="D177" s="29">
        <v>276.1</v>
      </c>
      <c r="E177" s="29">
        <v>317.515</v>
      </c>
      <c r="F177" s="26" t="s">
        <v>284</v>
      </c>
    </row>
    <row r="178" spans="1:6" ht="12.75">
      <c r="A178" s="30">
        <v>37504</v>
      </c>
      <c r="B178" s="29">
        <v>245.28</v>
      </c>
      <c r="C178" s="29">
        <v>234.685</v>
      </c>
      <c r="D178" s="29">
        <v>276.1</v>
      </c>
      <c r="E178" s="29">
        <v>317.515</v>
      </c>
      <c r="F178" s="26" t="s">
        <v>284</v>
      </c>
    </row>
    <row r="179" spans="1:6" ht="12.75">
      <c r="A179" s="30">
        <v>37505</v>
      </c>
      <c r="B179" s="29">
        <v>244.75</v>
      </c>
      <c r="C179" s="29">
        <v>234.685</v>
      </c>
      <c r="D179" s="29">
        <v>276.1</v>
      </c>
      <c r="E179" s="29">
        <v>317.515</v>
      </c>
      <c r="F179" s="26" t="s">
        <v>284</v>
      </c>
    </row>
    <row r="180" spans="1:6" ht="12.75">
      <c r="A180" s="30">
        <v>37508</v>
      </c>
      <c r="B180" s="29">
        <v>244.2</v>
      </c>
      <c r="C180" s="29">
        <v>234.685</v>
      </c>
      <c r="D180" s="29">
        <v>276.1</v>
      </c>
      <c r="E180" s="29">
        <v>317.515</v>
      </c>
      <c r="F180" s="26" t="s">
        <v>284</v>
      </c>
    </row>
    <row r="181" spans="1:6" ht="12.75">
      <c r="A181" s="30">
        <v>37509</v>
      </c>
      <c r="B181" s="29">
        <v>243.49</v>
      </c>
      <c r="C181" s="29">
        <v>234.685</v>
      </c>
      <c r="D181" s="29">
        <v>276.1</v>
      </c>
      <c r="E181" s="29">
        <v>317.515</v>
      </c>
      <c r="F181" s="26" t="s">
        <v>284</v>
      </c>
    </row>
    <row r="182" spans="1:6" ht="12.75">
      <c r="A182" s="30">
        <v>37510</v>
      </c>
      <c r="B182" s="29">
        <v>243.15</v>
      </c>
      <c r="C182" s="29">
        <v>234.685</v>
      </c>
      <c r="D182" s="29">
        <v>276.1</v>
      </c>
      <c r="E182" s="29">
        <v>317.515</v>
      </c>
      <c r="F182" s="26" t="s">
        <v>284</v>
      </c>
    </row>
    <row r="183" spans="1:6" ht="12.75">
      <c r="A183" s="30">
        <v>37511</v>
      </c>
      <c r="B183" s="29">
        <v>243.59</v>
      </c>
      <c r="C183" s="29">
        <v>234.685</v>
      </c>
      <c r="D183" s="29">
        <v>276.1</v>
      </c>
      <c r="E183" s="29">
        <v>317.515</v>
      </c>
      <c r="F183" s="26" t="s">
        <v>284</v>
      </c>
    </row>
    <row r="184" spans="1:6" ht="12.75">
      <c r="A184" s="30">
        <v>37512</v>
      </c>
      <c r="B184" s="29">
        <v>243.78</v>
      </c>
      <c r="C184" s="29">
        <v>234.685</v>
      </c>
      <c r="D184" s="29">
        <v>276.1</v>
      </c>
      <c r="E184" s="29">
        <v>317.515</v>
      </c>
      <c r="F184" s="26" t="s">
        <v>284</v>
      </c>
    </row>
    <row r="185" spans="1:6" ht="12.75">
      <c r="A185" s="30">
        <v>37515</v>
      </c>
      <c r="B185" s="29">
        <v>243.77</v>
      </c>
      <c r="C185" s="29">
        <v>234.685</v>
      </c>
      <c r="D185" s="29">
        <v>276.1</v>
      </c>
      <c r="E185" s="29">
        <v>317.515</v>
      </c>
      <c r="F185" s="26" t="s">
        <v>284</v>
      </c>
    </row>
    <row r="186" spans="1:6" ht="12.75">
      <c r="A186" s="30">
        <v>37516</v>
      </c>
      <c r="B186" s="29">
        <v>243.23</v>
      </c>
      <c r="C186" s="29">
        <v>234.685</v>
      </c>
      <c r="D186" s="29">
        <v>276.1</v>
      </c>
      <c r="E186" s="29">
        <v>317.515</v>
      </c>
      <c r="F186" s="26" t="s">
        <v>284</v>
      </c>
    </row>
    <row r="187" spans="1:6" ht="12.75">
      <c r="A187" s="30">
        <v>37517</v>
      </c>
      <c r="B187" s="29">
        <v>243.75</v>
      </c>
      <c r="C187" s="29">
        <v>234.685</v>
      </c>
      <c r="D187" s="29">
        <v>276.1</v>
      </c>
      <c r="E187" s="29">
        <v>317.515</v>
      </c>
      <c r="F187" s="26" t="s">
        <v>284</v>
      </c>
    </row>
    <row r="188" spans="1:6" ht="12.75">
      <c r="A188" s="30">
        <v>37518</v>
      </c>
      <c r="B188" s="29">
        <v>243.55</v>
      </c>
      <c r="C188" s="29">
        <v>234.685</v>
      </c>
      <c r="D188" s="29">
        <v>276.1</v>
      </c>
      <c r="E188" s="29">
        <v>317.515</v>
      </c>
      <c r="F188" s="26" t="s">
        <v>284</v>
      </c>
    </row>
    <row r="189" spans="1:6" ht="12.75">
      <c r="A189" s="30">
        <v>37519</v>
      </c>
      <c r="B189" s="29">
        <v>243.19</v>
      </c>
      <c r="C189" s="29">
        <v>234.685</v>
      </c>
      <c r="D189" s="29">
        <v>276.1</v>
      </c>
      <c r="E189" s="29">
        <v>317.515</v>
      </c>
      <c r="F189" s="26" t="s">
        <v>284</v>
      </c>
    </row>
    <row r="190" spans="1:6" ht="12.75">
      <c r="A190" s="30">
        <v>37522</v>
      </c>
      <c r="B190" s="29">
        <v>243.38</v>
      </c>
      <c r="C190" s="29">
        <v>234.685</v>
      </c>
      <c r="D190" s="29">
        <v>276.1</v>
      </c>
      <c r="E190" s="29">
        <v>317.515</v>
      </c>
      <c r="F190" s="26" t="s">
        <v>284</v>
      </c>
    </row>
    <row r="191" spans="1:6" ht="12.75">
      <c r="A191" s="30">
        <v>37523</v>
      </c>
      <c r="B191" s="29">
        <v>243.22</v>
      </c>
      <c r="C191" s="29">
        <v>234.685</v>
      </c>
      <c r="D191" s="29">
        <v>276.1</v>
      </c>
      <c r="E191" s="29">
        <v>317.515</v>
      </c>
      <c r="F191" s="26" t="s">
        <v>284</v>
      </c>
    </row>
    <row r="192" spans="1:6" ht="12.75">
      <c r="A192" s="30">
        <v>37524</v>
      </c>
      <c r="B192" s="29">
        <v>243.92</v>
      </c>
      <c r="C192" s="29">
        <v>234.685</v>
      </c>
      <c r="D192" s="29">
        <v>276.1</v>
      </c>
      <c r="E192" s="29">
        <v>317.515</v>
      </c>
      <c r="F192" s="26" t="s">
        <v>284</v>
      </c>
    </row>
    <row r="193" spans="1:6" ht="12.75">
      <c r="A193" s="30">
        <v>37525</v>
      </c>
      <c r="B193" s="29">
        <v>243.59</v>
      </c>
      <c r="C193" s="29">
        <v>234.685</v>
      </c>
      <c r="D193" s="29">
        <v>276.1</v>
      </c>
      <c r="E193" s="29">
        <v>317.515</v>
      </c>
      <c r="F193" s="26" t="s">
        <v>284</v>
      </c>
    </row>
    <row r="194" spans="1:6" ht="12.75">
      <c r="A194" s="30">
        <v>37526</v>
      </c>
      <c r="B194" s="29">
        <v>243.21</v>
      </c>
      <c r="C194" s="29">
        <v>234.685</v>
      </c>
      <c r="D194" s="29">
        <v>276.1</v>
      </c>
      <c r="E194" s="29">
        <v>317.515</v>
      </c>
      <c r="F194" s="26" t="s">
        <v>284</v>
      </c>
    </row>
    <row r="195" spans="1:6" ht="12.75">
      <c r="A195" s="30">
        <v>37529</v>
      </c>
      <c r="B195" s="29">
        <v>243.28</v>
      </c>
      <c r="C195" s="29">
        <v>234.685</v>
      </c>
      <c r="D195" s="29">
        <v>276.1</v>
      </c>
      <c r="E195" s="29">
        <v>317.515</v>
      </c>
      <c r="F195" s="26" t="s">
        <v>284</v>
      </c>
    </row>
    <row r="196" spans="1:6" ht="12.75">
      <c r="A196" s="30">
        <v>37530</v>
      </c>
      <c r="B196" s="29">
        <v>243.57</v>
      </c>
      <c r="C196" s="29">
        <v>234.685</v>
      </c>
      <c r="D196" s="29">
        <v>276.1</v>
      </c>
      <c r="E196" s="29">
        <v>317.515</v>
      </c>
      <c r="F196" s="26" t="s">
        <v>90</v>
      </c>
    </row>
    <row r="197" spans="1:6" ht="12.75">
      <c r="A197" s="30">
        <v>37531</v>
      </c>
      <c r="B197" s="29">
        <v>243.62</v>
      </c>
      <c r="C197" s="29">
        <v>234.685</v>
      </c>
      <c r="D197" s="29">
        <v>276.1</v>
      </c>
      <c r="E197" s="29">
        <v>317.515</v>
      </c>
      <c r="F197" s="26" t="s">
        <v>90</v>
      </c>
    </row>
    <row r="198" spans="1:6" ht="12.75">
      <c r="A198" s="30">
        <v>37532</v>
      </c>
      <c r="B198" s="29">
        <v>243.65</v>
      </c>
      <c r="C198" s="29">
        <v>234.685</v>
      </c>
      <c r="D198" s="29">
        <v>276.1</v>
      </c>
      <c r="E198" s="29">
        <v>317.515</v>
      </c>
      <c r="F198" s="26" t="s">
        <v>90</v>
      </c>
    </row>
    <row r="199" spans="1:6" ht="12.75">
      <c r="A199" s="30">
        <v>37533</v>
      </c>
      <c r="B199" s="29">
        <v>243.93</v>
      </c>
      <c r="C199" s="29">
        <v>234.685</v>
      </c>
      <c r="D199" s="29">
        <v>276.1</v>
      </c>
      <c r="E199" s="29">
        <v>317.515</v>
      </c>
      <c r="F199" s="26" t="s">
        <v>90</v>
      </c>
    </row>
    <row r="200" spans="1:6" ht="12.75">
      <c r="A200" s="30">
        <v>37536</v>
      </c>
      <c r="B200" s="29">
        <v>244.14</v>
      </c>
      <c r="C200" s="29">
        <v>234.685</v>
      </c>
      <c r="D200" s="29">
        <v>276.1</v>
      </c>
      <c r="E200" s="29">
        <v>317.515</v>
      </c>
      <c r="F200" s="26" t="s">
        <v>90</v>
      </c>
    </row>
    <row r="201" spans="1:6" ht="12.75">
      <c r="A201" s="30">
        <v>37537</v>
      </c>
      <c r="B201" s="29">
        <v>245.16</v>
      </c>
      <c r="C201" s="29">
        <v>234.685</v>
      </c>
      <c r="D201" s="29">
        <v>276.1</v>
      </c>
      <c r="E201" s="29">
        <v>317.515</v>
      </c>
      <c r="F201" s="26" t="s">
        <v>90</v>
      </c>
    </row>
    <row r="202" spans="1:6" ht="12.75">
      <c r="A202" s="30">
        <v>37538</v>
      </c>
      <c r="B202" s="29">
        <v>245.94</v>
      </c>
      <c r="C202" s="29">
        <v>234.685</v>
      </c>
      <c r="D202" s="29">
        <v>276.1</v>
      </c>
      <c r="E202" s="29">
        <v>317.515</v>
      </c>
      <c r="F202" s="26" t="s">
        <v>90</v>
      </c>
    </row>
    <row r="203" spans="1:6" ht="12.75">
      <c r="A203" s="30">
        <v>37539</v>
      </c>
      <c r="B203" s="29">
        <v>245.18</v>
      </c>
      <c r="C203" s="29">
        <v>234.685</v>
      </c>
      <c r="D203" s="29">
        <v>276.1</v>
      </c>
      <c r="E203" s="29">
        <v>317.515</v>
      </c>
      <c r="F203" s="26" t="s">
        <v>90</v>
      </c>
    </row>
    <row r="204" spans="1:6" ht="12.75">
      <c r="A204" s="30">
        <v>37540</v>
      </c>
      <c r="B204" s="29">
        <v>244.9</v>
      </c>
      <c r="C204" s="29">
        <v>234.685</v>
      </c>
      <c r="D204" s="29">
        <v>276.1</v>
      </c>
      <c r="E204" s="29">
        <v>317.515</v>
      </c>
      <c r="F204" s="26" t="s">
        <v>90</v>
      </c>
    </row>
    <row r="205" spans="1:6" ht="12.75">
      <c r="A205" s="30">
        <v>37543</v>
      </c>
      <c r="B205" s="29">
        <v>245.02</v>
      </c>
      <c r="C205" s="29">
        <v>234.685</v>
      </c>
      <c r="D205" s="29">
        <v>276.1</v>
      </c>
      <c r="E205" s="29">
        <v>317.515</v>
      </c>
      <c r="F205" s="26" t="s">
        <v>90</v>
      </c>
    </row>
    <row r="206" spans="1:6" ht="12.75">
      <c r="A206" s="30">
        <v>37544</v>
      </c>
      <c r="B206" s="29">
        <v>245</v>
      </c>
      <c r="C206" s="29">
        <v>234.685</v>
      </c>
      <c r="D206" s="29">
        <v>276.1</v>
      </c>
      <c r="E206" s="29">
        <v>317.515</v>
      </c>
      <c r="F206" s="26" t="s">
        <v>90</v>
      </c>
    </row>
    <row r="207" spans="1:6" ht="12.75">
      <c r="A207" s="30">
        <v>37545</v>
      </c>
      <c r="B207" s="29">
        <v>244.78</v>
      </c>
      <c r="C207" s="29">
        <v>234.685</v>
      </c>
      <c r="D207" s="29">
        <v>276.1</v>
      </c>
      <c r="E207" s="29">
        <v>317.515</v>
      </c>
      <c r="F207" s="26" t="s">
        <v>90</v>
      </c>
    </row>
    <row r="208" spans="1:6" ht="12.75">
      <c r="A208" s="30">
        <v>37546</v>
      </c>
      <c r="B208" s="29">
        <v>245.75</v>
      </c>
      <c r="C208" s="29">
        <v>234.685</v>
      </c>
      <c r="D208" s="29">
        <v>276.1</v>
      </c>
      <c r="E208" s="29">
        <v>317.515</v>
      </c>
      <c r="F208" s="26" t="s">
        <v>90</v>
      </c>
    </row>
    <row r="209" spans="1:6" ht="12.75">
      <c r="A209" s="30">
        <v>37547</v>
      </c>
      <c r="B209" s="29">
        <v>245.32</v>
      </c>
      <c r="C209" s="29">
        <v>234.685</v>
      </c>
      <c r="D209" s="29">
        <v>276.1</v>
      </c>
      <c r="E209" s="29">
        <v>317.515</v>
      </c>
      <c r="F209" s="26" t="s">
        <v>90</v>
      </c>
    </row>
    <row r="210" spans="1:6" ht="12.75">
      <c r="A210" s="30">
        <v>37550</v>
      </c>
      <c r="B210" s="29">
        <v>243.02</v>
      </c>
      <c r="C210" s="29">
        <v>234.685</v>
      </c>
      <c r="D210" s="29">
        <v>276.1</v>
      </c>
      <c r="E210" s="29">
        <v>317.515</v>
      </c>
      <c r="F210" s="26" t="s">
        <v>90</v>
      </c>
    </row>
    <row r="211" spans="1:6" ht="12.75">
      <c r="A211" s="30">
        <v>37551</v>
      </c>
      <c r="B211" s="29">
        <v>241.98</v>
      </c>
      <c r="C211" s="29">
        <v>234.685</v>
      </c>
      <c r="D211" s="29">
        <v>276.1</v>
      </c>
      <c r="E211" s="29">
        <v>317.515</v>
      </c>
      <c r="F211" s="26" t="s">
        <v>90</v>
      </c>
    </row>
    <row r="212" spans="1:6" ht="12.75">
      <c r="A212" s="30">
        <v>37553</v>
      </c>
      <c r="B212" s="29">
        <v>241.6</v>
      </c>
      <c r="C212" s="29">
        <v>234.685</v>
      </c>
      <c r="D212" s="29">
        <v>276.1</v>
      </c>
      <c r="E212" s="29">
        <v>317.515</v>
      </c>
      <c r="F212" s="26" t="s">
        <v>90</v>
      </c>
    </row>
    <row r="213" spans="1:6" ht="12.75">
      <c r="A213" s="30">
        <v>37554</v>
      </c>
      <c r="B213" s="29">
        <v>241.3</v>
      </c>
      <c r="C213" s="29">
        <v>234.685</v>
      </c>
      <c r="D213" s="29">
        <v>276.1</v>
      </c>
      <c r="E213" s="29">
        <v>317.515</v>
      </c>
      <c r="F213" s="26" t="s">
        <v>90</v>
      </c>
    </row>
    <row r="214" spans="1:6" ht="12.75">
      <c r="A214" s="30">
        <v>37557</v>
      </c>
      <c r="B214" s="29">
        <v>241.35</v>
      </c>
      <c r="C214" s="29">
        <v>234.685</v>
      </c>
      <c r="D214" s="29">
        <v>276.1</v>
      </c>
      <c r="E214" s="29">
        <v>317.515</v>
      </c>
      <c r="F214" s="26" t="s">
        <v>90</v>
      </c>
    </row>
    <row r="215" spans="1:6" ht="12.75">
      <c r="A215" s="30">
        <v>37558</v>
      </c>
      <c r="B215" s="29">
        <v>241.51</v>
      </c>
      <c r="C215" s="29">
        <v>234.685</v>
      </c>
      <c r="D215" s="29">
        <v>276.1</v>
      </c>
      <c r="E215" s="29">
        <v>317.515</v>
      </c>
      <c r="F215" s="26" t="s">
        <v>90</v>
      </c>
    </row>
    <row r="216" spans="1:6" ht="12.75">
      <c r="A216" s="30">
        <v>37559</v>
      </c>
      <c r="B216" s="29">
        <v>241.26</v>
      </c>
      <c r="C216" s="29">
        <v>234.685</v>
      </c>
      <c r="D216" s="29">
        <v>276.1</v>
      </c>
      <c r="E216" s="29">
        <v>317.515</v>
      </c>
      <c r="F216" s="26" t="s">
        <v>90</v>
      </c>
    </row>
    <row r="217" spans="1:6" ht="12.75">
      <c r="A217" s="30">
        <v>37560</v>
      </c>
      <c r="B217" s="29">
        <v>241.49</v>
      </c>
      <c r="C217" s="29">
        <v>234.685</v>
      </c>
      <c r="D217" s="29">
        <v>276.1</v>
      </c>
      <c r="E217" s="29">
        <v>317.515</v>
      </c>
      <c r="F217" s="26" t="s">
        <v>90</v>
      </c>
    </row>
    <row r="218" spans="1:6" ht="12.75">
      <c r="A218" s="30">
        <v>37564</v>
      </c>
      <c r="B218" s="29">
        <v>241.56</v>
      </c>
      <c r="C218" s="29">
        <v>234.685</v>
      </c>
      <c r="D218" s="29">
        <v>276.1</v>
      </c>
      <c r="E218" s="29">
        <v>317.515</v>
      </c>
      <c r="F218" s="26" t="s">
        <v>91</v>
      </c>
    </row>
    <row r="219" spans="1:6" ht="12.75">
      <c r="A219" s="30">
        <v>37565</v>
      </c>
      <c r="B219" s="29">
        <v>241.05</v>
      </c>
      <c r="C219" s="29">
        <v>234.685</v>
      </c>
      <c r="D219" s="29">
        <v>276.1</v>
      </c>
      <c r="E219" s="29">
        <v>317.515</v>
      </c>
      <c r="F219" s="26" t="s">
        <v>91</v>
      </c>
    </row>
    <row r="220" spans="1:6" ht="12.75">
      <c r="A220" s="30">
        <v>37566</v>
      </c>
      <c r="B220" s="29">
        <v>239.86</v>
      </c>
      <c r="C220" s="29">
        <v>234.685</v>
      </c>
      <c r="D220" s="29">
        <v>276.1</v>
      </c>
      <c r="E220" s="29">
        <v>317.515</v>
      </c>
      <c r="F220" s="26" t="s">
        <v>91</v>
      </c>
    </row>
    <row r="221" spans="1:6" ht="12.75">
      <c r="A221" s="30">
        <v>37567</v>
      </c>
      <c r="B221" s="78">
        <v>238.78</v>
      </c>
      <c r="C221" s="29">
        <v>234.685</v>
      </c>
      <c r="D221" s="29">
        <v>276.1</v>
      </c>
      <c r="E221" s="29">
        <v>317.515</v>
      </c>
      <c r="F221" s="26" t="s">
        <v>91</v>
      </c>
    </row>
    <row r="222" spans="1:6" ht="12.75">
      <c r="A222" s="30">
        <v>37568</v>
      </c>
      <c r="B222" s="78">
        <v>239.25</v>
      </c>
      <c r="C222" s="29">
        <v>234.685</v>
      </c>
      <c r="D222" s="29">
        <v>276.1</v>
      </c>
      <c r="E222" s="29">
        <v>317.515</v>
      </c>
      <c r="F222" s="26" t="s">
        <v>91</v>
      </c>
    </row>
    <row r="223" spans="1:6" ht="12.75">
      <c r="A223" s="30">
        <v>37571</v>
      </c>
      <c r="B223" s="78">
        <v>238.35</v>
      </c>
      <c r="C223" s="29">
        <v>234.685</v>
      </c>
      <c r="D223" s="29">
        <v>276.1</v>
      </c>
      <c r="E223" s="29">
        <v>317.515</v>
      </c>
      <c r="F223" s="26" t="s">
        <v>91</v>
      </c>
    </row>
    <row r="224" spans="1:6" ht="12.75">
      <c r="A224" s="30">
        <v>37572</v>
      </c>
      <c r="B224" s="78">
        <v>238.62</v>
      </c>
      <c r="C224" s="29">
        <v>234.685</v>
      </c>
      <c r="D224" s="29">
        <v>276.1</v>
      </c>
      <c r="E224" s="29">
        <v>317.515</v>
      </c>
      <c r="F224" s="26" t="s">
        <v>91</v>
      </c>
    </row>
    <row r="225" spans="1:6" ht="12.75">
      <c r="A225" s="30">
        <v>37573</v>
      </c>
      <c r="B225" s="78">
        <v>238.83</v>
      </c>
      <c r="C225" s="29">
        <v>234.685</v>
      </c>
      <c r="D225" s="29">
        <v>276.1</v>
      </c>
      <c r="E225" s="29">
        <v>317.515</v>
      </c>
      <c r="F225" s="26" t="s">
        <v>91</v>
      </c>
    </row>
    <row r="226" spans="1:6" ht="12.75">
      <c r="A226" s="30">
        <v>37574</v>
      </c>
      <c r="B226" s="78">
        <v>238.19</v>
      </c>
      <c r="C226" s="29">
        <v>234.685</v>
      </c>
      <c r="D226" s="29">
        <v>276.1</v>
      </c>
      <c r="E226" s="29">
        <v>317.515</v>
      </c>
      <c r="F226" s="26" t="s">
        <v>91</v>
      </c>
    </row>
    <row r="227" spans="1:6" ht="12.75">
      <c r="A227" s="30">
        <v>37575</v>
      </c>
      <c r="B227" s="78">
        <v>237.4</v>
      </c>
      <c r="C227" s="29">
        <v>234.685</v>
      </c>
      <c r="D227" s="29">
        <v>276.1</v>
      </c>
      <c r="E227" s="29">
        <v>317.515</v>
      </c>
      <c r="F227" s="26" t="s">
        <v>91</v>
      </c>
    </row>
    <row r="228" spans="1:6" ht="12.75">
      <c r="A228" s="30">
        <v>37578</v>
      </c>
      <c r="B228" s="78">
        <v>237.2</v>
      </c>
      <c r="C228" s="29">
        <v>234.685</v>
      </c>
      <c r="D228" s="29">
        <v>276.1</v>
      </c>
      <c r="E228" s="29">
        <v>317.515</v>
      </c>
      <c r="F228" s="26" t="s">
        <v>91</v>
      </c>
    </row>
    <row r="229" spans="1:6" ht="12.75">
      <c r="A229" s="30">
        <v>37579</v>
      </c>
      <c r="B229" s="78">
        <v>236.53</v>
      </c>
      <c r="C229" s="29">
        <v>234.685</v>
      </c>
      <c r="D229" s="29">
        <v>276.1</v>
      </c>
      <c r="E229" s="29">
        <v>317.515</v>
      </c>
      <c r="F229" s="26" t="s">
        <v>91</v>
      </c>
    </row>
    <row r="230" spans="1:6" ht="12.75">
      <c r="A230" s="30">
        <v>37580</v>
      </c>
      <c r="B230" s="78">
        <v>237.45</v>
      </c>
      <c r="C230" s="29">
        <v>234.685</v>
      </c>
      <c r="D230" s="29">
        <v>276.1</v>
      </c>
      <c r="E230" s="29">
        <v>317.515</v>
      </c>
      <c r="F230" s="26" t="s">
        <v>91</v>
      </c>
    </row>
    <row r="231" spans="1:6" ht="12.75">
      <c r="A231" s="30">
        <v>37581</v>
      </c>
      <c r="B231" s="78">
        <v>237.8</v>
      </c>
      <c r="C231" s="29">
        <v>234.685</v>
      </c>
      <c r="D231" s="29">
        <v>276.1</v>
      </c>
      <c r="E231" s="29">
        <v>317.515</v>
      </c>
      <c r="F231" s="26" t="s">
        <v>91</v>
      </c>
    </row>
    <row r="232" spans="1:6" ht="12.75">
      <c r="A232" s="30">
        <v>37582</v>
      </c>
      <c r="B232" s="78">
        <v>237.1</v>
      </c>
      <c r="C232" s="29">
        <v>234.685</v>
      </c>
      <c r="D232" s="29">
        <v>276.1</v>
      </c>
      <c r="E232" s="29">
        <v>317.515</v>
      </c>
      <c r="F232" s="26" t="s">
        <v>91</v>
      </c>
    </row>
    <row r="233" spans="1:6" ht="12.75">
      <c r="A233" s="30">
        <v>37585</v>
      </c>
      <c r="B233" s="78">
        <v>236.95</v>
      </c>
      <c r="C233" s="29">
        <v>234.685</v>
      </c>
      <c r="D233" s="29">
        <v>276.1</v>
      </c>
      <c r="E233" s="29">
        <v>317.515</v>
      </c>
      <c r="F233" s="26" t="s">
        <v>91</v>
      </c>
    </row>
    <row r="234" spans="1:6" ht="12.75">
      <c r="A234" s="30">
        <v>37586</v>
      </c>
      <c r="B234" s="78">
        <v>236.12</v>
      </c>
      <c r="C234" s="29">
        <v>234.685</v>
      </c>
      <c r="D234" s="29">
        <v>276.1</v>
      </c>
      <c r="E234" s="29">
        <v>317.515</v>
      </c>
      <c r="F234" s="26" t="s">
        <v>91</v>
      </c>
    </row>
    <row r="235" spans="1:6" ht="12.75">
      <c r="A235" s="30">
        <v>37587</v>
      </c>
      <c r="B235" s="78">
        <v>236.65</v>
      </c>
      <c r="C235" s="29">
        <v>234.685</v>
      </c>
      <c r="D235" s="29">
        <v>276.1</v>
      </c>
      <c r="E235" s="29">
        <v>317.515</v>
      </c>
      <c r="F235" s="26" t="s">
        <v>91</v>
      </c>
    </row>
    <row r="236" spans="1:6" ht="12.75">
      <c r="A236" s="30">
        <v>37588</v>
      </c>
      <c r="B236" s="78">
        <v>237.37</v>
      </c>
      <c r="C236" s="29">
        <v>234.685</v>
      </c>
      <c r="D236" s="29">
        <v>276.1</v>
      </c>
      <c r="E236" s="29">
        <v>317.515</v>
      </c>
      <c r="F236" s="26" t="s">
        <v>91</v>
      </c>
    </row>
    <row r="237" spans="1:6" ht="12.75">
      <c r="A237" s="30">
        <v>37589</v>
      </c>
      <c r="B237" s="78">
        <v>237.48</v>
      </c>
      <c r="C237" s="29">
        <v>234.685</v>
      </c>
      <c r="D237" s="29">
        <v>276.1</v>
      </c>
      <c r="E237" s="29">
        <v>317.515</v>
      </c>
      <c r="F237" s="26" t="s">
        <v>91</v>
      </c>
    </row>
    <row r="238" spans="1:6" ht="12.75">
      <c r="A238" s="30">
        <v>37592</v>
      </c>
      <c r="B238" s="78">
        <v>237.08</v>
      </c>
      <c r="C238" s="29">
        <v>234.685</v>
      </c>
      <c r="D238" s="29">
        <v>276.1</v>
      </c>
      <c r="E238" s="29">
        <v>317.515</v>
      </c>
      <c r="F238" s="26" t="s">
        <v>92</v>
      </c>
    </row>
    <row r="239" spans="1:6" ht="12.75">
      <c r="A239" s="30">
        <v>37593</v>
      </c>
      <c r="B239" s="78">
        <v>237.5</v>
      </c>
      <c r="C239" s="29">
        <v>234.685</v>
      </c>
      <c r="D239" s="29">
        <v>276.1</v>
      </c>
      <c r="E239" s="29">
        <v>317.515</v>
      </c>
      <c r="F239" s="26" t="s">
        <v>92</v>
      </c>
    </row>
    <row r="240" spans="1:6" ht="12.75">
      <c r="A240" s="30">
        <v>37594</v>
      </c>
      <c r="B240" s="78">
        <v>237.29</v>
      </c>
      <c r="C240" s="29">
        <v>234.685</v>
      </c>
      <c r="D240" s="29">
        <v>276.1</v>
      </c>
      <c r="E240" s="29">
        <v>317.515</v>
      </c>
      <c r="F240" s="26" t="s">
        <v>92</v>
      </c>
    </row>
    <row r="241" spans="1:6" ht="12.75">
      <c r="A241" s="30">
        <v>37595</v>
      </c>
      <c r="B241" s="78">
        <v>236.51</v>
      </c>
      <c r="C241" s="29">
        <v>234.685</v>
      </c>
      <c r="D241" s="29">
        <v>276.1</v>
      </c>
      <c r="E241" s="29">
        <v>317.515</v>
      </c>
      <c r="F241" s="26" t="s">
        <v>92</v>
      </c>
    </row>
    <row r="242" spans="1:6" ht="12.75">
      <c r="A242" s="30">
        <v>37596</v>
      </c>
      <c r="B242" s="78">
        <v>236.55</v>
      </c>
      <c r="C242" s="29">
        <v>234.685</v>
      </c>
      <c r="D242" s="29">
        <v>276.1</v>
      </c>
      <c r="E242" s="29">
        <v>317.515</v>
      </c>
      <c r="F242" s="26" t="s">
        <v>92</v>
      </c>
    </row>
    <row r="243" spans="1:6" ht="12.75">
      <c r="A243" s="30">
        <v>37599</v>
      </c>
      <c r="B243" s="78">
        <v>236.74</v>
      </c>
      <c r="C243" s="29">
        <v>234.685</v>
      </c>
      <c r="D243" s="29">
        <v>276.1</v>
      </c>
      <c r="E243" s="29">
        <v>317.515</v>
      </c>
      <c r="F243" s="26" t="s">
        <v>92</v>
      </c>
    </row>
    <row r="244" spans="1:6" ht="12.75">
      <c r="A244" s="30">
        <v>37600</v>
      </c>
      <c r="B244" s="78">
        <v>236.32</v>
      </c>
      <c r="C244" s="29">
        <v>234.685</v>
      </c>
      <c r="D244" s="29">
        <v>276.1</v>
      </c>
      <c r="E244" s="29">
        <v>317.515</v>
      </c>
      <c r="F244" s="26" t="s">
        <v>92</v>
      </c>
    </row>
    <row r="245" spans="1:6" ht="12.75">
      <c r="A245" s="30">
        <v>37601</v>
      </c>
      <c r="B245" s="78">
        <v>236.35</v>
      </c>
      <c r="C245" s="29">
        <v>234.685</v>
      </c>
      <c r="D245" s="29">
        <v>276.1</v>
      </c>
      <c r="E245" s="29">
        <v>317.515</v>
      </c>
      <c r="F245" s="26" t="s">
        <v>92</v>
      </c>
    </row>
    <row r="246" spans="1:6" ht="12.75">
      <c r="A246" s="30">
        <v>37602</v>
      </c>
      <c r="B246" s="78">
        <v>235.82</v>
      </c>
      <c r="C246" s="29">
        <v>234.685</v>
      </c>
      <c r="D246" s="29">
        <v>276.1</v>
      </c>
      <c r="E246" s="29">
        <v>317.515</v>
      </c>
      <c r="F246" s="26" t="s">
        <v>92</v>
      </c>
    </row>
    <row r="247" spans="1:6" ht="12.75">
      <c r="A247" s="30">
        <v>37603</v>
      </c>
      <c r="B247" s="78">
        <v>235.63</v>
      </c>
      <c r="C247" s="29">
        <v>234.685</v>
      </c>
      <c r="D247" s="29">
        <v>276.1</v>
      </c>
      <c r="E247" s="29">
        <v>317.515</v>
      </c>
      <c r="F247" s="26" t="s">
        <v>92</v>
      </c>
    </row>
    <row r="248" spans="1:6" ht="12.75">
      <c r="A248" s="30">
        <v>37606</v>
      </c>
      <c r="B248" s="78">
        <v>235.8</v>
      </c>
      <c r="C248" s="29">
        <v>234.685</v>
      </c>
      <c r="D248" s="29">
        <v>276.1</v>
      </c>
      <c r="E248" s="29">
        <v>317.515</v>
      </c>
      <c r="F248" s="26" t="s">
        <v>92</v>
      </c>
    </row>
    <row r="249" spans="1:6" ht="12.75">
      <c r="A249" s="30">
        <v>37607</v>
      </c>
      <c r="B249" s="78">
        <v>235.37</v>
      </c>
      <c r="C249" s="29">
        <v>234.685</v>
      </c>
      <c r="D249" s="29">
        <v>276.1</v>
      </c>
      <c r="E249" s="29">
        <v>317.515</v>
      </c>
      <c r="F249" s="26" t="s">
        <v>92</v>
      </c>
    </row>
    <row r="250" spans="1:6" ht="12.75">
      <c r="A250" s="30">
        <v>37608</v>
      </c>
      <c r="B250" s="78">
        <v>235.17</v>
      </c>
      <c r="C250" s="29">
        <v>234.685</v>
      </c>
      <c r="D250" s="29">
        <v>276.1</v>
      </c>
      <c r="E250" s="29">
        <v>317.515</v>
      </c>
      <c r="F250" s="26" t="s">
        <v>92</v>
      </c>
    </row>
    <row r="251" spans="1:6" ht="12.75">
      <c r="A251" s="30">
        <v>37609</v>
      </c>
      <c r="B251" s="78">
        <v>235.49</v>
      </c>
      <c r="C251" s="29">
        <v>234.685</v>
      </c>
      <c r="D251" s="29">
        <v>276.1</v>
      </c>
      <c r="E251" s="29">
        <v>317.515</v>
      </c>
      <c r="F251" s="26" t="s">
        <v>92</v>
      </c>
    </row>
    <row r="252" spans="1:6" ht="12.75">
      <c r="A252" s="30">
        <v>37610</v>
      </c>
      <c r="B252" s="78">
        <v>235.85</v>
      </c>
      <c r="C252" s="29">
        <v>234.685</v>
      </c>
      <c r="D252" s="29">
        <v>276.1</v>
      </c>
      <c r="E252" s="29">
        <v>317.515</v>
      </c>
      <c r="F252" s="26" t="s">
        <v>92</v>
      </c>
    </row>
    <row r="253" spans="1:6" ht="12.75">
      <c r="A253" s="30">
        <v>37613</v>
      </c>
      <c r="B253" s="78">
        <v>235.68</v>
      </c>
      <c r="C253" s="29">
        <v>234.685</v>
      </c>
      <c r="D253" s="29">
        <v>276.1</v>
      </c>
      <c r="E253" s="29">
        <v>317.515</v>
      </c>
      <c r="F253" s="26" t="s">
        <v>92</v>
      </c>
    </row>
    <row r="254" spans="1:6" ht="12.75">
      <c r="A254" s="30">
        <v>37617</v>
      </c>
      <c r="B254" s="78">
        <v>235.65</v>
      </c>
      <c r="C254" s="29">
        <v>234.685</v>
      </c>
      <c r="D254" s="29">
        <v>276.1</v>
      </c>
      <c r="E254" s="29">
        <v>317.515</v>
      </c>
      <c r="F254" s="26" t="s">
        <v>92</v>
      </c>
    </row>
    <row r="255" spans="1:6" ht="12.75">
      <c r="A255" s="30">
        <v>37620</v>
      </c>
      <c r="B255" s="78">
        <v>235.93</v>
      </c>
      <c r="C255" s="29">
        <v>234.685</v>
      </c>
      <c r="D255" s="29">
        <v>276.1</v>
      </c>
      <c r="E255" s="29">
        <v>317.515</v>
      </c>
      <c r="F255" s="26" t="s">
        <v>92</v>
      </c>
    </row>
    <row r="256" spans="1:6" ht="12.75">
      <c r="A256" s="30">
        <v>37621</v>
      </c>
      <c r="B256" s="78">
        <v>235.9</v>
      </c>
      <c r="C256" s="29">
        <v>234.685</v>
      </c>
      <c r="D256" s="29">
        <v>276.1</v>
      </c>
      <c r="E256" s="29">
        <v>317.515</v>
      </c>
      <c r="F256" s="26" t="s">
        <v>92</v>
      </c>
    </row>
    <row r="257" spans="1:6" ht="12.75">
      <c r="A257" s="30">
        <v>37623</v>
      </c>
      <c r="B257" s="78">
        <v>235.74</v>
      </c>
      <c r="C257" s="29">
        <v>234.685</v>
      </c>
      <c r="D257" s="29">
        <v>276.1</v>
      </c>
      <c r="E257" s="29">
        <v>317.515</v>
      </c>
      <c r="F257" s="26" t="s">
        <v>93</v>
      </c>
    </row>
    <row r="258" spans="1:6" ht="12.75">
      <c r="A258" s="30">
        <v>37624</v>
      </c>
      <c r="B258" s="78">
        <v>235.19</v>
      </c>
      <c r="C258" s="29">
        <v>234.685</v>
      </c>
      <c r="D258" s="29">
        <v>276.1</v>
      </c>
      <c r="E258" s="29">
        <v>317.515</v>
      </c>
      <c r="F258" s="26" t="s">
        <v>93</v>
      </c>
    </row>
    <row r="259" spans="1:6" ht="12.75">
      <c r="A259" s="30">
        <v>37627</v>
      </c>
      <c r="B259" s="78">
        <v>235.44</v>
      </c>
      <c r="C259" s="29">
        <v>234.685</v>
      </c>
      <c r="D259" s="29">
        <v>276.1</v>
      </c>
      <c r="E259" s="29">
        <v>317.515</v>
      </c>
      <c r="F259" s="26" t="s">
        <v>93</v>
      </c>
    </row>
    <row r="260" spans="1:6" ht="12.75">
      <c r="A260" s="30">
        <v>37628</v>
      </c>
      <c r="B260" s="78">
        <v>235.39</v>
      </c>
      <c r="C260" s="29">
        <v>234.685</v>
      </c>
      <c r="D260" s="29">
        <v>276.1</v>
      </c>
      <c r="E260" s="29">
        <v>317.515</v>
      </c>
      <c r="F260" s="26" t="s">
        <v>93</v>
      </c>
    </row>
    <row r="261" spans="1:6" ht="12.75">
      <c r="A261" s="30">
        <v>37629</v>
      </c>
      <c r="B261" s="78">
        <v>235.27</v>
      </c>
      <c r="C261" s="29">
        <v>234.685</v>
      </c>
      <c r="D261" s="29">
        <v>276.1</v>
      </c>
      <c r="E261" s="29">
        <v>317.515</v>
      </c>
      <c r="F261" s="26" t="s">
        <v>93</v>
      </c>
    </row>
    <row r="262" spans="1:6" ht="12.75">
      <c r="A262" s="30">
        <v>37630</v>
      </c>
      <c r="B262" s="78">
        <v>235.16</v>
      </c>
      <c r="C262" s="29">
        <v>234.685</v>
      </c>
      <c r="D262" s="29">
        <v>276.1</v>
      </c>
      <c r="E262" s="29">
        <v>317.515</v>
      </c>
      <c r="F262" s="26" t="s">
        <v>93</v>
      </c>
    </row>
    <row r="263" spans="1:6" ht="12.75">
      <c r="A263" s="30">
        <v>37631</v>
      </c>
      <c r="B263" s="78">
        <v>235.01</v>
      </c>
      <c r="C263" s="29">
        <v>234.685</v>
      </c>
      <c r="D263" s="29">
        <v>276.1</v>
      </c>
      <c r="E263" s="29">
        <v>317.515</v>
      </c>
      <c r="F263" s="26" t="s">
        <v>93</v>
      </c>
    </row>
    <row r="264" spans="1:6" ht="12.75">
      <c r="A264" s="30">
        <v>37634</v>
      </c>
      <c r="B264" s="78">
        <v>234.95</v>
      </c>
      <c r="C264" s="29">
        <v>234.685</v>
      </c>
      <c r="D264" s="29">
        <v>276.1</v>
      </c>
      <c r="E264" s="29">
        <v>317.515</v>
      </c>
      <c r="F264" s="26" t="s">
        <v>93</v>
      </c>
    </row>
    <row r="265" spans="1:6" ht="12.75">
      <c r="A265" s="30">
        <v>37635</v>
      </c>
      <c r="B265" s="78">
        <v>234.9</v>
      </c>
      <c r="C265" s="29">
        <v>234.685</v>
      </c>
      <c r="D265" s="29">
        <v>276.1</v>
      </c>
      <c r="E265" s="29">
        <v>317.515</v>
      </c>
      <c r="F265" s="26" t="s">
        <v>93</v>
      </c>
    </row>
    <row r="266" spans="1:6" ht="12.75">
      <c r="A266" s="30">
        <v>37636</v>
      </c>
      <c r="B266" s="78">
        <v>234.74</v>
      </c>
      <c r="C266" s="29">
        <v>234.685</v>
      </c>
      <c r="D266" s="29">
        <v>276.1</v>
      </c>
      <c r="E266" s="29">
        <v>317.515</v>
      </c>
      <c r="F266" s="26" t="s">
        <v>93</v>
      </c>
    </row>
    <row r="267" spans="1:6" ht="12.75">
      <c r="A267" s="30">
        <v>37637</v>
      </c>
      <c r="B267" s="78">
        <v>234.69</v>
      </c>
      <c r="C267" s="29">
        <v>234.685</v>
      </c>
      <c r="D267" s="29">
        <v>276.1</v>
      </c>
      <c r="E267" s="29">
        <v>317.515</v>
      </c>
      <c r="F267" s="26" t="s">
        <v>93</v>
      </c>
    </row>
    <row r="268" spans="1:6" ht="12.75">
      <c r="A268" s="30">
        <v>37638</v>
      </c>
      <c r="B268" s="78">
        <v>243.72</v>
      </c>
      <c r="C268" s="29">
        <v>234.685</v>
      </c>
      <c r="D268" s="29">
        <v>276.1</v>
      </c>
      <c r="E268" s="29">
        <v>317.515</v>
      </c>
      <c r="F268" s="26" t="s">
        <v>93</v>
      </c>
    </row>
    <row r="269" spans="1:6" ht="12.75">
      <c r="A269" s="30">
        <v>37641</v>
      </c>
      <c r="B269" s="78">
        <v>244.38</v>
      </c>
      <c r="C269" s="29">
        <v>234.685</v>
      </c>
      <c r="D269" s="29">
        <v>276.1</v>
      </c>
      <c r="E269" s="29">
        <v>317.515</v>
      </c>
      <c r="F269" s="26" t="s">
        <v>93</v>
      </c>
    </row>
    <row r="270" spans="1:6" ht="12.75">
      <c r="A270" s="30">
        <v>37642</v>
      </c>
      <c r="B270" s="78">
        <v>246.4</v>
      </c>
      <c r="C270" s="29">
        <v>234.685</v>
      </c>
      <c r="D270" s="29">
        <v>276.1</v>
      </c>
      <c r="E270" s="29">
        <v>317.515</v>
      </c>
      <c r="F270" s="26" t="s">
        <v>93</v>
      </c>
    </row>
    <row r="271" spans="1:6" ht="12.75">
      <c r="A271" s="30">
        <v>37643</v>
      </c>
      <c r="B271" s="78">
        <v>247.85</v>
      </c>
      <c r="C271" s="29">
        <v>234.685</v>
      </c>
      <c r="D271" s="29">
        <v>276.1</v>
      </c>
      <c r="E271" s="29">
        <v>317.515</v>
      </c>
      <c r="F271" s="26" t="s">
        <v>93</v>
      </c>
    </row>
    <row r="272" spans="1:6" ht="12.75">
      <c r="A272" s="30">
        <v>37644</v>
      </c>
      <c r="B272" s="78">
        <v>248.39</v>
      </c>
      <c r="C272" s="29">
        <v>234.685</v>
      </c>
      <c r="D272" s="29">
        <v>276.1</v>
      </c>
      <c r="E272" s="29">
        <v>317.515</v>
      </c>
      <c r="F272" s="26" t="s">
        <v>93</v>
      </c>
    </row>
    <row r="273" spans="1:6" ht="12.75">
      <c r="A273" s="30">
        <v>37645</v>
      </c>
      <c r="B273" s="78">
        <v>246.85</v>
      </c>
      <c r="C273" s="29">
        <v>234.685</v>
      </c>
      <c r="D273" s="29">
        <v>276.1</v>
      </c>
      <c r="E273" s="29">
        <v>317.515</v>
      </c>
      <c r="F273" s="26" t="s">
        <v>93</v>
      </c>
    </row>
    <row r="274" spans="1:6" ht="12.75">
      <c r="A274" s="30">
        <v>37648</v>
      </c>
      <c r="B274" s="78">
        <v>245.42</v>
      </c>
      <c r="C274" s="29">
        <v>234.685</v>
      </c>
      <c r="D274" s="29">
        <v>276.1</v>
      </c>
      <c r="E274" s="29">
        <v>317.515</v>
      </c>
      <c r="F274" s="26" t="s">
        <v>93</v>
      </c>
    </row>
    <row r="275" spans="1:6" ht="12.75">
      <c r="A275" s="30">
        <v>37649</v>
      </c>
      <c r="B275" s="78">
        <v>244.62</v>
      </c>
      <c r="C275" s="29">
        <v>234.685</v>
      </c>
      <c r="D275" s="29">
        <v>276.1</v>
      </c>
      <c r="E275" s="29">
        <v>317.515</v>
      </c>
      <c r="F275" s="26" t="s">
        <v>93</v>
      </c>
    </row>
    <row r="276" spans="1:6" ht="12.75">
      <c r="A276" s="30">
        <v>37650</v>
      </c>
      <c r="B276" s="78">
        <v>242.42</v>
      </c>
      <c r="C276" s="29">
        <v>234.685</v>
      </c>
      <c r="D276" s="29">
        <v>276.1</v>
      </c>
      <c r="E276" s="29">
        <v>317.515</v>
      </c>
      <c r="F276" s="26" t="s">
        <v>93</v>
      </c>
    </row>
    <row r="277" spans="1:6" ht="12.75">
      <c r="A277" s="30">
        <v>37651</v>
      </c>
      <c r="B277" s="78">
        <v>243.21</v>
      </c>
      <c r="C277" s="29">
        <v>234.685</v>
      </c>
      <c r="D277" s="29">
        <v>276.1</v>
      </c>
      <c r="E277" s="29">
        <v>317.515</v>
      </c>
      <c r="F277" s="26" t="s">
        <v>93</v>
      </c>
    </row>
    <row r="278" spans="1:6" ht="12.75">
      <c r="A278" s="30">
        <v>37652</v>
      </c>
      <c r="B278" s="78">
        <v>243.93</v>
      </c>
      <c r="C278" s="29">
        <v>234.685</v>
      </c>
      <c r="D278" s="29">
        <v>276.1</v>
      </c>
      <c r="E278" s="29">
        <v>317.515</v>
      </c>
      <c r="F278" s="26" t="s">
        <v>93</v>
      </c>
    </row>
    <row r="279" spans="1:6" ht="12.75">
      <c r="A279" s="30">
        <v>37655</v>
      </c>
      <c r="B279" s="78">
        <v>243.83</v>
      </c>
      <c r="C279" s="29">
        <v>234.685</v>
      </c>
      <c r="D279" s="29">
        <v>276.1</v>
      </c>
      <c r="E279" s="29">
        <v>317.515</v>
      </c>
      <c r="F279" s="26" t="s">
        <v>94</v>
      </c>
    </row>
    <row r="280" spans="1:6" ht="12.75">
      <c r="A280" s="30">
        <v>37656</v>
      </c>
      <c r="B280" s="78">
        <v>244.09</v>
      </c>
      <c r="C280" s="29">
        <v>234.685</v>
      </c>
      <c r="D280" s="29">
        <v>276.1</v>
      </c>
      <c r="E280" s="29">
        <v>317.515</v>
      </c>
      <c r="F280" s="26" t="s">
        <v>94</v>
      </c>
    </row>
    <row r="281" spans="1:6" ht="12.75">
      <c r="A281" s="30">
        <v>37657</v>
      </c>
      <c r="B281" s="78">
        <v>245.16</v>
      </c>
      <c r="C281" s="29">
        <v>234.685</v>
      </c>
      <c r="D281" s="29">
        <v>276.1</v>
      </c>
      <c r="E281" s="29">
        <v>317.515</v>
      </c>
      <c r="F281" s="26" t="s">
        <v>94</v>
      </c>
    </row>
    <row r="282" spans="1:6" ht="12.75">
      <c r="A282" s="30">
        <v>37658</v>
      </c>
      <c r="B282" s="78">
        <v>245.26</v>
      </c>
      <c r="C282" s="29">
        <v>234.685</v>
      </c>
      <c r="D282" s="29">
        <v>276.1</v>
      </c>
      <c r="E282" s="29">
        <v>317.515</v>
      </c>
      <c r="F282" s="26" t="s">
        <v>94</v>
      </c>
    </row>
    <row r="283" spans="1:6" ht="12.75">
      <c r="A283" s="30">
        <v>37659</v>
      </c>
      <c r="B283" s="78">
        <v>246.58</v>
      </c>
      <c r="C283" s="29">
        <v>234.685</v>
      </c>
      <c r="D283" s="29">
        <v>276.1</v>
      </c>
      <c r="E283" s="29">
        <v>317.515</v>
      </c>
      <c r="F283" s="26" t="s">
        <v>94</v>
      </c>
    </row>
    <row r="284" spans="1:6" ht="12.75">
      <c r="A284" s="30">
        <v>37662</v>
      </c>
      <c r="B284" s="78">
        <v>245.9</v>
      </c>
      <c r="C284" s="29">
        <v>234.685</v>
      </c>
      <c r="D284" s="29">
        <v>276.1</v>
      </c>
      <c r="E284" s="29">
        <v>317.515</v>
      </c>
      <c r="F284" s="26" t="s">
        <v>94</v>
      </c>
    </row>
    <row r="285" spans="1:6" ht="12.75">
      <c r="A285" s="30">
        <v>37663</v>
      </c>
      <c r="B285" s="78">
        <v>245.02</v>
      </c>
      <c r="C285" s="29">
        <v>234.685</v>
      </c>
      <c r="D285" s="29">
        <v>276.1</v>
      </c>
      <c r="E285" s="29">
        <v>317.515</v>
      </c>
      <c r="F285" s="26" t="s">
        <v>94</v>
      </c>
    </row>
    <row r="286" spans="1:6" ht="12.75">
      <c r="A286" s="30">
        <v>37664</v>
      </c>
      <c r="B286" s="78">
        <v>245.05</v>
      </c>
      <c r="C286" s="29">
        <v>234.685</v>
      </c>
      <c r="D286" s="29">
        <v>276.1</v>
      </c>
      <c r="E286" s="29">
        <v>317.515</v>
      </c>
      <c r="F286" s="26" t="s">
        <v>94</v>
      </c>
    </row>
    <row r="287" spans="1:6" ht="12.75">
      <c r="A287" s="30">
        <v>37665</v>
      </c>
      <c r="B287" s="78">
        <v>244.29</v>
      </c>
      <c r="C287" s="29">
        <v>234.685</v>
      </c>
      <c r="D287" s="29">
        <v>276.1</v>
      </c>
      <c r="E287" s="29">
        <v>317.515</v>
      </c>
      <c r="F287" s="26" t="s">
        <v>94</v>
      </c>
    </row>
    <row r="288" spans="1:6" ht="12.75">
      <c r="A288" s="30">
        <v>37666</v>
      </c>
      <c r="B288" s="78">
        <v>245.16</v>
      </c>
      <c r="C288" s="29">
        <v>234.685</v>
      </c>
      <c r="D288" s="29">
        <v>276.1</v>
      </c>
      <c r="E288" s="29">
        <v>317.515</v>
      </c>
      <c r="F288" s="26" t="s">
        <v>94</v>
      </c>
    </row>
    <row r="289" spans="1:6" ht="12.75">
      <c r="A289" s="30">
        <v>37669</v>
      </c>
      <c r="B289" s="78">
        <v>245.58</v>
      </c>
      <c r="C289" s="29">
        <v>234.685</v>
      </c>
      <c r="D289" s="29">
        <v>276.1</v>
      </c>
      <c r="E289" s="29">
        <v>317.515</v>
      </c>
      <c r="F289" s="26" t="s">
        <v>94</v>
      </c>
    </row>
    <row r="290" spans="1:6" ht="12.75">
      <c r="A290" s="30">
        <v>37670</v>
      </c>
      <c r="B290" s="78">
        <v>246.05</v>
      </c>
      <c r="C290" s="29">
        <v>234.685</v>
      </c>
      <c r="D290" s="29">
        <v>276.1</v>
      </c>
      <c r="E290" s="29">
        <v>317.515</v>
      </c>
      <c r="F290" s="26" t="s">
        <v>94</v>
      </c>
    </row>
    <row r="291" spans="1:6" ht="12.75">
      <c r="A291" s="30">
        <v>37671</v>
      </c>
      <c r="B291" s="78">
        <v>246.36</v>
      </c>
      <c r="C291" s="29">
        <v>234.685</v>
      </c>
      <c r="D291" s="29">
        <v>276.1</v>
      </c>
      <c r="E291" s="29">
        <v>317.515</v>
      </c>
      <c r="F291" s="26" t="s">
        <v>94</v>
      </c>
    </row>
    <row r="292" spans="1:6" ht="12.75">
      <c r="A292" s="30">
        <v>37672</v>
      </c>
      <c r="B292" s="78">
        <v>246.65</v>
      </c>
      <c r="C292" s="29">
        <v>234.685</v>
      </c>
      <c r="D292" s="29">
        <v>276.1</v>
      </c>
      <c r="E292" s="29">
        <v>317.515</v>
      </c>
      <c r="F292" s="26" t="s">
        <v>94</v>
      </c>
    </row>
    <row r="293" spans="1:6" ht="12.75">
      <c r="A293" s="30">
        <v>37673</v>
      </c>
      <c r="B293" s="78">
        <v>246.36</v>
      </c>
      <c r="C293" s="29">
        <v>234.685</v>
      </c>
      <c r="D293" s="29">
        <v>276.1</v>
      </c>
      <c r="E293" s="29">
        <v>317.515</v>
      </c>
      <c r="F293" s="26" t="s">
        <v>94</v>
      </c>
    </row>
    <row r="294" spans="1:6" ht="12.75">
      <c r="A294" s="30">
        <v>37676</v>
      </c>
      <c r="B294" s="78">
        <v>245.58</v>
      </c>
      <c r="C294" s="29">
        <v>234.685</v>
      </c>
      <c r="D294" s="29">
        <v>276.1</v>
      </c>
      <c r="E294" s="29">
        <v>317.515</v>
      </c>
      <c r="F294" s="26" t="s">
        <v>94</v>
      </c>
    </row>
    <row r="295" spans="1:6" ht="12.75">
      <c r="A295" s="30">
        <v>37677</v>
      </c>
      <c r="B295" s="78">
        <v>244.31</v>
      </c>
      <c r="C295" s="29">
        <v>234.685</v>
      </c>
      <c r="D295" s="29">
        <v>276.1</v>
      </c>
      <c r="E295" s="29">
        <v>317.515</v>
      </c>
      <c r="F295" s="26" t="s">
        <v>94</v>
      </c>
    </row>
    <row r="296" spans="1:6" ht="12.75">
      <c r="A296" s="30">
        <v>37678</v>
      </c>
      <c r="B296" s="78">
        <v>244.19</v>
      </c>
      <c r="C296" s="29">
        <v>234.685</v>
      </c>
      <c r="D296" s="29">
        <v>276.1</v>
      </c>
      <c r="E296" s="29">
        <v>317.515</v>
      </c>
      <c r="F296" s="26" t="s">
        <v>94</v>
      </c>
    </row>
    <row r="297" spans="1:6" ht="12.75">
      <c r="A297" s="30">
        <v>37679</v>
      </c>
      <c r="B297" s="78">
        <v>243.14</v>
      </c>
      <c r="C297" s="29">
        <v>234.685</v>
      </c>
      <c r="D297" s="29">
        <v>276.1</v>
      </c>
      <c r="E297" s="29">
        <v>317.515</v>
      </c>
      <c r="F297" s="26" t="s">
        <v>94</v>
      </c>
    </row>
    <row r="298" spans="1:6" ht="12.75">
      <c r="A298" s="30">
        <v>37680</v>
      </c>
      <c r="B298" s="78">
        <v>243.33</v>
      </c>
      <c r="C298" s="29">
        <v>234.685</v>
      </c>
      <c r="D298" s="29">
        <v>276.1</v>
      </c>
      <c r="E298" s="29">
        <v>317.515</v>
      </c>
      <c r="F298" s="26" t="s">
        <v>94</v>
      </c>
    </row>
    <row r="299" spans="1:6" ht="12.75">
      <c r="A299" s="30">
        <v>37683</v>
      </c>
      <c r="B299" s="78">
        <v>244.58</v>
      </c>
      <c r="C299" s="29">
        <v>234.685</v>
      </c>
      <c r="D299" s="29">
        <v>276.1</v>
      </c>
      <c r="E299" s="29">
        <v>317.515</v>
      </c>
      <c r="F299" s="26" t="s">
        <v>95</v>
      </c>
    </row>
    <row r="300" spans="1:6" ht="12.75">
      <c r="A300" s="30">
        <v>37684</v>
      </c>
      <c r="B300" s="78">
        <v>245.19</v>
      </c>
      <c r="C300" s="29">
        <v>234.685</v>
      </c>
      <c r="D300" s="29">
        <v>276.1</v>
      </c>
      <c r="E300" s="29">
        <v>317.515</v>
      </c>
      <c r="F300" s="26" t="s">
        <v>95</v>
      </c>
    </row>
    <row r="301" spans="1:6" ht="12.75">
      <c r="A301" s="30">
        <v>37685</v>
      </c>
      <c r="B301" s="78">
        <v>245.2</v>
      </c>
      <c r="C301" s="29">
        <v>234.685</v>
      </c>
      <c r="D301" s="29">
        <v>276.1</v>
      </c>
      <c r="E301" s="29">
        <v>317.515</v>
      </c>
      <c r="F301" s="26" t="s">
        <v>95</v>
      </c>
    </row>
    <row r="302" spans="1:6" ht="12.75">
      <c r="A302" s="30">
        <v>37686</v>
      </c>
      <c r="B302" s="78">
        <v>245.23</v>
      </c>
      <c r="C302" s="29">
        <v>234.685</v>
      </c>
      <c r="D302" s="29">
        <v>276.1</v>
      </c>
      <c r="E302" s="29">
        <v>317.515</v>
      </c>
      <c r="F302" s="26" t="s">
        <v>95</v>
      </c>
    </row>
    <row r="303" spans="1:6" ht="12.75">
      <c r="A303" s="30">
        <v>37687</v>
      </c>
      <c r="B303" s="78">
        <v>245.25</v>
      </c>
      <c r="C303" s="29">
        <v>234.685</v>
      </c>
      <c r="D303" s="29">
        <v>276.1</v>
      </c>
      <c r="E303" s="29">
        <v>317.515</v>
      </c>
      <c r="F303" s="26" t="s">
        <v>95</v>
      </c>
    </row>
    <row r="304" spans="1:6" ht="12.75">
      <c r="A304" s="30">
        <v>37690</v>
      </c>
      <c r="B304" s="78">
        <v>245.6</v>
      </c>
      <c r="C304" s="29">
        <v>234.685</v>
      </c>
      <c r="D304" s="29">
        <v>276.1</v>
      </c>
      <c r="E304" s="29">
        <v>317.515</v>
      </c>
      <c r="F304" s="26" t="s">
        <v>95</v>
      </c>
    </row>
    <row r="305" spans="1:6" ht="12.75">
      <c r="A305" s="30">
        <v>37691</v>
      </c>
      <c r="B305" s="78">
        <v>245.43</v>
      </c>
      <c r="C305" s="29">
        <v>234.685</v>
      </c>
      <c r="D305" s="29">
        <v>276.1</v>
      </c>
      <c r="E305" s="29">
        <v>317.515</v>
      </c>
      <c r="F305" s="26" t="s">
        <v>95</v>
      </c>
    </row>
    <row r="306" spans="1:6" ht="12.75">
      <c r="A306" s="30">
        <v>37692</v>
      </c>
      <c r="B306" s="78">
        <v>245.18</v>
      </c>
      <c r="C306" s="29">
        <v>234.685</v>
      </c>
      <c r="D306" s="29">
        <v>276.1</v>
      </c>
      <c r="E306" s="29">
        <v>317.515</v>
      </c>
      <c r="F306" s="26" t="s">
        <v>95</v>
      </c>
    </row>
    <row r="307" spans="1:6" ht="12.75">
      <c r="A307" s="30">
        <v>37693</v>
      </c>
      <c r="B307" s="78">
        <v>245.22</v>
      </c>
      <c r="C307" s="29">
        <v>234.685</v>
      </c>
      <c r="D307" s="29">
        <v>276.1</v>
      </c>
      <c r="E307" s="29">
        <v>317.515</v>
      </c>
      <c r="F307" s="26" t="s">
        <v>95</v>
      </c>
    </row>
    <row r="308" spans="1:6" ht="12.75">
      <c r="A308" s="30">
        <v>37694</v>
      </c>
      <c r="B308" s="78">
        <v>244.63</v>
      </c>
      <c r="C308" s="29">
        <v>234.685</v>
      </c>
      <c r="D308" s="29">
        <v>276.1</v>
      </c>
      <c r="E308" s="29">
        <v>317.515</v>
      </c>
      <c r="F308" s="26" t="s">
        <v>95</v>
      </c>
    </row>
    <row r="309" spans="1:6" ht="12.75">
      <c r="A309" s="30">
        <v>37697</v>
      </c>
      <c r="B309" s="78">
        <v>244.94</v>
      </c>
      <c r="C309" s="29">
        <v>234.685</v>
      </c>
      <c r="D309" s="29">
        <v>276.1</v>
      </c>
      <c r="E309" s="29">
        <v>317.515</v>
      </c>
      <c r="F309" s="26" t="s">
        <v>95</v>
      </c>
    </row>
    <row r="310" spans="1:6" ht="12.75">
      <c r="A310" s="30">
        <v>37698</v>
      </c>
      <c r="B310" s="78">
        <v>244.86</v>
      </c>
      <c r="C310" s="29">
        <v>234.685</v>
      </c>
      <c r="D310" s="29">
        <v>276.1</v>
      </c>
      <c r="E310" s="29">
        <v>317.515</v>
      </c>
      <c r="F310" s="26" t="s">
        <v>95</v>
      </c>
    </row>
    <row r="311" spans="1:6" ht="12.75">
      <c r="A311" s="30">
        <v>37699</v>
      </c>
      <c r="B311" s="78">
        <v>245.37</v>
      </c>
      <c r="C311" s="29">
        <v>234.685</v>
      </c>
      <c r="D311" s="29">
        <v>276.1</v>
      </c>
      <c r="E311" s="29">
        <v>317.515</v>
      </c>
      <c r="F311" s="26" t="s">
        <v>95</v>
      </c>
    </row>
    <row r="312" spans="1:6" ht="12.75">
      <c r="A312" s="30">
        <v>37700</v>
      </c>
      <c r="B312" s="78">
        <v>246.33</v>
      </c>
      <c r="C312" s="29">
        <v>234.685</v>
      </c>
      <c r="D312" s="29">
        <v>276.1</v>
      </c>
      <c r="E312" s="29">
        <v>317.515</v>
      </c>
      <c r="F312" s="26" t="s">
        <v>95</v>
      </c>
    </row>
    <row r="313" spans="1:6" ht="12.75">
      <c r="A313" s="30">
        <v>37701</v>
      </c>
      <c r="B313" s="78">
        <v>246.3</v>
      </c>
      <c r="C313" s="29">
        <v>234.685</v>
      </c>
      <c r="D313" s="29">
        <v>276.1</v>
      </c>
      <c r="E313" s="29">
        <v>317.515</v>
      </c>
      <c r="F313" s="26" t="s">
        <v>95</v>
      </c>
    </row>
    <row r="314" spans="1:6" ht="12.75">
      <c r="A314" s="30">
        <v>37704</v>
      </c>
      <c r="B314" s="78">
        <v>246.25</v>
      </c>
      <c r="C314" s="29">
        <v>234.685</v>
      </c>
      <c r="D314" s="29">
        <v>276.1</v>
      </c>
      <c r="E314" s="29">
        <v>317.515</v>
      </c>
      <c r="F314" s="26" t="s">
        <v>95</v>
      </c>
    </row>
    <row r="315" spans="1:6" ht="12.75">
      <c r="A315" s="30">
        <v>37705</v>
      </c>
      <c r="B315" s="78">
        <v>246.39</v>
      </c>
      <c r="C315" s="29">
        <v>234.685</v>
      </c>
      <c r="D315" s="29">
        <v>276.1</v>
      </c>
      <c r="E315" s="29">
        <v>317.515</v>
      </c>
      <c r="F315" s="26" t="s">
        <v>95</v>
      </c>
    </row>
    <row r="316" spans="1:6" ht="12.75">
      <c r="A316" s="30">
        <v>37706</v>
      </c>
      <c r="B316" s="78">
        <v>246.5</v>
      </c>
      <c r="C316" s="29">
        <v>234.685</v>
      </c>
      <c r="D316" s="29">
        <v>276.1</v>
      </c>
      <c r="E316" s="29">
        <v>317.515</v>
      </c>
      <c r="F316" s="26" t="s">
        <v>95</v>
      </c>
    </row>
    <row r="317" spans="1:6" ht="12.75">
      <c r="A317" s="30">
        <v>37707</v>
      </c>
      <c r="B317" s="78">
        <v>246.29</v>
      </c>
      <c r="C317" s="29">
        <v>234.685</v>
      </c>
      <c r="D317" s="29">
        <v>276.1</v>
      </c>
      <c r="E317" s="29">
        <v>317.515</v>
      </c>
      <c r="F317" s="26" t="s">
        <v>95</v>
      </c>
    </row>
    <row r="318" spans="1:6" ht="12.75">
      <c r="A318" s="30">
        <v>37708</v>
      </c>
      <c r="B318" s="78">
        <v>246.88</v>
      </c>
      <c r="C318" s="29">
        <v>234.685</v>
      </c>
      <c r="D318" s="29">
        <v>276.1</v>
      </c>
      <c r="E318" s="29">
        <v>317.515</v>
      </c>
      <c r="F318" s="26" t="s">
        <v>95</v>
      </c>
    </row>
    <row r="319" spans="1:6" ht="12.75">
      <c r="A319" s="30">
        <v>37711</v>
      </c>
      <c r="B319" s="78">
        <v>246.84</v>
      </c>
      <c r="C319" s="29">
        <v>234.685</v>
      </c>
      <c r="D319" s="29">
        <v>276.1</v>
      </c>
      <c r="E319" s="29">
        <v>317.515</v>
      </c>
      <c r="F319" s="26" t="s">
        <v>95</v>
      </c>
    </row>
    <row r="320" spans="1:6" ht="12.75">
      <c r="A320" s="30">
        <v>37712</v>
      </c>
      <c r="B320" s="78">
        <v>247.45</v>
      </c>
      <c r="C320" s="29">
        <v>234.685</v>
      </c>
      <c r="D320" s="29">
        <v>276.1</v>
      </c>
      <c r="E320" s="29">
        <v>317.515</v>
      </c>
      <c r="F320" s="26" t="s">
        <v>96</v>
      </c>
    </row>
    <row r="321" spans="1:6" ht="12.75">
      <c r="A321" s="30">
        <v>37713</v>
      </c>
      <c r="B321" s="78">
        <v>247.43</v>
      </c>
      <c r="C321" s="29">
        <v>234.685</v>
      </c>
      <c r="D321" s="29">
        <v>276.1</v>
      </c>
      <c r="E321" s="29">
        <v>317.515</v>
      </c>
      <c r="F321" s="26" t="s">
        <v>96</v>
      </c>
    </row>
    <row r="322" spans="1:6" ht="12.75">
      <c r="A322" s="30">
        <v>37714</v>
      </c>
      <c r="B322" s="78">
        <v>246.1</v>
      </c>
      <c r="C322" s="29">
        <v>234.685</v>
      </c>
      <c r="D322" s="29">
        <v>276.1</v>
      </c>
      <c r="E322" s="29">
        <v>317.515</v>
      </c>
      <c r="F322" s="26" t="s">
        <v>96</v>
      </c>
    </row>
    <row r="323" spans="1:6" ht="12.75">
      <c r="A323" s="30">
        <v>37715</v>
      </c>
      <c r="B323" s="78">
        <v>245.89</v>
      </c>
      <c r="C323" s="29">
        <v>234.685</v>
      </c>
      <c r="D323" s="29">
        <v>276.1</v>
      </c>
      <c r="E323" s="29">
        <v>317.515</v>
      </c>
      <c r="F323" s="26" t="s">
        <v>96</v>
      </c>
    </row>
    <row r="324" spans="1:6" ht="12.75">
      <c r="A324" s="30">
        <v>37718</v>
      </c>
      <c r="B324" s="78">
        <v>244.85</v>
      </c>
      <c r="C324" s="29">
        <v>234.685</v>
      </c>
      <c r="D324" s="29">
        <v>276.1</v>
      </c>
      <c r="E324" s="29">
        <v>317.515</v>
      </c>
      <c r="F324" s="26" t="s">
        <v>96</v>
      </c>
    </row>
    <row r="325" spans="1:6" ht="12.75">
      <c r="A325" s="30">
        <v>37719</v>
      </c>
      <c r="B325" s="78">
        <v>244.64</v>
      </c>
      <c r="C325" s="29">
        <v>234.685</v>
      </c>
      <c r="D325" s="29">
        <v>276.1</v>
      </c>
      <c r="E325" s="29">
        <v>317.515</v>
      </c>
      <c r="F325" s="26" t="s">
        <v>96</v>
      </c>
    </row>
    <row r="326" spans="1:6" ht="12.75">
      <c r="A326" s="30">
        <v>37720</v>
      </c>
      <c r="B326" s="78">
        <v>244.33</v>
      </c>
      <c r="C326" s="29">
        <v>234.685</v>
      </c>
      <c r="D326" s="29">
        <v>276.1</v>
      </c>
      <c r="E326" s="29">
        <v>317.515</v>
      </c>
      <c r="F326" s="26" t="s">
        <v>96</v>
      </c>
    </row>
    <row r="327" spans="1:6" ht="12.75">
      <c r="A327" s="30">
        <v>37721</v>
      </c>
      <c r="B327" s="78">
        <v>244.21</v>
      </c>
      <c r="C327" s="29">
        <v>234.685</v>
      </c>
      <c r="D327" s="29">
        <v>276.1</v>
      </c>
      <c r="E327" s="29">
        <v>317.515</v>
      </c>
      <c r="F327" s="26" t="s">
        <v>96</v>
      </c>
    </row>
    <row r="328" spans="1:6" ht="12.75">
      <c r="A328" s="30">
        <v>37722</v>
      </c>
      <c r="B328" s="78">
        <v>244.93</v>
      </c>
      <c r="C328" s="29">
        <v>234.685</v>
      </c>
      <c r="D328" s="29">
        <v>276.1</v>
      </c>
      <c r="E328" s="29">
        <v>317.515</v>
      </c>
      <c r="F328" s="26" t="s">
        <v>96</v>
      </c>
    </row>
    <row r="329" spans="1:6" ht="12.75">
      <c r="A329" s="30">
        <v>37725</v>
      </c>
      <c r="B329" s="78">
        <v>245.35</v>
      </c>
      <c r="C329" s="29">
        <v>234.685</v>
      </c>
      <c r="D329" s="29">
        <v>276.1</v>
      </c>
      <c r="E329" s="29">
        <v>317.515</v>
      </c>
      <c r="F329" s="26" t="s">
        <v>96</v>
      </c>
    </row>
    <row r="330" spans="1:6" ht="12.75">
      <c r="A330" s="30">
        <v>37726</v>
      </c>
      <c r="B330" s="78">
        <v>245.29</v>
      </c>
      <c r="C330" s="29">
        <v>234.685</v>
      </c>
      <c r="D330" s="29">
        <v>276.1</v>
      </c>
      <c r="E330" s="29">
        <v>317.515</v>
      </c>
      <c r="F330" s="26" t="s">
        <v>96</v>
      </c>
    </row>
    <row r="331" spans="1:6" ht="12.75">
      <c r="A331" s="30">
        <v>37727</v>
      </c>
      <c r="B331" s="78">
        <v>245.41</v>
      </c>
      <c r="C331" s="29">
        <v>234.685</v>
      </c>
      <c r="D331" s="29">
        <v>276.1</v>
      </c>
      <c r="E331" s="29">
        <v>317.515</v>
      </c>
      <c r="F331" s="26" t="s">
        <v>96</v>
      </c>
    </row>
    <row r="332" spans="1:6" ht="12.75">
      <c r="A332" s="30">
        <v>37728</v>
      </c>
      <c r="B332" s="78">
        <v>245.78</v>
      </c>
      <c r="C332" s="29">
        <v>234.685</v>
      </c>
      <c r="D332" s="29">
        <v>276.1</v>
      </c>
      <c r="E332" s="29">
        <v>317.515</v>
      </c>
      <c r="F332" s="26" t="s">
        <v>96</v>
      </c>
    </row>
    <row r="333" spans="1:6" ht="12.75">
      <c r="A333" s="30">
        <v>37729</v>
      </c>
      <c r="B333" s="78">
        <v>245.49</v>
      </c>
      <c r="C333" s="29">
        <v>234.685</v>
      </c>
      <c r="D333" s="29">
        <v>276.1</v>
      </c>
      <c r="E333" s="29">
        <v>317.515</v>
      </c>
      <c r="F333" s="26" t="s">
        <v>96</v>
      </c>
    </row>
    <row r="334" spans="1:6" ht="12.75">
      <c r="A334" s="30">
        <v>37733</v>
      </c>
      <c r="B334" s="78">
        <v>246.19</v>
      </c>
      <c r="C334" s="29">
        <v>234.685</v>
      </c>
      <c r="D334" s="29">
        <v>276.1</v>
      </c>
      <c r="E334" s="29">
        <v>317.515</v>
      </c>
      <c r="F334" s="26" t="s">
        <v>96</v>
      </c>
    </row>
    <row r="335" spans="1:6" ht="12.75">
      <c r="A335" s="30">
        <v>37734</v>
      </c>
      <c r="B335" s="78">
        <v>245.65</v>
      </c>
      <c r="C335" s="29">
        <v>234.685</v>
      </c>
      <c r="D335" s="29">
        <v>276.1</v>
      </c>
      <c r="E335" s="29">
        <v>317.515</v>
      </c>
      <c r="F335" s="26" t="s">
        <v>96</v>
      </c>
    </row>
    <row r="336" spans="1:6" ht="12.75">
      <c r="A336" s="30"/>
      <c r="B336" s="30"/>
      <c r="F336" s="28"/>
    </row>
    <row r="337" spans="1:6" ht="12.75">
      <c r="A337" s="30"/>
      <c r="B337" s="30"/>
      <c r="F337" s="28"/>
    </row>
    <row r="338" spans="1:6" ht="12.75">
      <c r="A338" s="30"/>
      <c r="B338" s="30"/>
      <c r="F338" s="28"/>
    </row>
    <row r="339" spans="1:6" ht="12.75">
      <c r="A339" s="30"/>
      <c r="B339" s="30"/>
      <c r="F339" s="28"/>
    </row>
    <row r="340" spans="1:6" ht="12.75">
      <c r="A340" s="30"/>
      <c r="B340" s="30"/>
      <c r="F340" s="28"/>
    </row>
    <row r="341" spans="1:6" ht="12.75">
      <c r="A341" s="30"/>
      <c r="B341" s="30"/>
      <c r="F341" s="28"/>
    </row>
    <row r="342" spans="1:6" ht="12.75">
      <c r="A342" s="30"/>
      <c r="B342" s="30"/>
      <c r="F342" s="28"/>
    </row>
    <row r="343" spans="1:6" ht="12.75">
      <c r="A343" s="30"/>
      <c r="B343" s="30"/>
      <c r="F343" s="28"/>
    </row>
    <row r="344" spans="1:6" ht="12.75">
      <c r="A344" s="30"/>
      <c r="B344" s="30"/>
      <c r="F344" s="28"/>
    </row>
    <row r="345" spans="1:6" ht="12.75">
      <c r="A345" s="30"/>
      <c r="B345" s="30"/>
      <c r="F345" s="28"/>
    </row>
    <row r="346" spans="1:6" ht="12.75">
      <c r="A346" s="30"/>
      <c r="B346" s="30"/>
      <c r="F346" s="28"/>
    </row>
    <row r="347" spans="1:6" ht="12.75">
      <c r="A347" s="30"/>
      <c r="B347" s="30"/>
      <c r="F347" s="28"/>
    </row>
    <row r="348" spans="1:6" ht="12.75">
      <c r="A348" s="30"/>
      <c r="B348" s="30"/>
      <c r="F348" s="28"/>
    </row>
    <row r="349" spans="1:6" ht="12.75">
      <c r="A349" s="30"/>
      <c r="B349" s="30"/>
      <c r="F349" s="28"/>
    </row>
    <row r="350" spans="1:6" ht="12.75">
      <c r="A350" s="30"/>
      <c r="B350" s="30"/>
      <c r="F350" s="28"/>
    </row>
    <row r="351" spans="1:6" ht="12.75">
      <c r="A351" s="30"/>
      <c r="B351" s="30"/>
      <c r="F351" s="28"/>
    </row>
    <row r="352" spans="1:6" ht="12.75">
      <c r="A352" s="30"/>
      <c r="B352" s="30"/>
      <c r="F352" s="28"/>
    </row>
    <row r="353" spans="1:6" ht="12.75">
      <c r="A353" s="30"/>
      <c r="B353" s="30"/>
      <c r="F353" s="28"/>
    </row>
    <row r="354" spans="1:6" ht="12.75">
      <c r="A354" s="30"/>
      <c r="B354" s="30"/>
      <c r="F354" s="28"/>
    </row>
    <row r="355" spans="1:6" ht="12.75">
      <c r="A355" s="30"/>
      <c r="B355" s="30"/>
      <c r="F355" s="28"/>
    </row>
    <row r="356" spans="1:6" ht="12.75">
      <c r="A356" s="30"/>
      <c r="B356" s="30"/>
      <c r="F356" s="28"/>
    </row>
    <row r="357" spans="1:6" ht="12.75">
      <c r="A357" s="30"/>
      <c r="B357" s="30"/>
      <c r="F357" s="28"/>
    </row>
    <row r="358" spans="1:6" ht="12.75">
      <c r="A358" s="30"/>
      <c r="B358" s="30"/>
      <c r="F358" s="28"/>
    </row>
    <row r="359" spans="1:6" ht="12.75">
      <c r="A359" s="30"/>
      <c r="B359" s="30"/>
      <c r="F359" s="28"/>
    </row>
    <row r="360" spans="1:6" ht="12.75">
      <c r="A360" s="30"/>
      <c r="B360" s="30"/>
      <c r="F360" s="28"/>
    </row>
    <row r="361" spans="1:6" ht="12.75">
      <c r="A361" s="30"/>
      <c r="B361" s="30"/>
      <c r="F361" s="28"/>
    </row>
    <row r="362" spans="1:6" ht="12.75">
      <c r="A362" s="30"/>
      <c r="B362" s="30"/>
      <c r="F362" s="28"/>
    </row>
    <row r="363" spans="1:6" ht="12.75">
      <c r="A363" s="30"/>
      <c r="B363" s="30"/>
      <c r="F363" s="28"/>
    </row>
    <row r="364" spans="1:6" ht="12.75">
      <c r="A364" s="30"/>
      <c r="B364" s="30"/>
      <c r="F364" s="28"/>
    </row>
    <row r="365" spans="1:6" ht="12.75">
      <c r="A365" s="30"/>
      <c r="B365" s="30"/>
      <c r="F365" s="28"/>
    </row>
    <row r="366" spans="1:6" ht="12.75">
      <c r="A366" s="30"/>
      <c r="B366" s="30"/>
      <c r="F366" s="28"/>
    </row>
    <row r="367" spans="1:6" ht="12.75">
      <c r="A367" s="30"/>
      <c r="B367" s="30"/>
      <c r="F367" s="28"/>
    </row>
    <row r="368" spans="1:6" ht="12.75">
      <c r="A368" s="30"/>
      <c r="B368" s="30"/>
      <c r="F368" s="28"/>
    </row>
    <row r="369" spans="1:6" ht="12.75">
      <c r="A369" s="30"/>
      <c r="B369" s="30"/>
      <c r="F369" s="28"/>
    </row>
    <row r="370" spans="1:6" ht="12.75">
      <c r="A370" s="30"/>
      <c r="B370" s="30"/>
      <c r="F370" s="28"/>
    </row>
    <row r="371" spans="1:6" ht="12.75">
      <c r="A371" s="30"/>
      <c r="B371" s="30"/>
      <c r="F371" s="28"/>
    </row>
    <row r="372" spans="1:6" ht="12.75">
      <c r="A372" s="30"/>
      <c r="B372" s="30"/>
      <c r="F372" s="28"/>
    </row>
    <row r="373" spans="1:6" ht="12.75">
      <c r="A373" s="30"/>
      <c r="B373" s="30"/>
      <c r="F373" s="28"/>
    </row>
    <row r="374" spans="1:6" ht="12.75">
      <c r="A374" s="30"/>
      <c r="B374" s="30"/>
      <c r="F374" s="28"/>
    </row>
    <row r="375" spans="1:6" ht="12.75">
      <c r="A375" s="30"/>
      <c r="B375" s="30"/>
      <c r="F375" s="28"/>
    </row>
    <row r="376" spans="1:6" ht="12.75">
      <c r="A376" s="30"/>
      <c r="B376" s="30"/>
      <c r="F376" s="28"/>
    </row>
    <row r="377" spans="1:6" ht="12.75">
      <c r="A377" s="30"/>
      <c r="B377" s="30"/>
      <c r="F377" s="28"/>
    </row>
    <row r="378" spans="1:6" ht="12.75">
      <c r="A378" s="30"/>
      <c r="B378" s="30"/>
      <c r="F378" s="28"/>
    </row>
    <row r="379" spans="1:6" ht="12.75">
      <c r="A379" s="30"/>
      <c r="B379" s="30"/>
      <c r="F379" s="28"/>
    </row>
    <row r="380" spans="1:6" ht="12.75">
      <c r="A380" s="30"/>
      <c r="B380" s="30"/>
      <c r="F380" s="28"/>
    </row>
    <row r="381" spans="1:6" ht="12.75">
      <c r="A381" s="30"/>
      <c r="B381" s="30"/>
      <c r="F381" s="28"/>
    </row>
    <row r="382" spans="1:6" ht="12.75">
      <c r="A382" s="30"/>
      <c r="B382" s="30"/>
      <c r="F382" s="28"/>
    </row>
    <row r="383" spans="1:6" ht="12.75">
      <c r="A383" s="30"/>
      <c r="B383" s="30"/>
      <c r="F383" s="28"/>
    </row>
    <row r="384" spans="1:6" ht="12.75">
      <c r="A384" s="30"/>
      <c r="B384" s="30"/>
      <c r="F384" s="28"/>
    </row>
    <row r="385" spans="1:6" ht="12.75">
      <c r="A385" s="30"/>
      <c r="B385" s="30"/>
      <c r="F385" s="28"/>
    </row>
    <row r="386" spans="1:6" ht="12.75">
      <c r="A386" s="30"/>
      <c r="B386" s="30"/>
      <c r="F386" s="28"/>
    </row>
    <row r="387" spans="1:6" ht="12.75">
      <c r="A387" s="30"/>
      <c r="B387" s="30"/>
      <c r="F387" s="28"/>
    </row>
    <row r="388" spans="1:6" ht="12.75">
      <c r="A388" s="30"/>
      <c r="B388" s="30"/>
      <c r="F388" s="28"/>
    </row>
    <row r="389" spans="1:6" ht="12.75">
      <c r="A389" s="30"/>
      <c r="B389" s="30"/>
      <c r="F389" s="28"/>
    </row>
    <row r="390" spans="1:6" ht="12.75">
      <c r="A390" s="30"/>
      <c r="B390" s="30"/>
      <c r="F390" s="28"/>
    </row>
    <row r="391" spans="1:6" ht="12.75">
      <c r="A391" s="30"/>
      <c r="B391" s="30"/>
      <c r="F391" s="28"/>
    </row>
    <row r="392" spans="1:6" ht="12.75">
      <c r="A392" s="30"/>
      <c r="B392" s="30"/>
      <c r="F392" s="28"/>
    </row>
    <row r="393" spans="1:6" ht="12.75">
      <c r="A393" s="30"/>
      <c r="B393" s="30"/>
      <c r="F393" s="28"/>
    </row>
    <row r="394" spans="1:6" ht="12.75">
      <c r="A394" s="30"/>
      <c r="B394" s="30"/>
      <c r="F394" s="28"/>
    </row>
    <row r="395" spans="1:6" ht="12.75">
      <c r="A395" s="30"/>
      <c r="B395" s="30"/>
      <c r="F395" s="28"/>
    </row>
    <row r="396" spans="1:6" ht="12.75">
      <c r="A396" s="30"/>
      <c r="B396" s="30"/>
      <c r="F396" s="28"/>
    </row>
    <row r="397" spans="1:6" ht="12.75">
      <c r="A397" s="30"/>
      <c r="B397" s="30"/>
      <c r="F397" s="28"/>
    </row>
    <row r="398" spans="1:6" ht="12.75">
      <c r="A398" s="30"/>
      <c r="B398" s="30"/>
      <c r="F398" s="28"/>
    </row>
    <row r="399" spans="1:6" ht="12.75">
      <c r="A399" s="30"/>
      <c r="B399" s="30"/>
      <c r="F399" s="28"/>
    </row>
    <row r="400" spans="1:6" ht="12.75">
      <c r="A400" s="30"/>
      <c r="B400" s="30"/>
      <c r="F400" s="28"/>
    </row>
    <row r="401" spans="1:6" ht="12.75">
      <c r="A401" s="30"/>
      <c r="B401" s="30"/>
      <c r="F401" s="28"/>
    </row>
    <row r="402" spans="1:6" ht="12.75">
      <c r="A402" s="30"/>
      <c r="B402" s="30"/>
      <c r="F402" s="28"/>
    </row>
    <row r="403" spans="1:6" ht="12.75">
      <c r="A403" s="30"/>
      <c r="B403" s="30"/>
      <c r="F403" s="28"/>
    </row>
    <row r="404" spans="1:6" ht="12.75">
      <c r="A404" s="30"/>
      <c r="B404" s="30"/>
      <c r="F404" s="28"/>
    </row>
    <row r="405" spans="1:6" ht="12.75">
      <c r="A405" s="30"/>
      <c r="B405" s="30"/>
      <c r="F405" s="28"/>
    </row>
    <row r="406" spans="1:6" ht="12.75">
      <c r="A406" s="30"/>
      <c r="B406" s="30"/>
      <c r="F406" s="28"/>
    </row>
    <row r="407" spans="1:6" ht="12.75">
      <c r="A407" s="30"/>
      <c r="B407" s="30"/>
      <c r="F407" s="28"/>
    </row>
    <row r="408" spans="1:6" ht="12.75">
      <c r="A408" s="30"/>
      <c r="B408" s="30"/>
      <c r="F408" s="28"/>
    </row>
    <row r="409" spans="1:6" ht="12.75">
      <c r="A409" s="30"/>
      <c r="B409" s="30"/>
      <c r="F409" s="28"/>
    </row>
    <row r="410" spans="1:6" ht="12.75">
      <c r="A410" s="30"/>
      <c r="B410" s="30"/>
      <c r="F410" s="28"/>
    </row>
    <row r="411" spans="1:6" ht="12.75">
      <c r="A411" s="30"/>
      <c r="B411" s="30"/>
      <c r="F411" s="28"/>
    </row>
    <row r="412" spans="1:6" ht="12.75">
      <c r="A412" s="30"/>
      <c r="B412" s="30"/>
      <c r="F412" s="28"/>
    </row>
    <row r="413" spans="1:6" ht="12.75">
      <c r="A413" s="30"/>
      <c r="B413" s="30"/>
      <c r="F413" s="28"/>
    </row>
    <row r="414" spans="1:6" ht="12.75">
      <c r="A414" s="30"/>
      <c r="B414" s="30"/>
      <c r="F414" s="28"/>
    </row>
    <row r="415" spans="1:6" ht="12.75">
      <c r="A415" s="30"/>
      <c r="B415" s="30"/>
      <c r="F415" s="28"/>
    </row>
    <row r="416" spans="1:6" ht="12.75">
      <c r="A416" s="30"/>
      <c r="B416" s="30"/>
      <c r="F416" s="28"/>
    </row>
    <row r="417" spans="1:6" ht="12.75">
      <c r="A417" s="30"/>
      <c r="B417" s="30"/>
      <c r="F417" s="28"/>
    </row>
    <row r="418" spans="1:6" ht="12.75">
      <c r="A418" s="30"/>
      <c r="B418" s="30"/>
      <c r="F418" s="28"/>
    </row>
    <row r="419" spans="1:6" ht="12.75">
      <c r="A419" s="30"/>
      <c r="B419" s="30"/>
      <c r="F419" s="28"/>
    </row>
    <row r="420" spans="1:6" ht="12.75">
      <c r="A420" s="30"/>
      <c r="B420" s="30"/>
      <c r="F420" s="28"/>
    </row>
    <row r="421" spans="1:6" ht="12.75">
      <c r="A421" s="30"/>
      <c r="B421" s="30"/>
      <c r="F421" s="28"/>
    </row>
    <row r="422" spans="1:6" ht="12.75">
      <c r="A422" s="30"/>
      <c r="B422" s="30"/>
      <c r="F422" s="28"/>
    </row>
    <row r="423" spans="1:6" ht="12.75">
      <c r="A423" s="30"/>
      <c r="B423" s="30"/>
      <c r="F423" s="28"/>
    </row>
    <row r="424" spans="1:6" ht="12.75">
      <c r="A424" s="30"/>
      <c r="B424" s="30"/>
      <c r="F424" s="28"/>
    </row>
    <row r="425" spans="1:6" ht="12.75">
      <c r="A425" s="30"/>
      <c r="B425" s="30"/>
      <c r="F425" s="28"/>
    </row>
    <row r="426" spans="1:6" ht="12.75">
      <c r="A426" s="30"/>
      <c r="B426" s="30"/>
      <c r="F426" s="28"/>
    </row>
    <row r="427" spans="1:6" ht="12.75">
      <c r="A427" s="30"/>
      <c r="B427" s="30"/>
      <c r="F427" s="28"/>
    </row>
    <row r="428" spans="1:6" ht="12.75">
      <c r="A428" s="30"/>
      <c r="B428" s="30"/>
      <c r="F428" s="28"/>
    </row>
    <row r="429" spans="1:6" ht="12.75">
      <c r="A429" s="30"/>
      <c r="B429" s="30"/>
      <c r="F429" s="28"/>
    </row>
    <row r="430" spans="1:6" ht="12.75">
      <c r="A430" s="30"/>
      <c r="B430" s="30"/>
      <c r="F430" s="28"/>
    </row>
    <row r="431" spans="1:6" ht="12.75">
      <c r="A431" s="30"/>
      <c r="B431" s="30"/>
      <c r="F431" s="28"/>
    </row>
    <row r="432" spans="1:6" ht="12.75">
      <c r="A432" s="30"/>
      <c r="B432" s="30"/>
      <c r="F432" s="28"/>
    </row>
    <row r="433" spans="1:6" ht="12.75">
      <c r="A433" s="30"/>
      <c r="B433" s="30"/>
      <c r="F433" s="28"/>
    </row>
    <row r="434" spans="1:6" ht="12.75">
      <c r="A434" s="30"/>
      <c r="B434" s="30"/>
      <c r="F434" s="28"/>
    </row>
    <row r="435" spans="1:6" ht="12.75">
      <c r="A435" s="30"/>
      <c r="B435" s="30"/>
      <c r="F435" s="28"/>
    </row>
    <row r="436" spans="1:6" ht="12.75">
      <c r="A436" s="30"/>
      <c r="B436" s="30"/>
      <c r="F436" s="28"/>
    </row>
    <row r="437" spans="1:6" ht="12.75">
      <c r="A437" s="30"/>
      <c r="B437" s="30"/>
      <c r="F437" s="28"/>
    </row>
    <row r="438" spans="1:6" ht="12.75">
      <c r="A438" s="30"/>
      <c r="B438" s="30"/>
      <c r="F438" s="28"/>
    </row>
    <row r="439" spans="1:6" ht="12.75">
      <c r="A439" s="30"/>
      <c r="B439" s="30"/>
      <c r="F439" s="28"/>
    </row>
    <row r="440" spans="1:6" ht="12.75">
      <c r="A440" s="30"/>
      <c r="B440" s="30"/>
      <c r="F440" s="28"/>
    </row>
    <row r="441" spans="1:6" ht="12.75">
      <c r="A441" s="30"/>
      <c r="B441" s="30"/>
      <c r="F441" s="28"/>
    </row>
    <row r="442" spans="1:6" ht="12.75">
      <c r="A442" s="30"/>
      <c r="B442" s="30"/>
      <c r="F442" s="28"/>
    </row>
    <row r="443" spans="1:6" ht="12.75">
      <c r="A443" s="30"/>
      <c r="B443" s="30"/>
      <c r="F443" s="28"/>
    </row>
    <row r="444" spans="1:6" ht="12.75">
      <c r="A444" s="30"/>
      <c r="B444" s="30"/>
      <c r="F444" s="28"/>
    </row>
    <row r="445" spans="1:6" ht="12.75">
      <c r="A445" s="30"/>
      <c r="B445" s="30"/>
      <c r="F445" s="28"/>
    </row>
    <row r="446" spans="1:6" ht="12.75">
      <c r="A446" s="30"/>
      <c r="B446" s="30"/>
      <c r="F446" s="28"/>
    </row>
    <row r="447" spans="1:6" ht="12.75">
      <c r="A447" s="30"/>
      <c r="B447" s="30"/>
      <c r="F447" s="28"/>
    </row>
    <row r="448" spans="1:6" ht="12.75">
      <c r="A448" s="30"/>
      <c r="B448" s="30"/>
      <c r="F448" s="28"/>
    </row>
    <row r="449" spans="1:6" ht="12.75">
      <c r="A449" s="30"/>
      <c r="B449" s="30"/>
      <c r="F449" s="28"/>
    </row>
    <row r="450" spans="1:6" ht="12.75">
      <c r="A450" s="30"/>
      <c r="B450" s="30"/>
      <c r="F450" s="28"/>
    </row>
    <row r="451" spans="1:6" ht="12.75">
      <c r="A451" s="30"/>
      <c r="B451" s="30"/>
      <c r="F451" s="28"/>
    </row>
    <row r="452" spans="1:6" ht="12.75">
      <c r="A452" s="30"/>
      <c r="B452" s="30"/>
      <c r="F452" s="28"/>
    </row>
    <row r="453" spans="1:6" ht="12.75">
      <c r="A453" s="30"/>
      <c r="B453" s="30"/>
      <c r="F453" s="28"/>
    </row>
    <row r="454" spans="1:6" ht="12.75">
      <c r="A454" s="30"/>
      <c r="B454" s="30"/>
      <c r="F454" s="28"/>
    </row>
    <row r="455" spans="1:6" ht="12.75">
      <c r="A455" s="30"/>
      <c r="B455" s="30"/>
      <c r="F455" s="28"/>
    </row>
    <row r="456" spans="1:6" ht="12.75">
      <c r="A456" s="30"/>
      <c r="B456" s="30"/>
      <c r="F456" s="28"/>
    </row>
    <row r="457" spans="1:6" ht="12.75">
      <c r="A457" s="30"/>
      <c r="B457" s="30"/>
      <c r="F457" s="28"/>
    </row>
    <row r="458" spans="1:2" ht="12.75">
      <c r="A458" s="30"/>
      <c r="B458" s="30"/>
    </row>
    <row r="459" spans="1:2" ht="12.75">
      <c r="A459" s="30"/>
      <c r="B459" s="30"/>
    </row>
    <row r="460" spans="1:2" ht="12.75">
      <c r="A460" s="30"/>
      <c r="B460" s="30"/>
    </row>
    <row r="461" spans="1:2" ht="12.75">
      <c r="A461" s="30"/>
      <c r="B461" s="30"/>
    </row>
    <row r="462" spans="1:2" ht="12.75">
      <c r="A462" s="30"/>
      <c r="B462" s="30"/>
    </row>
    <row r="463" spans="1:2" ht="12.75">
      <c r="A463" s="30"/>
      <c r="B463" s="30"/>
    </row>
    <row r="464" spans="1:2" ht="12.75">
      <c r="A464" s="30"/>
      <c r="B464" s="30"/>
    </row>
    <row r="465" spans="1:2" ht="12.75">
      <c r="A465" s="30"/>
      <c r="B465" s="30"/>
    </row>
    <row r="466" spans="1:2" ht="12.75">
      <c r="A466" s="30"/>
      <c r="B466" s="30"/>
    </row>
    <row r="467" spans="1:2" ht="12.75">
      <c r="A467" s="30"/>
      <c r="B467" s="30"/>
    </row>
    <row r="468" spans="1:2" ht="12.75">
      <c r="A468" s="30"/>
      <c r="B468" s="30"/>
    </row>
    <row r="469" spans="1:2" ht="12.75">
      <c r="A469" s="30"/>
      <c r="B469" s="30"/>
    </row>
    <row r="470" spans="1:2" ht="12.75">
      <c r="A470" s="30"/>
      <c r="B470" s="30"/>
    </row>
    <row r="471" spans="1:2" ht="12.75">
      <c r="A471" s="30"/>
      <c r="B471" s="30"/>
    </row>
    <row r="472" spans="1:2" ht="12.75">
      <c r="A472" s="30"/>
      <c r="B472" s="30"/>
    </row>
    <row r="473" spans="1:2" ht="12.75">
      <c r="A473" s="30"/>
      <c r="B473" s="30"/>
    </row>
    <row r="474" spans="1:2" ht="12.75">
      <c r="A474" s="30"/>
      <c r="B474" s="30"/>
    </row>
    <row r="475" spans="1:2" ht="12.75">
      <c r="A475" s="30"/>
      <c r="B475" s="30"/>
    </row>
    <row r="476" spans="1:2" ht="12.75">
      <c r="A476" s="30"/>
      <c r="B476" s="30"/>
    </row>
    <row r="477" spans="1:2" ht="12.75">
      <c r="A477" s="30"/>
      <c r="B477" s="30"/>
    </row>
    <row r="478" spans="1:2" ht="12.75">
      <c r="A478" s="30"/>
      <c r="B478" s="30"/>
    </row>
    <row r="479" spans="1:2" ht="12.75">
      <c r="A479" s="30"/>
      <c r="B479" s="30"/>
    </row>
    <row r="480" spans="1:2" ht="12.75">
      <c r="A480" s="30"/>
      <c r="B480" s="30"/>
    </row>
    <row r="481" spans="1:2" ht="12.75">
      <c r="A481" s="30"/>
      <c r="B481" s="30"/>
    </row>
    <row r="482" spans="1:2" ht="12.75">
      <c r="A482" s="30"/>
      <c r="B482" s="30"/>
    </row>
    <row r="483" spans="1:2" ht="12.75">
      <c r="A483" s="30"/>
      <c r="B483" s="30"/>
    </row>
    <row r="484" spans="1:2" ht="12.75">
      <c r="A484" s="30"/>
      <c r="B484" s="30"/>
    </row>
    <row r="485" spans="1:2" ht="12.75">
      <c r="A485" s="30"/>
      <c r="B485" s="30"/>
    </row>
    <row r="486" spans="1:2" ht="12.75">
      <c r="A486" s="30"/>
      <c r="B486" s="30"/>
    </row>
    <row r="487" spans="1:2" ht="12.75">
      <c r="A487" s="30"/>
      <c r="B487" s="30"/>
    </row>
    <row r="488" spans="1:2" ht="12.75">
      <c r="A488" s="30"/>
      <c r="B488" s="30"/>
    </row>
    <row r="489" spans="1:2" ht="12.75">
      <c r="A489" s="30"/>
      <c r="B489" s="30"/>
    </row>
    <row r="490" spans="1:2" ht="12.75">
      <c r="A490" s="30"/>
      <c r="B490" s="30"/>
    </row>
    <row r="491" spans="1:2" ht="12.75">
      <c r="A491" s="30"/>
      <c r="B491" s="30"/>
    </row>
    <row r="492" spans="1:2" ht="12.75">
      <c r="A492" s="30"/>
      <c r="B492" s="30"/>
    </row>
    <row r="493" spans="1:2" ht="12.75">
      <c r="A493" s="30"/>
      <c r="B493" s="30"/>
    </row>
    <row r="494" spans="1:2" ht="12.75">
      <c r="A494" s="30"/>
      <c r="B494" s="30"/>
    </row>
    <row r="495" spans="1:2" ht="12.75">
      <c r="A495" s="30"/>
      <c r="B495" s="30"/>
    </row>
    <row r="496" spans="1:2" ht="12.75">
      <c r="A496" s="30"/>
      <c r="B496" s="30"/>
    </row>
    <row r="497" spans="1:2" ht="12.75">
      <c r="A497" s="30"/>
      <c r="B497" s="30"/>
    </row>
    <row r="498" spans="1:2" ht="12.75">
      <c r="A498" s="30"/>
      <c r="B498" s="30"/>
    </row>
    <row r="499" spans="1:2" ht="12.75">
      <c r="A499" s="30"/>
      <c r="B499" s="30"/>
    </row>
    <row r="500" spans="1:2" ht="12.75">
      <c r="A500" s="30"/>
      <c r="B500" s="30"/>
    </row>
    <row r="501" spans="1:2" ht="12.75">
      <c r="A501" s="30"/>
      <c r="B501" s="30"/>
    </row>
    <row r="502" spans="1:2" ht="12.75">
      <c r="A502" s="30"/>
      <c r="B502" s="30"/>
    </row>
    <row r="503" spans="1:2" ht="12.75">
      <c r="A503" s="30"/>
      <c r="B503" s="30"/>
    </row>
    <row r="504" spans="1:2" ht="12.75">
      <c r="A504" s="30"/>
      <c r="B504" s="30"/>
    </row>
    <row r="505" spans="1:2" ht="12.75">
      <c r="A505" s="30"/>
      <c r="B505" s="30"/>
    </row>
    <row r="506" spans="1:2" ht="12.75">
      <c r="A506" s="30"/>
      <c r="B506" s="30"/>
    </row>
    <row r="507" spans="1:2" ht="12.75">
      <c r="A507" s="30"/>
      <c r="B507" s="30"/>
    </row>
    <row r="508" spans="1:2" ht="12.75">
      <c r="A508" s="30"/>
      <c r="B508" s="30"/>
    </row>
    <row r="509" spans="1:2" ht="12.75">
      <c r="A509" s="30"/>
      <c r="B509" s="30"/>
    </row>
    <row r="510" spans="1:2" ht="12.75">
      <c r="A510" s="30"/>
      <c r="B510" s="30"/>
    </row>
    <row r="511" spans="1:2" ht="12.75">
      <c r="A511" s="30"/>
      <c r="B511" s="30"/>
    </row>
    <row r="512" spans="1:2" ht="12.75">
      <c r="A512" s="30"/>
      <c r="B512" s="30"/>
    </row>
    <row r="513" spans="1:2" ht="12.75">
      <c r="A513" s="30"/>
      <c r="B513" s="30"/>
    </row>
    <row r="514" spans="1:2" ht="12.75">
      <c r="A514" s="30"/>
      <c r="B514" s="30"/>
    </row>
    <row r="515" spans="1:2" ht="12.75">
      <c r="A515" s="30"/>
      <c r="B515" s="30"/>
    </row>
    <row r="516" spans="1:2" ht="12.75">
      <c r="A516" s="30"/>
      <c r="B516" s="30"/>
    </row>
    <row r="517" spans="1:2" ht="12.75">
      <c r="A517" s="30"/>
      <c r="B517" s="30"/>
    </row>
    <row r="518" spans="1:2" ht="12.75">
      <c r="A518" s="30"/>
      <c r="B518" s="30"/>
    </row>
    <row r="519" spans="1:2" ht="12.75">
      <c r="A519" s="30"/>
      <c r="B519" s="30"/>
    </row>
    <row r="520" spans="1:2" ht="12.75">
      <c r="A520" s="30"/>
      <c r="B520" s="30"/>
    </row>
    <row r="521" spans="1:2" ht="12.75">
      <c r="A521" s="30"/>
      <c r="B521" s="30"/>
    </row>
    <row r="522" spans="1:2" ht="12.75">
      <c r="A522" s="30"/>
      <c r="B522" s="30"/>
    </row>
    <row r="523" spans="1:2" ht="12.75">
      <c r="A523" s="30"/>
      <c r="B523" s="30"/>
    </row>
    <row r="524" spans="1:2" ht="12.75">
      <c r="A524" s="30"/>
      <c r="B524" s="30"/>
    </row>
    <row r="525" spans="1:2" ht="12.75">
      <c r="A525" s="30"/>
      <c r="B525" s="30"/>
    </row>
    <row r="526" spans="1:2" ht="12.75">
      <c r="A526" s="30"/>
      <c r="B526" s="30"/>
    </row>
    <row r="527" spans="1:2" ht="12.75">
      <c r="A527" s="30"/>
      <c r="B527" s="30"/>
    </row>
    <row r="528" spans="1:2" ht="12.75">
      <c r="A528" s="30"/>
      <c r="B528" s="30"/>
    </row>
    <row r="529" spans="1:2" ht="12.75">
      <c r="A529" s="30"/>
      <c r="B529" s="30"/>
    </row>
    <row r="530" spans="1:2" ht="12.75">
      <c r="A530" s="30"/>
      <c r="B530" s="30"/>
    </row>
    <row r="531" spans="1:2" ht="12.75">
      <c r="A531" s="30"/>
      <c r="B531" s="30"/>
    </row>
    <row r="532" spans="1:2" ht="12.75">
      <c r="A532" s="30"/>
      <c r="B532" s="30"/>
    </row>
    <row r="533" spans="1:2" ht="12.75">
      <c r="A533" s="30"/>
      <c r="B533" s="30"/>
    </row>
    <row r="534" spans="1:2" ht="12.75">
      <c r="A534" s="30"/>
      <c r="B534" s="30"/>
    </row>
    <row r="535" spans="1:2" ht="12.75">
      <c r="A535" s="30"/>
      <c r="B535" s="30"/>
    </row>
    <row r="536" spans="1:2" ht="12.75">
      <c r="A536" s="30"/>
      <c r="B536" s="30"/>
    </row>
    <row r="537" spans="1:2" ht="12.75">
      <c r="A537" s="30"/>
      <c r="B537" s="30"/>
    </row>
    <row r="538" spans="1:2" ht="12.75">
      <c r="A538" s="30"/>
      <c r="B538" s="30"/>
    </row>
    <row r="539" spans="1:2" ht="12.75">
      <c r="A539" s="30"/>
      <c r="B539" s="30"/>
    </row>
    <row r="540" spans="1:2" ht="12.75">
      <c r="A540" s="30"/>
      <c r="B540" s="30"/>
    </row>
    <row r="541" spans="1:2" ht="12.75">
      <c r="A541" s="30"/>
      <c r="B541" s="30"/>
    </row>
    <row r="542" spans="1:2" ht="12.75">
      <c r="A542" s="30"/>
      <c r="B542" s="30"/>
    </row>
    <row r="543" spans="1:2" ht="12.75">
      <c r="A543" s="30"/>
      <c r="B543" s="30"/>
    </row>
    <row r="544" spans="1:2" ht="12.75">
      <c r="A544" s="30"/>
      <c r="B544" s="30"/>
    </row>
    <row r="545" spans="1:2" ht="12.75">
      <c r="A545" s="30"/>
      <c r="B545" s="30"/>
    </row>
    <row r="546" spans="1:2" ht="12.75">
      <c r="A546" s="30"/>
      <c r="B546" s="30"/>
    </row>
    <row r="547" spans="1:2" ht="12.75">
      <c r="A547" s="30"/>
      <c r="B547" s="30"/>
    </row>
    <row r="548" spans="1:2" ht="12.75">
      <c r="A548" s="30"/>
      <c r="B548" s="30"/>
    </row>
    <row r="549" spans="1:2" ht="12.75">
      <c r="A549" s="30"/>
      <c r="B549" s="30"/>
    </row>
    <row r="550" spans="1:2" ht="12.75">
      <c r="A550" s="30"/>
      <c r="B550" s="30"/>
    </row>
    <row r="551" spans="1:2" ht="12.75">
      <c r="A551" s="30"/>
      <c r="B551" s="30"/>
    </row>
    <row r="552" spans="1:2" ht="12.75">
      <c r="A552" s="30"/>
      <c r="B552" s="30"/>
    </row>
    <row r="553" spans="1:2" ht="12.75">
      <c r="A553" s="30"/>
      <c r="B553" s="30"/>
    </row>
    <row r="554" spans="1:2" ht="12.75">
      <c r="A554" s="30"/>
      <c r="B554" s="30"/>
    </row>
    <row r="555" spans="1:2" ht="12.75">
      <c r="A555" s="30"/>
      <c r="B555" s="30"/>
    </row>
    <row r="556" spans="1:2" ht="12.75">
      <c r="A556" s="30"/>
      <c r="B556" s="30"/>
    </row>
    <row r="557" spans="1:2" ht="12.75">
      <c r="A557" s="30"/>
      <c r="B557" s="30"/>
    </row>
    <row r="558" spans="1:2" ht="12.75">
      <c r="A558" s="30"/>
      <c r="B558" s="30"/>
    </row>
    <row r="559" spans="1:2" ht="12.75">
      <c r="A559" s="30"/>
      <c r="B559" s="30"/>
    </row>
    <row r="560" spans="1:2" ht="12.75">
      <c r="A560" s="30"/>
      <c r="B560" s="30"/>
    </row>
    <row r="561" spans="1:2" ht="12.75">
      <c r="A561" s="30"/>
      <c r="B561" s="30"/>
    </row>
    <row r="562" spans="1:2" ht="12.75">
      <c r="A562" s="30"/>
      <c r="B562" s="30"/>
    </row>
    <row r="563" spans="1:2" ht="12.75">
      <c r="A563" s="30"/>
      <c r="B563" s="30"/>
    </row>
    <row r="564" spans="1:2" ht="12.75">
      <c r="A564" s="30"/>
      <c r="B564" s="30"/>
    </row>
    <row r="565" spans="1:2" ht="12.75">
      <c r="A565" s="30"/>
      <c r="B565" s="30"/>
    </row>
    <row r="566" spans="1:2" ht="12.75">
      <c r="A566" s="30"/>
      <c r="B566" s="30"/>
    </row>
    <row r="567" spans="1:2" ht="12.75">
      <c r="A567" s="30"/>
      <c r="B567" s="30"/>
    </row>
    <row r="568" spans="1:2" ht="12.75">
      <c r="A568" s="30"/>
      <c r="B568" s="30"/>
    </row>
    <row r="569" spans="1:2" ht="12.75">
      <c r="A569" s="30"/>
      <c r="B569" s="30"/>
    </row>
    <row r="570" spans="1:2" ht="12.75">
      <c r="A570" s="30"/>
      <c r="B570" s="30"/>
    </row>
    <row r="571" spans="1:2" ht="12.75">
      <c r="A571" s="30"/>
      <c r="B571" s="30"/>
    </row>
    <row r="572" spans="1:2" ht="12.75">
      <c r="A572" s="30"/>
      <c r="B572" s="30"/>
    </row>
    <row r="573" spans="1:2" ht="12.75">
      <c r="A573" s="30"/>
      <c r="B573" s="30"/>
    </row>
    <row r="829" ht="12.75">
      <c r="F829" s="58"/>
    </row>
    <row r="830" ht="12.75">
      <c r="F830" s="58"/>
    </row>
    <row r="831" ht="12.75">
      <c r="F831" s="58"/>
    </row>
    <row r="832" ht="12.75">
      <c r="F832" s="58"/>
    </row>
    <row r="833" ht="12.75">
      <c r="F833" s="58"/>
    </row>
    <row r="834" ht="12.75">
      <c r="F834" s="58"/>
    </row>
    <row r="835" ht="12.75">
      <c r="F835" s="58"/>
    </row>
    <row r="836" ht="12.75">
      <c r="F836" s="58"/>
    </row>
    <row r="837" ht="12.75">
      <c r="F837" s="58"/>
    </row>
    <row r="838" ht="12.75">
      <c r="F838" s="58"/>
    </row>
    <row r="839" ht="12.75">
      <c r="F839" s="58"/>
    </row>
    <row r="840" ht="12.75">
      <c r="F840" s="58"/>
    </row>
    <row r="841" ht="12.75">
      <c r="F841" s="58"/>
    </row>
    <row r="842" ht="12.75">
      <c r="F842" s="58"/>
    </row>
    <row r="843" ht="12.75">
      <c r="F843" s="58"/>
    </row>
    <row r="844" ht="12.75">
      <c r="F844" s="58"/>
    </row>
    <row r="845" ht="12.75">
      <c r="F845" s="58"/>
    </row>
    <row r="846" ht="12.75">
      <c r="F846" s="58"/>
    </row>
    <row r="847" ht="12.75">
      <c r="F847" s="58"/>
    </row>
    <row r="848" ht="12.75">
      <c r="F848" s="58"/>
    </row>
    <row r="849" ht="12.75">
      <c r="F849" s="58"/>
    </row>
    <row r="850" ht="12.75">
      <c r="F850" s="58"/>
    </row>
    <row r="851" ht="12.75">
      <c r="F851" s="58"/>
    </row>
    <row r="852" ht="12.75">
      <c r="F852" s="58"/>
    </row>
    <row r="853" ht="12.75">
      <c r="F853" s="58"/>
    </row>
    <row r="854" ht="12.75">
      <c r="F854" s="58"/>
    </row>
    <row r="855" ht="12.75">
      <c r="F855" s="58"/>
    </row>
    <row r="856" ht="12.75">
      <c r="F856" s="58"/>
    </row>
    <row r="857" ht="12.75">
      <c r="F857" s="58"/>
    </row>
    <row r="858" ht="12.75">
      <c r="F858" s="58"/>
    </row>
    <row r="859" ht="12.75">
      <c r="F859" s="58"/>
    </row>
    <row r="860" ht="12.75">
      <c r="F860" s="58"/>
    </row>
    <row r="861" ht="12.75">
      <c r="F861" s="58"/>
    </row>
    <row r="862" ht="12.75">
      <c r="F862" s="58"/>
    </row>
    <row r="863" ht="12.75">
      <c r="F863" s="58"/>
    </row>
    <row r="864" ht="12.75">
      <c r="F864" s="58"/>
    </row>
    <row r="865" ht="12.75">
      <c r="F865" s="58"/>
    </row>
    <row r="866" ht="12.75">
      <c r="F866" s="58"/>
    </row>
    <row r="867" ht="12.75">
      <c r="F867" s="58"/>
    </row>
    <row r="868" ht="12.75">
      <c r="F868" s="58"/>
    </row>
    <row r="869" ht="12.75">
      <c r="F869" s="58"/>
    </row>
    <row r="870" ht="12.75">
      <c r="F870" s="58"/>
    </row>
    <row r="871" ht="12.75">
      <c r="F871" s="58"/>
    </row>
    <row r="872" ht="12.75">
      <c r="F872" s="58"/>
    </row>
    <row r="873" ht="12.75">
      <c r="F873" s="58"/>
    </row>
    <row r="874" ht="12.75">
      <c r="F874" s="58"/>
    </row>
    <row r="875" ht="12.75">
      <c r="F875" s="58"/>
    </row>
    <row r="876" ht="12.75">
      <c r="F876" s="58"/>
    </row>
    <row r="877" ht="12.75">
      <c r="F877" s="58"/>
    </row>
    <row r="878" ht="12.75">
      <c r="F878" s="58"/>
    </row>
    <row r="879" ht="12.75">
      <c r="F879" s="58"/>
    </row>
    <row r="880" ht="12.75">
      <c r="F880" s="58"/>
    </row>
    <row r="881" ht="12.75">
      <c r="F881" s="58"/>
    </row>
    <row r="882" ht="12.75">
      <c r="F882" s="58"/>
    </row>
    <row r="883" ht="12.75">
      <c r="F883" s="58"/>
    </row>
    <row r="884" ht="12.75">
      <c r="F884" s="58"/>
    </row>
    <row r="885" ht="12.75">
      <c r="F885" s="58"/>
    </row>
    <row r="886" ht="12.75">
      <c r="F886" s="58"/>
    </row>
    <row r="887" ht="12.75">
      <c r="F887" s="58"/>
    </row>
    <row r="888" ht="12.75">
      <c r="F888" s="58"/>
    </row>
    <row r="889" ht="12.75">
      <c r="F889" s="58"/>
    </row>
    <row r="890" ht="12.75">
      <c r="F890" s="58"/>
    </row>
    <row r="891" ht="12.75">
      <c r="F891" s="58"/>
    </row>
    <row r="892" ht="12.75">
      <c r="F892" s="58"/>
    </row>
    <row r="893" ht="12.75">
      <c r="F893" s="58"/>
    </row>
    <row r="894" ht="12.75">
      <c r="F894" s="58"/>
    </row>
    <row r="895" ht="12.75">
      <c r="F895" s="58"/>
    </row>
    <row r="896" ht="12.75">
      <c r="F896" s="58"/>
    </row>
    <row r="897" ht="12.75">
      <c r="F897" s="58"/>
    </row>
    <row r="898" ht="12.75">
      <c r="F898" s="58"/>
    </row>
    <row r="899" ht="12.75">
      <c r="F899" s="58"/>
    </row>
    <row r="900" ht="12.75">
      <c r="F900" s="58"/>
    </row>
    <row r="901" ht="12.75">
      <c r="F901" s="58"/>
    </row>
    <row r="902" ht="12.75">
      <c r="F902" s="58"/>
    </row>
    <row r="903" ht="12.75">
      <c r="F903" s="58"/>
    </row>
    <row r="904" ht="12.75">
      <c r="F904" s="58"/>
    </row>
    <row r="905" ht="12.75">
      <c r="F905" s="58"/>
    </row>
    <row r="906" ht="12.75">
      <c r="F906" s="58"/>
    </row>
    <row r="907" ht="12.75">
      <c r="F907" s="58"/>
    </row>
    <row r="908" ht="12.75">
      <c r="F908" s="58"/>
    </row>
    <row r="909" ht="12.75">
      <c r="F909" s="58"/>
    </row>
    <row r="910" ht="12.75">
      <c r="F910" s="58"/>
    </row>
    <row r="911" ht="12.75">
      <c r="F911" s="58"/>
    </row>
    <row r="912" ht="12.75">
      <c r="F912" s="58"/>
    </row>
    <row r="913" ht="12.75">
      <c r="F913" s="58"/>
    </row>
    <row r="914" ht="12.75">
      <c r="F914" s="58"/>
    </row>
    <row r="915" ht="12.75">
      <c r="F915" s="58"/>
    </row>
    <row r="916" ht="12.75">
      <c r="F916" s="58"/>
    </row>
    <row r="917" ht="12.75">
      <c r="F917" s="58"/>
    </row>
    <row r="918" ht="12.75">
      <c r="F918" s="58"/>
    </row>
    <row r="919" ht="12.75">
      <c r="F919" s="58"/>
    </row>
    <row r="920" ht="12.75">
      <c r="F920" s="58"/>
    </row>
    <row r="921" ht="12.75">
      <c r="F921" s="58"/>
    </row>
    <row r="922" ht="12.75">
      <c r="F922" s="58"/>
    </row>
    <row r="923" ht="12.75">
      <c r="F923" s="58"/>
    </row>
    <row r="924" ht="12.75">
      <c r="F924" s="58"/>
    </row>
    <row r="925" ht="12.75">
      <c r="F925" s="58"/>
    </row>
    <row r="926" ht="12.75">
      <c r="F926" s="58"/>
    </row>
    <row r="927" ht="12.75">
      <c r="F927" s="58"/>
    </row>
    <row r="928" ht="12.75">
      <c r="F928" s="58"/>
    </row>
    <row r="929" ht="12.75">
      <c r="F929" s="58"/>
    </row>
    <row r="930" ht="12.75">
      <c r="F930" s="58"/>
    </row>
    <row r="931" ht="12.75">
      <c r="F931" s="58"/>
    </row>
    <row r="932" ht="12.75">
      <c r="F932" s="58"/>
    </row>
    <row r="933" ht="12.75">
      <c r="F933" s="58"/>
    </row>
    <row r="934" ht="12.75">
      <c r="F934" s="58"/>
    </row>
    <row r="935" ht="12.75">
      <c r="F935" s="58"/>
    </row>
    <row r="936" ht="12.75">
      <c r="F936" s="58"/>
    </row>
    <row r="937" ht="12.75">
      <c r="F937" s="58"/>
    </row>
    <row r="938" ht="12.75">
      <c r="F938" s="58"/>
    </row>
    <row r="939" ht="12.75">
      <c r="F939" s="58"/>
    </row>
    <row r="940" ht="12.75">
      <c r="F940" s="58"/>
    </row>
    <row r="941" ht="12.75">
      <c r="F941" s="58"/>
    </row>
    <row r="942" ht="12.75">
      <c r="F942" s="58"/>
    </row>
    <row r="943" ht="12.75">
      <c r="F943" s="58"/>
    </row>
    <row r="944" ht="12.75">
      <c r="F944" s="58"/>
    </row>
    <row r="945" ht="12.75">
      <c r="F945" s="58"/>
    </row>
    <row r="946" ht="12.75">
      <c r="F946" s="58"/>
    </row>
    <row r="947" ht="12.75">
      <c r="F947" s="58"/>
    </row>
    <row r="948" ht="12.75">
      <c r="F948" s="58"/>
    </row>
    <row r="949" ht="12.75">
      <c r="F949" s="58"/>
    </row>
    <row r="950" ht="12.75">
      <c r="F950" s="58"/>
    </row>
    <row r="951" ht="12.75">
      <c r="F951" s="58"/>
    </row>
    <row r="952" ht="12.75">
      <c r="F952" s="58"/>
    </row>
    <row r="953" ht="12.75">
      <c r="F953" s="58"/>
    </row>
    <row r="954" ht="12.75">
      <c r="F954" s="58"/>
    </row>
    <row r="955" ht="12.75">
      <c r="F955" s="58"/>
    </row>
    <row r="956" ht="12.75">
      <c r="F956" s="58"/>
    </row>
    <row r="957" ht="12.75">
      <c r="F957" s="58"/>
    </row>
    <row r="958" ht="12.75">
      <c r="F958" s="58"/>
    </row>
    <row r="959" ht="12.75">
      <c r="F959" s="58"/>
    </row>
    <row r="960" ht="12.75">
      <c r="F960" s="58"/>
    </row>
    <row r="961" ht="12.75">
      <c r="F961" s="58"/>
    </row>
    <row r="962" ht="12.75">
      <c r="F962" s="58"/>
    </row>
    <row r="963" ht="12.75">
      <c r="F963" s="58"/>
    </row>
    <row r="964" ht="12.75">
      <c r="F964" s="58"/>
    </row>
    <row r="965" ht="12.75">
      <c r="F965" s="58"/>
    </row>
    <row r="966" ht="12.75">
      <c r="F966" s="58"/>
    </row>
    <row r="967" ht="12.75">
      <c r="F967" s="58"/>
    </row>
    <row r="968" ht="12.75">
      <c r="F968" s="58"/>
    </row>
    <row r="969" ht="12.75">
      <c r="F969" s="58"/>
    </row>
    <row r="970" ht="12.75">
      <c r="F970" s="58"/>
    </row>
    <row r="971" ht="12.75">
      <c r="F971" s="58"/>
    </row>
    <row r="972" ht="12.75">
      <c r="F972" s="58"/>
    </row>
    <row r="973" ht="12.75">
      <c r="F973" s="58"/>
    </row>
    <row r="974" ht="12.75">
      <c r="F974" s="58"/>
    </row>
    <row r="975" ht="12.75">
      <c r="F975" s="58"/>
    </row>
    <row r="976" ht="12.75">
      <c r="F976" s="58"/>
    </row>
    <row r="977" ht="12.75">
      <c r="F977" s="58"/>
    </row>
    <row r="978" ht="12.75">
      <c r="F978" s="58"/>
    </row>
    <row r="979" ht="12.75">
      <c r="F979" s="58"/>
    </row>
    <row r="980" ht="12.75">
      <c r="F980" s="58"/>
    </row>
    <row r="981" ht="12.75">
      <c r="F981" s="58"/>
    </row>
    <row r="982" ht="12.75">
      <c r="F982" s="58"/>
    </row>
    <row r="983" ht="12.75">
      <c r="F983" s="58"/>
    </row>
    <row r="984" ht="12.75">
      <c r="F984" s="58"/>
    </row>
    <row r="985" ht="12.75">
      <c r="F985" s="58"/>
    </row>
    <row r="986" ht="12.75">
      <c r="F986" s="58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1:R1251"/>
  <sheetViews>
    <sheetView workbookViewId="0" topLeftCell="A1">
      <selection activeCell="H6" sqref="H6"/>
    </sheetView>
  </sheetViews>
  <sheetFormatPr defaultColWidth="9.140625" defaultRowHeight="12.75"/>
  <cols>
    <col min="1" max="1" width="12.7109375" style="94" bestFit="1" customWidth="1"/>
    <col min="2" max="2" width="12.57421875" style="95" customWidth="1"/>
    <col min="3" max="3" width="13.28125" style="95" bestFit="1" customWidth="1"/>
    <col min="4" max="4" width="11.00390625" style="95" customWidth="1"/>
    <col min="5" max="5" width="10.140625" style="95" bestFit="1" customWidth="1"/>
    <col min="6" max="6" width="10.28125" style="95" bestFit="1" customWidth="1"/>
    <col min="7" max="7" width="9.8515625" style="96" bestFit="1" customWidth="1"/>
    <col min="8" max="8" width="9.140625" style="103" customWidth="1"/>
    <col min="9" max="9" width="11.00390625" style="96" customWidth="1"/>
    <col min="10" max="16384" width="9.140625" style="96" customWidth="1"/>
  </cols>
  <sheetData>
    <row r="1" ht="15.75">
      <c r="A1" s="1" t="s">
        <v>335</v>
      </c>
    </row>
    <row r="2" ht="15.75">
      <c r="A2" s="3" t="s">
        <v>338</v>
      </c>
    </row>
    <row r="3" spans="2:6" ht="12.75">
      <c r="B3" s="95" t="s">
        <v>271</v>
      </c>
      <c r="C3" s="95" t="s">
        <v>273</v>
      </c>
      <c r="D3" s="95" t="s">
        <v>272</v>
      </c>
      <c r="E3" s="95" t="s">
        <v>274</v>
      </c>
      <c r="F3" s="95" t="s">
        <v>275</v>
      </c>
    </row>
    <row r="4" spans="1:8" s="93" customFormat="1" ht="76.5">
      <c r="A4" s="90" t="s">
        <v>251</v>
      </c>
      <c r="B4" s="91" t="s">
        <v>265</v>
      </c>
      <c r="C4" s="91" t="s">
        <v>266</v>
      </c>
      <c r="D4" s="91" t="s">
        <v>267</v>
      </c>
      <c r="E4" s="92" t="s">
        <v>268</v>
      </c>
      <c r="F4" s="91" t="s">
        <v>270</v>
      </c>
      <c r="G4" s="91"/>
      <c r="H4" s="103"/>
    </row>
    <row r="5" spans="1:8" ht="12.75">
      <c r="A5" s="102">
        <v>37623</v>
      </c>
      <c r="B5" s="95">
        <v>9.5</v>
      </c>
      <c r="C5" s="95">
        <v>8.5</v>
      </c>
      <c r="D5" s="95">
        <v>7.5</v>
      </c>
      <c r="E5" s="95">
        <v>8.476047757087407</v>
      </c>
      <c r="F5" s="95">
        <v>7.772054794520549</v>
      </c>
      <c r="G5" s="48" t="s">
        <v>12</v>
      </c>
      <c r="H5" s="44"/>
    </row>
    <row r="6" spans="1:8" ht="12.75">
      <c r="A6" s="99">
        <v>37624</v>
      </c>
      <c r="B6" s="95">
        <v>9.5</v>
      </c>
      <c r="C6" s="95">
        <v>8.5</v>
      </c>
      <c r="D6" s="95">
        <v>7.5</v>
      </c>
      <c r="E6" s="95">
        <v>8.092249591070914</v>
      </c>
      <c r="F6" s="95">
        <v>7.781917808219179</v>
      </c>
      <c r="G6" s="48" t="s">
        <v>13</v>
      </c>
      <c r="H6" s="44"/>
    </row>
    <row r="7" spans="1:8" ht="12.75">
      <c r="A7" s="99">
        <v>37627</v>
      </c>
      <c r="B7" s="95">
        <v>9.5</v>
      </c>
      <c r="C7" s="95">
        <v>8.5</v>
      </c>
      <c r="D7" s="95">
        <v>7.5</v>
      </c>
      <c r="E7" s="95">
        <v>7.947227115176998</v>
      </c>
      <c r="F7" s="95">
        <v>7.742465753424658</v>
      </c>
      <c r="G7" s="48" t="s">
        <v>14</v>
      </c>
      <c r="H7" s="44"/>
    </row>
    <row r="8" spans="1:8" ht="12.75">
      <c r="A8" s="99">
        <v>37628</v>
      </c>
      <c r="B8" s="95">
        <v>9.5</v>
      </c>
      <c r="C8" s="95">
        <v>8.5</v>
      </c>
      <c r="D8" s="95">
        <v>7.5</v>
      </c>
      <c r="E8" s="95">
        <v>7.83109365010621</v>
      </c>
      <c r="F8" s="95">
        <v>7.821369863013698</v>
      </c>
      <c r="G8" s="48" t="s">
        <v>15</v>
      </c>
      <c r="H8" s="44"/>
    </row>
    <row r="9" spans="1:8" ht="12.75">
      <c r="A9" s="99">
        <v>37629</v>
      </c>
      <c r="B9" s="95">
        <v>9.5</v>
      </c>
      <c r="C9" s="95">
        <v>8.5</v>
      </c>
      <c r="D9" s="95">
        <v>7.5</v>
      </c>
      <c r="E9" s="95">
        <v>7.945515587529976</v>
      </c>
      <c r="F9" s="95">
        <v>7.811506849315068</v>
      </c>
      <c r="G9" s="48" t="s">
        <v>16</v>
      </c>
      <c r="H9" s="44"/>
    </row>
    <row r="10" spans="1:8" ht="12.75">
      <c r="A10" s="99">
        <v>37630</v>
      </c>
      <c r="B10" s="95">
        <v>9.5</v>
      </c>
      <c r="C10" s="95">
        <v>8.5</v>
      </c>
      <c r="D10" s="95">
        <v>7.5</v>
      </c>
      <c r="E10" s="95">
        <v>8.05705278271998</v>
      </c>
      <c r="F10" s="95">
        <v>7.752328767123287</v>
      </c>
      <c r="G10" s="48" t="s">
        <v>17</v>
      </c>
      <c r="H10" s="44"/>
    </row>
    <row r="11" spans="1:8" ht="12.75">
      <c r="A11" s="99">
        <v>37631</v>
      </c>
      <c r="B11" s="95">
        <v>9.5</v>
      </c>
      <c r="C11" s="95">
        <v>8.5</v>
      </c>
      <c r="D11" s="95">
        <v>7.5</v>
      </c>
      <c r="E11" s="95">
        <v>8.224354208186417</v>
      </c>
      <c r="F11" s="95">
        <v>7.693150684931507</v>
      </c>
      <c r="G11" s="48" t="s">
        <v>18</v>
      </c>
      <c r="H11" s="44"/>
    </row>
    <row r="12" spans="1:8" ht="12.75">
      <c r="A12" s="99">
        <v>37634</v>
      </c>
      <c r="B12" s="95">
        <v>9.5</v>
      </c>
      <c r="C12" s="95">
        <v>8.5</v>
      </c>
      <c r="D12" s="95">
        <v>7.5</v>
      </c>
      <c r="E12" s="95">
        <v>8.105712245246014</v>
      </c>
      <c r="F12" s="95">
        <v>7.6536986301369865</v>
      </c>
      <c r="G12" s="48" t="s">
        <v>19</v>
      </c>
      <c r="H12" s="44"/>
    </row>
    <row r="13" spans="1:8" ht="12.75">
      <c r="A13" s="99">
        <v>37635</v>
      </c>
      <c r="B13" s="95">
        <v>9.5</v>
      </c>
      <c r="C13" s="95">
        <v>8.5</v>
      </c>
      <c r="D13" s="95">
        <v>7.5</v>
      </c>
      <c r="E13" s="95">
        <v>8.674969059744813</v>
      </c>
      <c r="F13" s="95">
        <v>7.564931506849314</v>
      </c>
      <c r="G13" s="48" t="s">
        <v>20</v>
      </c>
      <c r="H13" s="44"/>
    </row>
    <row r="14" spans="1:8" ht="12.75">
      <c r="A14" s="99">
        <v>37636</v>
      </c>
      <c r="B14" s="95">
        <v>9.5</v>
      </c>
      <c r="C14" s="95">
        <v>8.5</v>
      </c>
      <c r="D14" s="95">
        <v>7.5</v>
      </c>
      <c r="E14" s="95">
        <v>9.082497436740319</v>
      </c>
      <c r="F14" s="95">
        <v>7.515616438356163</v>
      </c>
      <c r="G14" s="48" t="s">
        <v>21</v>
      </c>
      <c r="H14" s="44"/>
    </row>
    <row r="15" spans="1:8" ht="12.75">
      <c r="A15" s="99">
        <v>37637</v>
      </c>
      <c r="B15" s="95">
        <v>8.5</v>
      </c>
      <c r="C15" s="95">
        <v>7.5</v>
      </c>
      <c r="D15" s="95">
        <v>6.5</v>
      </c>
      <c r="E15" s="95">
        <v>7.479111395839615</v>
      </c>
      <c r="F15" s="95">
        <v>6.075616438356164</v>
      </c>
      <c r="G15" s="48" t="s">
        <v>22</v>
      </c>
      <c r="H15" s="44"/>
    </row>
    <row r="16" spans="1:8" ht="12.75">
      <c r="A16" s="99">
        <v>37638</v>
      </c>
      <c r="B16" s="95">
        <v>9.5</v>
      </c>
      <c r="C16" s="95">
        <v>6.5</v>
      </c>
      <c r="D16" s="95">
        <v>3.5</v>
      </c>
      <c r="E16" s="95">
        <v>4.658691765695656</v>
      </c>
      <c r="F16" s="95">
        <v>5.878356164383561</v>
      </c>
      <c r="G16" s="48" t="s">
        <v>23</v>
      </c>
      <c r="H16" s="44"/>
    </row>
    <row r="17" spans="1:8" ht="12.75">
      <c r="A17" s="99">
        <v>37641</v>
      </c>
      <c r="B17" s="95">
        <v>9.5</v>
      </c>
      <c r="C17" s="95">
        <v>6.5</v>
      </c>
      <c r="D17" s="95">
        <v>3.5</v>
      </c>
      <c r="E17" s="95">
        <v>3.7421501994045947</v>
      </c>
      <c r="F17" s="95">
        <v>5.898082191780823</v>
      </c>
      <c r="G17" s="48" t="s">
        <v>24</v>
      </c>
      <c r="H17" s="44"/>
    </row>
    <row r="18" spans="1:8" ht="12.75">
      <c r="A18" s="99">
        <v>37642</v>
      </c>
      <c r="B18" s="95">
        <v>9.5</v>
      </c>
      <c r="C18" s="95">
        <v>6.5</v>
      </c>
      <c r="D18" s="95">
        <v>3.5</v>
      </c>
      <c r="E18" s="95">
        <v>3.129383375263131</v>
      </c>
      <c r="F18" s="95">
        <v>5.651506849315069</v>
      </c>
      <c r="G18" s="48" t="s">
        <v>25</v>
      </c>
      <c r="H18" s="44"/>
    </row>
    <row r="19" spans="1:8" ht="12.75">
      <c r="A19" s="99">
        <v>37643</v>
      </c>
      <c r="B19" s="95">
        <v>9.5</v>
      </c>
      <c r="C19" s="95">
        <v>6.5</v>
      </c>
      <c r="D19" s="95">
        <v>3.5</v>
      </c>
      <c r="E19" s="95">
        <v>3.0471486980847855</v>
      </c>
      <c r="F19" s="95">
        <v>5.217534246575343</v>
      </c>
      <c r="G19" s="48" t="s">
        <v>26</v>
      </c>
      <c r="H19" s="44"/>
    </row>
    <row r="20" spans="1:8" ht="12.75">
      <c r="A20" s="99">
        <v>37644</v>
      </c>
      <c r="B20" s="95">
        <v>9.5</v>
      </c>
      <c r="C20" s="95">
        <v>6.5</v>
      </c>
      <c r="D20" s="95">
        <v>3.5</v>
      </c>
      <c r="E20" s="95">
        <v>3.4385077793493637</v>
      </c>
      <c r="F20" s="95">
        <v>5.6219178082191785</v>
      </c>
      <c r="G20" s="48" t="s">
        <v>27</v>
      </c>
      <c r="H20" s="44"/>
    </row>
    <row r="21" spans="1:8" ht="12.75">
      <c r="A21" s="99">
        <v>37645</v>
      </c>
      <c r="B21" s="95">
        <v>9.5</v>
      </c>
      <c r="C21" s="95">
        <v>6.5</v>
      </c>
      <c r="D21" s="95">
        <v>3.5</v>
      </c>
      <c r="E21" s="95">
        <v>3.454673998428908</v>
      </c>
      <c r="F21" s="95">
        <v>5.602191780821918</v>
      </c>
      <c r="G21" s="48" t="s">
        <v>28</v>
      </c>
      <c r="H21" s="44"/>
    </row>
    <row r="22" spans="1:8" ht="12.75">
      <c r="A22" s="99">
        <v>37648</v>
      </c>
      <c r="B22" s="95">
        <v>9.5</v>
      </c>
      <c r="C22" s="95">
        <v>6.5</v>
      </c>
      <c r="D22" s="95">
        <v>3.5</v>
      </c>
      <c r="E22" s="95">
        <v>3.5645062982527427</v>
      </c>
      <c r="F22" s="95">
        <v>5.661369863013699</v>
      </c>
      <c r="G22" s="48" t="s">
        <v>29</v>
      </c>
      <c r="H22" s="44"/>
    </row>
    <row r="23" spans="1:8" ht="12.75">
      <c r="A23" s="99">
        <v>37649</v>
      </c>
      <c r="B23" s="95">
        <v>9.5</v>
      </c>
      <c r="C23" s="95">
        <v>6.5</v>
      </c>
      <c r="D23" s="95">
        <v>3.5</v>
      </c>
      <c r="E23" s="95">
        <v>3.5755298651252407</v>
      </c>
      <c r="F23" s="95">
        <v>5.503561643835616</v>
      </c>
      <c r="G23" s="48" t="s">
        <v>30</v>
      </c>
      <c r="H23" s="44"/>
    </row>
    <row r="24" spans="1:8" ht="12.75">
      <c r="A24" s="99">
        <v>37650</v>
      </c>
      <c r="B24" s="95">
        <v>9.5</v>
      </c>
      <c r="C24" s="95">
        <v>6.5</v>
      </c>
      <c r="D24" s="95">
        <v>3.5</v>
      </c>
      <c r="E24" s="95">
        <v>3.532656324964017</v>
      </c>
      <c r="F24" s="95">
        <v>5.444383561643835</v>
      </c>
      <c r="G24" s="48" t="s">
        <v>31</v>
      </c>
      <c r="H24" s="44"/>
    </row>
    <row r="25" spans="1:8" ht="12.75">
      <c r="A25" s="99">
        <v>37651</v>
      </c>
      <c r="B25" s="95">
        <v>9.5</v>
      </c>
      <c r="C25" s="95">
        <v>6.5</v>
      </c>
      <c r="D25" s="95">
        <v>3.5</v>
      </c>
      <c r="E25" s="95">
        <v>3.5008700696055683</v>
      </c>
      <c r="F25" s="95">
        <v>5.355616438356164</v>
      </c>
      <c r="G25" s="48" t="s">
        <v>32</v>
      </c>
      <c r="H25" s="44"/>
    </row>
    <row r="26" spans="1:8" ht="12.75">
      <c r="A26" s="99">
        <v>37652</v>
      </c>
      <c r="B26" s="95">
        <v>9.5</v>
      </c>
      <c r="C26" s="95">
        <v>6.5</v>
      </c>
      <c r="D26" s="95">
        <v>3.5</v>
      </c>
      <c r="E26" s="95">
        <v>3.5074866310160426</v>
      </c>
      <c r="F26" s="95">
        <v>5.345753424657534</v>
      </c>
      <c r="G26" s="48" t="s">
        <v>33</v>
      </c>
      <c r="H26" s="44"/>
    </row>
    <row r="27" spans="1:8" ht="12.75">
      <c r="A27" s="99">
        <v>37655</v>
      </c>
      <c r="B27" s="95">
        <v>9.5</v>
      </c>
      <c r="C27" s="95">
        <v>6.5</v>
      </c>
      <c r="D27" s="95">
        <v>3.5</v>
      </c>
      <c r="E27" s="95">
        <v>3.5030927835051546</v>
      </c>
      <c r="F27" s="95">
        <v>5.375342465753425</v>
      </c>
      <c r="G27" s="48" t="s">
        <v>169</v>
      </c>
      <c r="H27" s="44"/>
    </row>
    <row r="28" spans="1:8" ht="12.75">
      <c r="A28" s="99">
        <v>37656</v>
      </c>
      <c r="B28" s="95">
        <v>9.5</v>
      </c>
      <c r="C28" s="95">
        <v>6.5</v>
      </c>
      <c r="D28" s="95">
        <v>3.5</v>
      </c>
      <c r="E28" s="95">
        <v>3.5443569553805774</v>
      </c>
      <c r="F28" s="95">
        <v>5.414794520547946</v>
      </c>
      <c r="G28" s="48" t="s">
        <v>170</v>
      </c>
      <c r="H28" s="44"/>
    </row>
    <row r="29" spans="1:8" ht="12.75">
      <c r="A29" s="99">
        <v>37657</v>
      </c>
      <c r="B29" s="95">
        <v>9.5</v>
      </c>
      <c r="C29" s="95">
        <v>6.5</v>
      </c>
      <c r="D29" s="95">
        <v>3.5</v>
      </c>
      <c r="E29" s="95">
        <v>3.492540208518548</v>
      </c>
      <c r="F29" s="95">
        <v>5.385205479452055</v>
      </c>
      <c r="G29" s="48" t="s">
        <v>171</v>
      </c>
      <c r="H29" s="44"/>
    </row>
    <row r="30" spans="1:8" ht="12.75">
      <c r="A30" s="99">
        <v>37658</v>
      </c>
      <c r="B30" s="95">
        <v>9.5</v>
      </c>
      <c r="C30" s="95">
        <v>6.5</v>
      </c>
      <c r="D30" s="95">
        <v>3.5</v>
      </c>
      <c r="E30" s="95">
        <v>3.533333333333333</v>
      </c>
      <c r="F30" s="95">
        <v>5.365479452054795</v>
      </c>
      <c r="G30" s="48" t="s">
        <v>196</v>
      </c>
      <c r="H30" s="44"/>
    </row>
    <row r="31" spans="1:8" ht="12.75">
      <c r="A31" s="99">
        <v>37659</v>
      </c>
      <c r="B31" s="95">
        <v>9.5</v>
      </c>
      <c r="C31" s="95">
        <v>6.5</v>
      </c>
      <c r="D31" s="95">
        <v>3.5</v>
      </c>
      <c r="E31" s="95">
        <v>3.5550268610897926</v>
      </c>
      <c r="F31" s="95">
        <v>5.335890410958904</v>
      </c>
      <c r="G31" s="48" t="s">
        <v>197</v>
      </c>
      <c r="H31" s="44"/>
    </row>
    <row r="32" spans="1:8" ht="12.75">
      <c r="A32" s="99">
        <v>37662</v>
      </c>
      <c r="B32" s="95">
        <v>9.5</v>
      </c>
      <c r="C32" s="95">
        <v>6.5</v>
      </c>
      <c r="D32" s="95">
        <v>3.5</v>
      </c>
      <c r="E32" s="95">
        <v>3.5665173845778027</v>
      </c>
      <c r="F32" s="95">
        <v>5.326027397260274</v>
      </c>
      <c r="G32" s="48" t="s">
        <v>198</v>
      </c>
      <c r="H32" s="44"/>
    </row>
    <row r="33" spans="1:8" ht="12.75">
      <c r="A33" s="99">
        <v>37663</v>
      </c>
      <c r="B33" s="95">
        <v>9.5</v>
      </c>
      <c r="C33" s="95">
        <v>6.5</v>
      </c>
      <c r="D33" s="95">
        <v>3.5</v>
      </c>
      <c r="E33" s="95">
        <v>3.5694329135298672</v>
      </c>
      <c r="F33" s="95">
        <v>5.06958904109589</v>
      </c>
      <c r="G33" s="48" t="s">
        <v>199</v>
      </c>
      <c r="H33" s="44"/>
    </row>
    <row r="34" spans="1:8" ht="12.75">
      <c r="A34" s="99">
        <v>37664</v>
      </c>
      <c r="B34" s="95">
        <v>9.5</v>
      </c>
      <c r="C34" s="95">
        <v>6.5</v>
      </c>
      <c r="D34" s="95">
        <v>3.5</v>
      </c>
      <c r="E34" s="95">
        <v>3.5720152043868394</v>
      </c>
      <c r="F34" s="95">
        <v>5.030136986301369</v>
      </c>
      <c r="G34" s="48" t="s">
        <v>200</v>
      </c>
      <c r="H34" s="44"/>
    </row>
    <row r="35" spans="1:8" ht="12.75">
      <c r="A35" s="99">
        <v>37665</v>
      </c>
      <c r="B35" s="95">
        <v>9.5</v>
      </c>
      <c r="C35" s="95">
        <v>6.5</v>
      </c>
      <c r="D35" s="95">
        <v>3.5</v>
      </c>
      <c r="E35" s="95">
        <v>3.557036741612244</v>
      </c>
      <c r="F35" s="95">
        <v>4.980821917808219</v>
      </c>
      <c r="G35" s="48" t="s">
        <v>201</v>
      </c>
      <c r="H35" s="44"/>
    </row>
    <row r="36" spans="1:8" ht="12.75">
      <c r="A36" s="99">
        <v>37666</v>
      </c>
      <c r="B36" s="95">
        <v>9.5</v>
      </c>
      <c r="C36" s="95">
        <v>6.5</v>
      </c>
      <c r="D36" s="95">
        <v>3.5</v>
      </c>
      <c r="E36" s="95">
        <v>3.5618319980176762</v>
      </c>
      <c r="F36" s="95">
        <v>4.734246575342466</v>
      </c>
      <c r="G36" s="48" t="s">
        <v>202</v>
      </c>
      <c r="H36" s="44"/>
    </row>
    <row r="37" spans="1:8" ht="12.75">
      <c r="A37" s="99">
        <v>37669</v>
      </c>
      <c r="B37" s="95">
        <v>9.5</v>
      </c>
      <c r="C37" s="95">
        <v>6.5</v>
      </c>
      <c r="D37" s="95">
        <v>3.5</v>
      </c>
      <c r="E37" s="95">
        <v>3.563122171945702</v>
      </c>
      <c r="F37" s="95">
        <v>4.753972602739726</v>
      </c>
      <c r="G37" s="48" t="s">
        <v>203</v>
      </c>
      <c r="H37" s="44"/>
    </row>
    <row r="38" spans="1:8" ht="12.75">
      <c r="A38" s="99">
        <v>37670</v>
      </c>
      <c r="B38" s="95">
        <v>9.5</v>
      </c>
      <c r="C38" s="95">
        <v>6.5</v>
      </c>
      <c r="D38" s="95">
        <v>3.5</v>
      </c>
      <c r="E38" s="95">
        <v>3.583721575152524</v>
      </c>
      <c r="F38" s="95">
        <v>4.734246575342466</v>
      </c>
      <c r="G38" s="48" t="s">
        <v>204</v>
      </c>
      <c r="H38" s="44"/>
    </row>
    <row r="39" spans="1:8" ht="12.75">
      <c r="A39" s="99">
        <v>37671</v>
      </c>
      <c r="B39" s="95">
        <v>9.5</v>
      </c>
      <c r="C39" s="95">
        <v>6.5</v>
      </c>
      <c r="D39" s="95">
        <v>3.5</v>
      </c>
      <c r="E39" s="95">
        <v>3.550252460575903</v>
      </c>
      <c r="F39" s="95">
        <v>4.832876712328768</v>
      </c>
      <c r="G39" s="48" t="s">
        <v>205</v>
      </c>
      <c r="H39" s="44"/>
    </row>
    <row r="40" spans="1:8" ht="12.75">
      <c r="A40" s="99">
        <v>37672</v>
      </c>
      <c r="B40" s="95">
        <v>9.5</v>
      </c>
      <c r="C40" s="95">
        <v>6.5</v>
      </c>
      <c r="D40" s="95">
        <v>3.5</v>
      </c>
      <c r="E40" s="95">
        <v>3.5695719565994994</v>
      </c>
      <c r="F40" s="95">
        <v>5.04986301369863</v>
      </c>
      <c r="G40" s="48" t="s">
        <v>206</v>
      </c>
      <c r="H40" s="44"/>
    </row>
    <row r="41" spans="1:8" ht="12.75">
      <c r="A41" s="99">
        <v>37673</v>
      </c>
      <c r="B41" s="95">
        <v>9.5</v>
      </c>
      <c r="C41" s="95">
        <v>6.5</v>
      </c>
      <c r="D41" s="95">
        <v>3.5</v>
      </c>
      <c r="E41" s="95">
        <v>3.5738154904131947</v>
      </c>
      <c r="F41" s="95">
        <v>5.375342465753425</v>
      </c>
      <c r="G41" s="48" t="s">
        <v>207</v>
      </c>
      <c r="H41" s="44"/>
    </row>
    <row r="42" spans="1:8" ht="12.75">
      <c r="A42" s="99">
        <v>37676</v>
      </c>
      <c r="B42" s="95">
        <v>9.5</v>
      </c>
      <c r="C42" s="95">
        <v>6.5</v>
      </c>
      <c r="D42" s="95">
        <v>3.5</v>
      </c>
      <c r="E42" s="95">
        <v>4.227781329923274</v>
      </c>
      <c r="F42" s="95">
        <v>6.233424657534247</v>
      </c>
      <c r="G42" s="48" t="s">
        <v>208</v>
      </c>
      <c r="H42" s="44"/>
    </row>
    <row r="43" spans="1:8" ht="12.75">
      <c r="A43" s="99">
        <v>37677</v>
      </c>
      <c r="B43" s="95">
        <v>7.5</v>
      </c>
      <c r="C43" s="95">
        <v>6.5</v>
      </c>
      <c r="D43" s="95">
        <v>5.5</v>
      </c>
      <c r="E43" s="95">
        <v>5.758086282238025</v>
      </c>
      <c r="F43" s="95">
        <v>6.213698630136986</v>
      </c>
      <c r="G43" s="48" t="s">
        <v>209</v>
      </c>
      <c r="H43" s="44"/>
    </row>
    <row r="44" spans="1:8" ht="12.75">
      <c r="A44" s="99">
        <v>37678</v>
      </c>
      <c r="B44" s="95">
        <v>7.5</v>
      </c>
      <c r="C44" s="95">
        <v>6.5</v>
      </c>
      <c r="D44" s="95">
        <v>5.5</v>
      </c>
      <c r="E44" s="95">
        <v>5.55181241040344</v>
      </c>
      <c r="F44" s="95">
        <v>6.164383561643835</v>
      </c>
      <c r="G44" s="48" t="s">
        <v>210</v>
      </c>
      <c r="H44" s="44"/>
    </row>
    <row r="45" spans="1:8" ht="12.75">
      <c r="A45" s="99">
        <v>37679</v>
      </c>
      <c r="B45" s="95">
        <v>7.5</v>
      </c>
      <c r="C45" s="95">
        <v>6.5</v>
      </c>
      <c r="D45" s="95">
        <v>5.5</v>
      </c>
      <c r="E45" s="95">
        <v>5.513047718869188</v>
      </c>
      <c r="F45" s="95">
        <v>6.046027397260274</v>
      </c>
      <c r="G45" s="48" t="s">
        <v>211</v>
      </c>
      <c r="H45" s="44"/>
    </row>
    <row r="46" spans="1:8" ht="12.75">
      <c r="A46" s="99">
        <v>37680</v>
      </c>
      <c r="B46" s="95">
        <v>7.5</v>
      </c>
      <c r="C46" s="95">
        <v>6.5</v>
      </c>
      <c r="D46" s="95">
        <v>5.5</v>
      </c>
      <c r="E46" s="95">
        <v>5.525288704438831</v>
      </c>
      <c r="F46" s="95">
        <v>6.006575342465753</v>
      </c>
      <c r="G46" s="48" t="s">
        <v>212</v>
      </c>
      <c r="H46" s="44"/>
    </row>
    <row r="47" spans="1:8" ht="12.75">
      <c r="A47" s="99">
        <v>37683</v>
      </c>
      <c r="B47" s="95">
        <v>7.5</v>
      </c>
      <c r="C47" s="95">
        <v>6.5</v>
      </c>
      <c r="D47" s="95">
        <v>5.5</v>
      </c>
      <c r="E47" s="95">
        <v>5.678589545180981</v>
      </c>
      <c r="F47" s="95">
        <v>6.036164383561643</v>
      </c>
      <c r="G47" s="48" t="s">
        <v>213</v>
      </c>
      <c r="H47" s="44"/>
    </row>
    <row r="48" spans="1:8" ht="12.75">
      <c r="A48" s="99">
        <v>37684</v>
      </c>
      <c r="B48" s="95">
        <v>7.5</v>
      </c>
      <c r="C48" s="95">
        <v>6.5</v>
      </c>
      <c r="D48" s="95">
        <v>5.5</v>
      </c>
      <c r="E48" s="95">
        <v>5.679840344832475</v>
      </c>
      <c r="F48" s="95">
        <v>5.986849315068494</v>
      </c>
      <c r="G48" s="48" t="s">
        <v>214</v>
      </c>
      <c r="H48" s="44"/>
    </row>
    <row r="49" spans="1:8" ht="12.75">
      <c r="A49" s="99">
        <v>37685</v>
      </c>
      <c r="B49" s="95">
        <v>7.5</v>
      </c>
      <c r="C49" s="95">
        <v>6.5</v>
      </c>
      <c r="D49" s="95">
        <v>5.5</v>
      </c>
      <c r="E49" s="95">
        <v>5.998732894955158</v>
      </c>
      <c r="F49" s="95">
        <v>6.065753424657534</v>
      </c>
      <c r="G49" s="48" t="s">
        <v>215</v>
      </c>
      <c r="H49" s="44"/>
    </row>
    <row r="50" spans="1:8" ht="12.75">
      <c r="A50" s="99">
        <v>37686</v>
      </c>
      <c r="B50" s="95">
        <v>7.5</v>
      </c>
      <c r="C50" s="95">
        <v>6.5</v>
      </c>
      <c r="D50" s="95">
        <v>5.5</v>
      </c>
      <c r="E50" s="95">
        <v>6.224520302759113</v>
      </c>
      <c r="F50" s="95">
        <v>6.055890410958904</v>
      </c>
      <c r="G50" s="48" t="s">
        <v>216</v>
      </c>
      <c r="H50" s="44"/>
    </row>
    <row r="51" spans="1:8" ht="12.75">
      <c r="A51" s="99">
        <v>37687</v>
      </c>
      <c r="B51" s="95">
        <v>7.5</v>
      </c>
      <c r="C51" s="95">
        <v>6.5</v>
      </c>
      <c r="D51" s="95">
        <v>5.5</v>
      </c>
      <c r="E51" s="95">
        <v>6.572801396269668</v>
      </c>
      <c r="F51" s="95">
        <v>6.055890410958904</v>
      </c>
      <c r="G51" s="48" t="s">
        <v>217</v>
      </c>
      <c r="H51" s="44"/>
    </row>
    <row r="52" spans="1:8" ht="12.75">
      <c r="A52" s="99">
        <v>37690</v>
      </c>
      <c r="B52" s="95">
        <v>7.5</v>
      </c>
      <c r="C52" s="95">
        <v>6.5</v>
      </c>
      <c r="D52" s="95">
        <v>5.5</v>
      </c>
      <c r="E52" s="95">
        <v>6.612359490663173</v>
      </c>
      <c r="F52" s="95">
        <v>6.036164383561643</v>
      </c>
      <c r="G52" s="48" t="s">
        <v>218</v>
      </c>
      <c r="H52" s="44"/>
    </row>
    <row r="53" spans="1:8" ht="12.75">
      <c r="A53" s="99">
        <v>37691</v>
      </c>
      <c r="B53" s="95">
        <v>7.5</v>
      </c>
      <c r="C53" s="95">
        <v>6.5</v>
      </c>
      <c r="D53" s="95">
        <v>5.5</v>
      </c>
      <c r="E53" s="95">
        <v>6.53442360235393</v>
      </c>
      <c r="F53" s="95">
        <v>5.9473972602739735</v>
      </c>
      <c r="G53" s="48" t="s">
        <v>219</v>
      </c>
      <c r="H53" s="44"/>
    </row>
    <row r="54" spans="1:8" ht="12.75">
      <c r="A54" s="99">
        <v>37692</v>
      </c>
      <c r="B54" s="95">
        <v>7.5</v>
      </c>
      <c r="C54" s="95">
        <v>6.5</v>
      </c>
      <c r="D54" s="95">
        <v>5.5</v>
      </c>
      <c r="E54" s="95">
        <v>6.28576910300906</v>
      </c>
      <c r="F54" s="95">
        <v>6.036164383561643</v>
      </c>
      <c r="G54" s="48" t="s">
        <v>220</v>
      </c>
      <c r="H54" s="44"/>
    </row>
    <row r="55" spans="1:8" ht="12.75">
      <c r="A55" s="99">
        <v>37693</v>
      </c>
      <c r="B55" s="95">
        <v>7.5</v>
      </c>
      <c r="C55" s="95">
        <v>6.5</v>
      </c>
      <c r="D55" s="95">
        <v>5.5</v>
      </c>
      <c r="E55" s="95">
        <v>5.9862222930952</v>
      </c>
      <c r="F55" s="95">
        <v>6.075616438356164</v>
      </c>
      <c r="G55" s="48" t="s">
        <v>221</v>
      </c>
      <c r="H55" s="44"/>
    </row>
    <row r="56" spans="1:8" ht="12.75">
      <c r="A56" s="99">
        <v>37694</v>
      </c>
      <c r="B56" s="95">
        <v>7.5</v>
      </c>
      <c r="C56" s="95">
        <v>6.5</v>
      </c>
      <c r="D56" s="95">
        <v>5.5</v>
      </c>
      <c r="E56" s="95">
        <v>6.217198455841803</v>
      </c>
      <c r="F56" s="95">
        <v>6.065753424657534</v>
      </c>
      <c r="G56" s="48" t="s">
        <v>222</v>
      </c>
      <c r="H56" s="44"/>
    </row>
    <row r="57" spans="1:8" ht="12.75">
      <c r="A57" s="99">
        <v>37697</v>
      </c>
      <c r="B57" s="95">
        <v>7.5</v>
      </c>
      <c r="C57" s="95">
        <v>6.5</v>
      </c>
      <c r="D57" s="95">
        <v>5.5</v>
      </c>
      <c r="E57" s="95">
        <v>6.383984666054747</v>
      </c>
      <c r="F57" s="95">
        <v>6.065753424657534</v>
      </c>
      <c r="G57" s="48" t="s">
        <v>223</v>
      </c>
      <c r="H57" s="44"/>
    </row>
    <row r="58" spans="1:8" ht="12.75">
      <c r="A58" s="99">
        <v>37698</v>
      </c>
      <c r="B58" s="95">
        <v>7.5</v>
      </c>
      <c r="C58" s="95">
        <v>6.5</v>
      </c>
      <c r="D58" s="95">
        <v>5.5</v>
      </c>
      <c r="E58" s="95">
        <v>6.497625160462131</v>
      </c>
      <c r="F58" s="95">
        <v>6.184109589041095</v>
      </c>
      <c r="G58" s="48" t="s">
        <v>224</v>
      </c>
      <c r="H58" s="44"/>
    </row>
    <row r="59" spans="1:8" ht="12.75">
      <c r="A59" s="99">
        <v>37699</v>
      </c>
      <c r="B59" s="95">
        <v>7.5</v>
      </c>
      <c r="C59" s="95">
        <v>6.5</v>
      </c>
      <c r="D59" s="95">
        <v>5.5</v>
      </c>
      <c r="E59" s="95">
        <v>6.342764778325123</v>
      </c>
      <c r="F59" s="95">
        <v>6.213698630136986</v>
      </c>
      <c r="G59" s="48" t="s">
        <v>225</v>
      </c>
      <c r="H59" s="44"/>
    </row>
    <row r="60" spans="1:8" ht="12.75">
      <c r="A60" s="99">
        <v>37700</v>
      </c>
      <c r="B60" s="95">
        <v>7.5</v>
      </c>
      <c r="C60" s="95">
        <v>6.5</v>
      </c>
      <c r="D60" s="95">
        <v>5.5</v>
      </c>
      <c r="E60" s="95">
        <v>6.417943051467912</v>
      </c>
      <c r="F60" s="95">
        <v>6.253150684931507</v>
      </c>
      <c r="G60" s="48" t="s">
        <v>226</v>
      </c>
      <c r="H60" s="44"/>
    </row>
    <row r="61" spans="1:8" ht="12.75">
      <c r="A61" s="99">
        <v>37701</v>
      </c>
      <c r="B61" s="95">
        <v>7.5</v>
      </c>
      <c r="C61" s="95">
        <v>6.5</v>
      </c>
      <c r="D61" s="95">
        <v>5.5</v>
      </c>
      <c r="E61" s="95">
        <v>6.36614548680417</v>
      </c>
      <c r="F61" s="95">
        <v>6.253150684931507</v>
      </c>
      <c r="G61" s="48" t="s">
        <v>227</v>
      </c>
      <c r="H61" s="44"/>
    </row>
    <row r="62" spans="1:8" ht="12.75">
      <c r="A62" s="99">
        <v>37704</v>
      </c>
      <c r="B62" s="95">
        <v>7.5</v>
      </c>
      <c r="C62" s="95">
        <v>6.5</v>
      </c>
      <c r="D62" s="95">
        <v>5.5</v>
      </c>
      <c r="E62" s="95">
        <v>6.355650170043463</v>
      </c>
      <c r="F62" s="95">
        <v>6.272876712328767</v>
      </c>
      <c r="G62" s="48" t="s">
        <v>228</v>
      </c>
      <c r="H62" s="44"/>
    </row>
    <row r="63" spans="1:8" ht="12.75">
      <c r="A63" s="99">
        <v>37705</v>
      </c>
      <c r="B63" s="95">
        <v>7.5</v>
      </c>
      <c r="C63" s="95">
        <v>6.5</v>
      </c>
      <c r="D63" s="95">
        <v>5.5</v>
      </c>
      <c r="E63" s="95">
        <v>6.271683677070541</v>
      </c>
      <c r="F63" s="95">
        <v>6.233424657534247</v>
      </c>
      <c r="G63" s="48" t="s">
        <v>229</v>
      </c>
      <c r="H63" s="44"/>
    </row>
    <row r="64" spans="1:8" ht="12.75">
      <c r="A64" s="99">
        <v>37706</v>
      </c>
      <c r="B64" s="95">
        <v>7.5</v>
      </c>
      <c r="C64" s="95">
        <v>6.5</v>
      </c>
      <c r="D64" s="95">
        <v>5.5</v>
      </c>
      <c r="E64" s="95">
        <v>6.233222489159733</v>
      </c>
      <c r="F64" s="95">
        <v>6.253150684931507</v>
      </c>
      <c r="G64" s="48" t="s">
        <v>230</v>
      </c>
      <c r="H64" s="44"/>
    </row>
    <row r="65" spans="1:8" ht="12.75">
      <c r="A65" s="99">
        <v>37707</v>
      </c>
      <c r="B65" s="95">
        <v>7.5</v>
      </c>
      <c r="C65" s="95">
        <v>6.5</v>
      </c>
      <c r="D65" s="95">
        <v>5.5</v>
      </c>
      <c r="E65" s="95">
        <v>5.798577037696143</v>
      </c>
      <c r="F65" s="95">
        <v>6.253150684931507</v>
      </c>
      <c r="G65" s="48" t="s">
        <v>231</v>
      </c>
      <c r="H65" s="44"/>
    </row>
    <row r="66" spans="1:8" ht="12.75">
      <c r="A66" s="99">
        <v>37708</v>
      </c>
      <c r="B66" s="95">
        <v>7.5</v>
      </c>
      <c r="C66" s="95">
        <v>6.5</v>
      </c>
      <c r="D66" s="95">
        <v>5.5</v>
      </c>
      <c r="E66" s="95">
        <v>5.637938696157148</v>
      </c>
      <c r="F66" s="95">
        <v>6.243287671232877</v>
      </c>
      <c r="G66" s="48" t="s">
        <v>232</v>
      </c>
      <c r="H66" s="44"/>
    </row>
    <row r="67" spans="1:8" ht="12.75">
      <c r="A67" s="99">
        <v>37711</v>
      </c>
      <c r="B67" s="95">
        <v>7.5</v>
      </c>
      <c r="C67" s="95">
        <v>6.5</v>
      </c>
      <c r="D67" s="95">
        <v>5.5</v>
      </c>
      <c r="E67" s="95">
        <v>5.624397716502458</v>
      </c>
      <c r="F67" s="95">
        <v>6.203835616438356</v>
      </c>
      <c r="G67" s="48" t="s">
        <v>234</v>
      </c>
      <c r="H67" s="44"/>
    </row>
    <row r="68" spans="1:8" ht="12.75">
      <c r="A68" s="99">
        <v>37712</v>
      </c>
      <c r="B68" s="95">
        <v>7.5</v>
      </c>
      <c r="C68" s="95">
        <v>6.5</v>
      </c>
      <c r="D68" s="95">
        <v>5.5</v>
      </c>
      <c r="E68" s="95">
        <v>6.440079892193666</v>
      </c>
      <c r="F68" s="95">
        <v>6.164383561643835</v>
      </c>
      <c r="G68" s="48" t="s">
        <v>172</v>
      </c>
      <c r="H68" s="104"/>
    </row>
    <row r="69" spans="1:8" ht="12.75">
      <c r="A69" s="99">
        <v>37713</v>
      </c>
      <c r="B69" s="95">
        <v>7.5</v>
      </c>
      <c r="C69" s="95">
        <v>6.5</v>
      </c>
      <c r="D69" s="95">
        <v>5.5</v>
      </c>
      <c r="E69" s="95">
        <v>6.591418001093183</v>
      </c>
      <c r="F69" s="95">
        <v>6.154520547945205</v>
      </c>
      <c r="G69" s="48" t="s">
        <v>173</v>
      </c>
      <c r="H69" s="104"/>
    </row>
    <row r="70" spans="1:8" ht="12.75">
      <c r="A70" s="99">
        <v>37714</v>
      </c>
      <c r="B70" s="95">
        <v>7.5</v>
      </c>
      <c r="C70" s="95">
        <v>6.5</v>
      </c>
      <c r="D70" s="95">
        <v>5.5</v>
      </c>
      <c r="E70" s="95">
        <v>6.851827377756222</v>
      </c>
      <c r="F70" s="95">
        <v>6.154520547945205</v>
      </c>
      <c r="G70" s="48" t="s">
        <v>174</v>
      </c>
      <c r="H70" s="104"/>
    </row>
    <row r="71" spans="1:8" ht="12.75">
      <c r="A71" s="99">
        <v>37715</v>
      </c>
      <c r="B71" s="95">
        <v>7.5</v>
      </c>
      <c r="C71" s="95">
        <v>6.5</v>
      </c>
      <c r="D71" s="95">
        <v>5.5</v>
      </c>
      <c r="E71" s="95">
        <v>7.129631465262162</v>
      </c>
      <c r="F71" s="95">
        <v>6.1446575342465755</v>
      </c>
      <c r="G71" s="48" t="s">
        <v>175</v>
      </c>
      <c r="H71" s="104"/>
    </row>
    <row r="72" spans="1:8" ht="12.75">
      <c r="A72" s="99">
        <v>37718</v>
      </c>
      <c r="B72" s="95">
        <v>7.5</v>
      </c>
      <c r="C72" s="95">
        <v>6.5</v>
      </c>
      <c r="D72" s="95">
        <v>5.5</v>
      </c>
      <c r="E72" s="95">
        <v>7.248363155073047</v>
      </c>
      <c r="F72" s="95">
        <v>6.105205479452055</v>
      </c>
      <c r="G72" s="48" t="s">
        <v>176</v>
      </c>
      <c r="H72" s="104"/>
    </row>
    <row r="73" spans="1:8" ht="12.75">
      <c r="A73" s="99">
        <v>37719</v>
      </c>
      <c r="B73" s="95">
        <v>7.5</v>
      </c>
      <c r="C73" s="95">
        <v>6.5</v>
      </c>
      <c r="D73" s="95">
        <v>5.5</v>
      </c>
      <c r="E73" s="95">
        <v>6.804042908508426</v>
      </c>
      <c r="F73" s="95">
        <v>6.085479452054794</v>
      </c>
      <c r="G73" s="48" t="s">
        <v>177</v>
      </c>
      <c r="H73" s="104"/>
    </row>
    <row r="74" spans="1:8" ht="12.75">
      <c r="A74" s="99">
        <v>37720</v>
      </c>
      <c r="B74" s="95">
        <v>7.5</v>
      </c>
      <c r="C74" s="95">
        <v>6.5</v>
      </c>
      <c r="D74" s="95">
        <v>5.5</v>
      </c>
      <c r="E74" s="95">
        <v>6.659617550290371</v>
      </c>
      <c r="F74" s="95">
        <v>6.085479452054794</v>
      </c>
      <c r="G74" s="48" t="s">
        <v>178</v>
      </c>
      <c r="H74" s="104"/>
    </row>
    <row r="75" spans="1:8" ht="12.75">
      <c r="A75" s="99">
        <v>37721</v>
      </c>
      <c r="B75" s="95">
        <v>7.5</v>
      </c>
      <c r="C75" s="95">
        <v>6.5</v>
      </c>
      <c r="D75" s="95">
        <v>5.5</v>
      </c>
      <c r="E75" s="95">
        <v>6.844533301706172</v>
      </c>
      <c r="F75" s="95">
        <v>6.075616438356164</v>
      </c>
      <c r="G75" s="48" t="s">
        <v>179</v>
      </c>
      <c r="H75" s="104"/>
    </row>
    <row r="76" spans="1:8" ht="12.75">
      <c r="A76" s="99">
        <v>37722</v>
      </c>
      <c r="B76" s="95">
        <v>7.5</v>
      </c>
      <c r="C76" s="95">
        <v>6.5</v>
      </c>
      <c r="D76" s="95">
        <v>5.5</v>
      </c>
      <c r="E76" s="95">
        <v>6.958823006561299</v>
      </c>
      <c r="F76" s="95">
        <v>6.065753424657534</v>
      </c>
      <c r="G76" s="48" t="s">
        <v>180</v>
      </c>
      <c r="H76" s="104"/>
    </row>
    <row r="77" spans="1:8" ht="12.75">
      <c r="A77" s="99">
        <v>37725</v>
      </c>
      <c r="B77" s="95">
        <v>7.5</v>
      </c>
      <c r="C77" s="95">
        <v>6.5</v>
      </c>
      <c r="D77" s="95">
        <v>5.5</v>
      </c>
      <c r="E77" s="95">
        <v>6.646129125151183</v>
      </c>
      <c r="F77" s="95">
        <v>6.095342465753424</v>
      </c>
      <c r="G77" s="48" t="s">
        <v>181</v>
      </c>
      <c r="H77" s="104"/>
    </row>
    <row r="78" spans="1:8" ht="12.75">
      <c r="A78" s="99">
        <v>37726</v>
      </c>
      <c r="B78" s="95">
        <v>7.5</v>
      </c>
      <c r="C78" s="95">
        <v>6.5</v>
      </c>
      <c r="D78" s="95">
        <v>5.5</v>
      </c>
      <c r="E78" s="95">
        <v>6.534550745725719</v>
      </c>
      <c r="F78" s="95">
        <v>6.184109589041095</v>
      </c>
      <c r="G78" s="48" t="s">
        <v>182</v>
      </c>
      <c r="H78" s="104"/>
    </row>
    <row r="79" spans="1:8" ht="12.75">
      <c r="A79" s="99">
        <v>37727</v>
      </c>
      <c r="B79" s="95">
        <v>7.5</v>
      </c>
      <c r="C79" s="95">
        <v>6.5</v>
      </c>
      <c r="D79" s="95">
        <v>5.5</v>
      </c>
      <c r="E79" s="95">
        <v>6.325047350975956</v>
      </c>
      <c r="F79" s="95">
        <v>6.184109589041095</v>
      </c>
      <c r="G79" s="48" t="s">
        <v>183</v>
      </c>
      <c r="H79" s="104"/>
    </row>
    <row r="80" spans="1:8" ht="12.75">
      <c r="A80" s="99">
        <v>37728</v>
      </c>
      <c r="B80" s="95">
        <v>7.5</v>
      </c>
      <c r="C80" s="95">
        <v>6.5</v>
      </c>
      <c r="D80" s="95">
        <v>5.5</v>
      </c>
      <c r="E80" s="95">
        <v>6.045841207776693</v>
      </c>
      <c r="F80" s="95">
        <v>6.174246575342465</v>
      </c>
      <c r="G80" s="48" t="s">
        <v>184</v>
      </c>
      <c r="H80" s="104"/>
    </row>
    <row r="81" spans="1:8" ht="12.75">
      <c r="A81" s="99">
        <v>37729</v>
      </c>
      <c r="B81" s="95">
        <v>7.5</v>
      </c>
      <c r="C81" s="95">
        <v>6.5</v>
      </c>
      <c r="D81" s="95">
        <v>5.5</v>
      </c>
      <c r="E81" s="95">
        <v>5.668345456559465</v>
      </c>
      <c r="F81" s="95">
        <v>6.164383561643835</v>
      </c>
      <c r="G81" s="48" t="s">
        <v>185</v>
      </c>
      <c r="H81" s="104"/>
    </row>
    <row r="82" spans="1:8" ht="12.75">
      <c r="A82" s="99">
        <v>37733</v>
      </c>
      <c r="B82" s="95">
        <v>7.5</v>
      </c>
      <c r="C82" s="95">
        <v>6.5</v>
      </c>
      <c r="D82" s="95">
        <v>5.5</v>
      </c>
      <c r="E82" s="95">
        <v>5.807277616527232</v>
      </c>
      <c r="F82" s="95">
        <v>6.263013698630137</v>
      </c>
      <c r="G82" s="48" t="s">
        <v>186</v>
      </c>
      <c r="H82" s="104"/>
    </row>
    <row r="83" spans="1:8" ht="12.75">
      <c r="A83" s="99">
        <v>37734</v>
      </c>
      <c r="B83" s="95">
        <v>7.5</v>
      </c>
      <c r="C83" s="95">
        <v>6.5</v>
      </c>
      <c r="D83" s="95">
        <v>5.5</v>
      </c>
      <c r="E83" s="95">
        <v>6.227162853579796</v>
      </c>
      <c r="F83" s="95">
        <v>6.263013698630137</v>
      </c>
      <c r="G83" s="48" t="s">
        <v>187</v>
      </c>
      <c r="H83" s="104"/>
    </row>
    <row r="84" spans="1:8" ht="12.75">
      <c r="A84" s="99">
        <v>37735</v>
      </c>
      <c r="B84" s="95">
        <v>7.5</v>
      </c>
      <c r="C84" s="95">
        <v>6.5</v>
      </c>
      <c r="D84" s="95">
        <v>5.5</v>
      </c>
      <c r="E84" s="95">
        <v>6.713968436121688</v>
      </c>
      <c r="F84" s="95">
        <v>6.213698630136986</v>
      </c>
      <c r="G84" s="48" t="s">
        <v>188</v>
      </c>
      <c r="H84" s="104"/>
    </row>
    <row r="85" spans="1:8" ht="12.75">
      <c r="A85" s="99">
        <v>37736</v>
      </c>
      <c r="B85" s="95">
        <v>7.5</v>
      </c>
      <c r="C85" s="95">
        <v>6.5</v>
      </c>
      <c r="D85" s="95">
        <v>5.5</v>
      </c>
      <c r="E85" s="95">
        <v>7.333691299599564</v>
      </c>
      <c r="F85" s="95">
        <v>6.193972602739726</v>
      </c>
      <c r="G85" s="48" t="s">
        <v>189</v>
      </c>
      <c r="H85" s="104"/>
    </row>
    <row r="86" spans="1:8" ht="12.75">
      <c r="A86" s="99"/>
      <c r="H86" s="44"/>
    </row>
    <row r="87" spans="1:8" ht="12.75">
      <c r="A87" s="99"/>
      <c r="H87" s="44"/>
    </row>
    <row r="88" spans="1:8" ht="12.75">
      <c r="A88" s="99"/>
      <c r="H88" s="44"/>
    </row>
    <row r="89" spans="1:8" ht="12.75">
      <c r="A89" s="99"/>
      <c r="H89" s="44"/>
    </row>
    <row r="90" spans="1:8" ht="12.75">
      <c r="A90" s="99"/>
      <c r="H90" s="44"/>
    </row>
    <row r="91" spans="1:8" ht="12.75">
      <c r="A91" s="99"/>
      <c r="H91" s="44"/>
    </row>
    <row r="92" spans="1:8" ht="12.75">
      <c r="A92" s="99"/>
      <c r="H92" s="44"/>
    </row>
    <row r="93" spans="1:8" ht="12.75">
      <c r="A93" s="99"/>
      <c r="H93" s="44"/>
    </row>
    <row r="94" spans="1:8" ht="12.75">
      <c r="A94" s="99"/>
      <c r="H94" s="44"/>
    </row>
    <row r="95" spans="1:8" ht="12.75">
      <c r="A95" s="99"/>
      <c r="H95" s="44"/>
    </row>
    <row r="96" spans="1:8" ht="12.75">
      <c r="A96" s="97"/>
      <c r="H96" s="44"/>
    </row>
    <row r="97" spans="1:8" ht="12.75">
      <c r="A97" s="97"/>
      <c r="H97" s="44"/>
    </row>
    <row r="98" spans="1:8" ht="12.75">
      <c r="A98" s="97"/>
      <c r="H98" s="44"/>
    </row>
    <row r="99" spans="1:8" ht="12.75">
      <c r="A99" s="97"/>
      <c r="H99" s="44"/>
    </row>
    <row r="100" spans="1:8" ht="12.75">
      <c r="A100" s="97"/>
      <c r="H100" s="44"/>
    </row>
    <row r="101" spans="1:8" ht="12.75">
      <c r="A101" s="97"/>
      <c r="H101" s="44"/>
    </row>
    <row r="102" spans="1:8" ht="12.75">
      <c r="A102" s="97"/>
      <c r="H102" s="44"/>
    </row>
    <row r="103" spans="1:8" ht="12.75">
      <c r="A103" s="97"/>
      <c r="H103" s="44"/>
    </row>
    <row r="104" spans="1:8" ht="12.75">
      <c r="A104" s="97"/>
      <c r="H104" s="44"/>
    </row>
    <row r="105" spans="1:8" ht="12.75">
      <c r="A105" s="97"/>
      <c r="H105" s="44"/>
    </row>
    <row r="106" spans="1:8" ht="12.75">
      <c r="A106" s="97"/>
      <c r="H106" s="44"/>
    </row>
    <row r="107" spans="1:8" ht="12.75">
      <c r="A107" s="97"/>
      <c r="H107" s="44"/>
    </row>
    <row r="108" spans="1:8" ht="12.75">
      <c r="A108" s="97"/>
      <c r="H108" s="44"/>
    </row>
    <row r="109" spans="1:8" ht="12.75">
      <c r="A109" s="97"/>
      <c r="H109" s="44"/>
    </row>
    <row r="110" spans="1:8" ht="12.75">
      <c r="A110" s="97"/>
      <c r="H110" s="44"/>
    </row>
    <row r="111" spans="1:8" ht="12.75">
      <c r="A111" s="97"/>
      <c r="H111" s="44"/>
    </row>
    <row r="112" spans="1:8" ht="12.75">
      <c r="A112" s="97"/>
      <c r="H112" s="44"/>
    </row>
    <row r="113" spans="1:8" ht="12.75">
      <c r="A113" s="97"/>
      <c r="H113" s="44"/>
    </row>
    <row r="114" spans="1:8" ht="12.75">
      <c r="A114" s="97"/>
      <c r="H114" s="44"/>
    </row>
    <row r="115" spans="1:8" ht="12.75">
      <c r="A115" s="97"/>
      <c r="H115" s="44"/>
    </row>
    <row r="116" spans="1:8" ht="12.75">
      <c r="A116" s="97"/>
      <c r="H116" s="44"/>
    </row>
    <row r="117" spans="1:8" ht="12.75">
      <c r="A117" s="97"/>
      <c r="H117" s="44"/>
    </row>
    <row r="118" spans="1:8" ht="12.75">
      <c r="A118" s="97"/>
      <c r="H118" s="44"/>
    </row>
    <row r="119" spans="1:8" ht="12.75">
      <c r="A119" s="97"/>
      <c r="H119" s="44"/>
    </row>
    <row r="120" spans="1:8" ht="12.75">
      <c r="A120" s="97"/>
      <c r="H120" s="44"/>
    </row>
    <row r="121" spans="1:8" ht="12.75">
      <c r="A121" s="97"/>
      <c r="H121" s="44"/>
    </row>
    <row r="122" spans="1:8" ht="12.75">
      <c r="A122" s="97"/>
      <c r="H122" s="44"/>
    </row>
    <row r="123" spans="1:8" ht="12.75">
      <c r="A123" s="97"/>
      <c r="H123" s="44"/>
    </row>
    <row r="124" spans="1:8" ht="12.75">
      <c r="A124" s="97"/>
      <c r="H124" s="44"/>
    </row>
    <row r="125" spans="1:8" ht="12.75">
      <c r="A125" s="97"/>
      <c r="H125" s="44"/>
    </row>
    <row r="126" spans="1:8" ht="12.75">
      <c r="A126" s="97"/>
      <c r="H126" s="44"/>
    </row>
    <row r="127" spans="1:8" ht="12.75">
      <c r="A127" s="97"/>
      <c r="H127" s="44"/>
    </row>
    <row r="128" spans="1:8" ht="12.75">
      <c r="A128" s="97"/>
      <c r="H128" s="44"/>
    </row>
    <row r="129" spans="1:8" ht="12.75">
      <c r="A129" s="97"/>
      <c r="H129" s="44"/>
    </row>
    <row r="130" spans="1:8" ht="12.75">
      <c r="A130" s="97"/>
      <c r="H130" s="44"/>
    </row>
    <row r="131" spans="1:8" ht="12.75">
      <c r="A131" s="97"/>
      <c r="H131" s="44"/>
    </row>
    <row r="132" spans="1:8" ht="12.75">
      <c r="A132" s="97"/>
      <c r="H132" s="44"/>
    </row>
    <row r="133" spans="1:8" ht="12.75">
      <c r="A133" s="97"/>
      <c r="H133" s="44"/>
    </row>
    <row r="134" spans="1:8" ht="12.75">
      <c r="A134" s="97"/>
      <c r="H134" s="44"/>
    </row>
    <row r="135" spans="1:8" ht="12.75">
      <c r="A135" s="97"/>
      <c r="H135" s="44"/>
    </row>
    <row r="136" spans="1:8" ht="12.75">
      <c r="A136" s="97"/>
      <c r="H136" s="44"/>
    </row>
    <row r="137" spans="1:8" ht="12.75">
      <c r="A137" s="97"/>
      <c r="H137" s="44"/>
    </row>
    <row r="138" spans="1:8" ht="12.75">
      <c r="A138" s="97"/>
      <c r="H138" s="44"/>
    </row>
    <row r="139" spans="1:8" ht="12.75">
      <c r="A139" s="97"/>
      <c r="H139" s="44"/>
    </row>
    <row r="140" spans="1:8" ht="12.75">
      <c r="A140" s="97"/>
      <c r="H140" s="44"/>
    </row>
    <row r="141" spans="1:8" ht="12.75">
      <c r="A141" s="97"/>
      <c r="H141" s="44"/>
    </row>
    <row r="142" spans="1:8" ht="12.75">
      <c r="A142" s="97"/>
      <c r="H142" s="44"/>
    </row>
    <row r="143" spans="1:8" ht="12.75">
      <c r="A143" s="97"/>
      <c r="H143" s="44"/>
    </row>
    <row r="144" spans="1:8" ht="12.75">
      <c r="A144" s="97"/>
      <c r="H144" s="44"/>
    </row>
    <row r="145" spans="1:8" ht="12.75">
      <c r="A145" s="97"/>
      <c r="H145" s="44"/>
    </row>
    <row r="146" spans="1:8" ht="12.75">
      <c r="A146" s="97"/>
      <c r="H146" s="44"/>
    </row>
    <row r="147" spans="1:8" ht="12.75">
      <c r="A147" s="97"/>
      <c r="H147" s="44"/>
    </row>
    <row r="148" spans="1:8" ht="12.75">
      <c r="A148" s="97"/>
      <c r="H148" s="44"/>
    </row>
    <row r="149" spans="1:8" ht="12.75">
      <c r="A149" s="97"/>
      <c r="H149" s="44"/>
    </row>
    <row r="150" spans="1:8" ht="12.75">
      <c r="A150" s="97"/>
      <c r="H150" s="44"/>
    </row>
    <row r="151" spans="1:8" ht="12.75">
      <c r="A151" s="97"/>
      <c r="H151" s="44"/>
    </row>
    <row r="152" spans="1:8" ht="12.75">
      <c r="A152" s="97"/>
      <c r="H152" s="44"/>
    </row>
    <row r="153" spans="1:8" ht="12.75">
      <c r="A153" s="97"/>
      <c r="H153" s="44"/>
    </row>
    <row r="154" spans="1:8" ht="12.75">
      <c r="A154" s="97"/>
      <c r="H154" s="44"/>
    </row>
    <row r="155" spans="1:8" ht="12.75">
      <c r="A155" s="97"/>
      <c r="H155" s="44"/>
    </row>
    <row r="156" spans="1:8" ht="12.75">
      <c r="A156" s="97"/>
      <c r="H156" s="44"/>
    </row>
    <row r="157" spans="1:8" ht="12.75">
      <c r="A157" s="97"/>
      <c r="H157" s="44"/>
    </row>
    <row r="158" spans="1:8" ht="12.75">
      <c r="A158" s="97"/>
      <c r="H158" s="44"/>
    </row>
    <row r="159" spans="1:8" ht="12.75">
      <c r="A159" s="97"/>
      <c r="H159" s="44"/>
    </row>
    <row r="160" spans="1:8" ht="12.75">
      <c r="A160" s="97"/>
      <c r="H160" s="44"/>
    </row>
    <row r="161" spans="1:8" ht="12.75">
      <c r="A161" s="97"/>
      <c r="H161" s="44"/>
    </row>
    <row r="162" spans="1:8" ht="12.75">
      <c r="A162" s="97"/>
      <c r="H162" s="44"/>
    </row>
    <row r="163" spans="1:8" ht="12.75">
      <c r="A163" s="97"/>
      <c r="H163" s="44"/>
    </row>
    <row r="164" spans="1:8" ht="12.75">
      <c r="A164" s="97"/>
      <c r="H164" s="44"/>
    </row>
    <row r="165" spans="1:8" ht="12.75">
      <c r="A165" s="97"/>
      <c r="H165" s="44"/>
    </row>
    <row r="166" spans="1:8" ht="12.75">
      <c r="A166" s="97"/>
      <c r="H166" s="44"/>
    </row>
    <row r="167" spans="1:8" ht="12.75">
      <c r="A167" s="97"/>
      <c r="H167" s="44"/>
    </row>
    <row r="168" spans="1:8" ht="12.75">
      <c r="A168" s="97"/>
      <c r="H168" s="44"/>
    </row>
    <row r="169" spans="1:8" ht="12.75">
      <c r="A169" s="97"/>
      <c r="H169" s="44"/>
    </row>
    <row r="170" spans="1:8" ht="12.75">
      <c r="A170" s="97"/>
      <c r="H170" s="44"/>
    </row>
    <row r="171" spans="1:8" ht="12.75">
      <c r="A171" s="97"/>
      <c r="H171" s="44"/>
    </row>
    <row r="172" spans="1:8" ht="12.75">
      <c r="A172" s="97"/>
      <c r="H172" s="44"/>
    </row>
    <row r="173" spans="1:8" ht="12.75">
      <c r="A173" s="97"/>
      <c r="H173" s="44"/>
    </row>
    <row r="174" spans="1:8" ht="12.75">
      <c r="A174" s="97"/>
      <c r="H174" s="44"/>
    </row>
    <row r="175" spans="1:8" ht="12.75">
      <c r="A175" s="97"/>
      <c r="H175" s="44"/>
    </row>
    <row r="176" spans="1:8" ht="12.75">
      <c r="A176" s="97"/>
      <c r="H176" s="44"/>
    </row>
    <row r="177" spans="1:8" ht="12.75">
      <c r="A177" s="97"/>
      <c r="H177" s="44"/>
    </row>
    <row r="178" spans="1:8" ht="12.75">
      <c r="A178" s="97"/>
      <c r="H178" s="44"/>
    </row>
    <row r="179" spans="1:8" ht="12.75">
      <c r="A179" s="97"/>
      <c r="H179" s="44"/>
    </row>
    <row r="180" spans="1:8" ht="12.75">
      <c r="A180" s="97"/>
      <c r="H180" s="44"/>
    </row>
    <row r="181" spans="1:8" ht="12.75">
      <c r="A181" s="97"/>
      <c r="H181" s="44"/>
    </row>
    <row r="182" spans="1:8" ht="12.75">
      <c r="A182" s="97"/>
      <c r="H182" s="44"/>
    </row>
    <row r="183" spans="1:8" ht="12.75">
      <c r="A183" s="97"/>
      <c r="H183" s="44"/>
    </row>
    <row r="184" spans="1:8" ht="12.75">
      <c r="A184" s="97"/>
      <c r="H184" s="44"/>
    </row>
    <row r="185" spans="1:8" ht="12.75">
      <c r="A185" s="97"/>
      <c r="H185" s="44"/>
    </row>
    <row r="186" spans="1:8" ht="12.75">
      <c r="A186" s="97"/>
      <c r="H186" s="44"/>
    </row>
    <row r="187" spans="1:8" ht="12.75">
      <c r="A187" s="97"/>
      <c r="H187" s="44"/>
    </row>
    <row r="188" spans="1:8" ht="12.75">
      <c r="A188" s="97"/>
      <c r="H188" s="44"/>
    </row>
    <row r="189" spans="1:8" ht="12.75">
      <c r="A189" s="97"/>
      <c r="H189" s="44"/>
    </row>
    <row r="190" spans="1:8" ht="12.75">
      <c r="A190" s="97"/>
      <c r="H190" s="44"/>
    </row>
    <row r="191" spans="1:8" ht="12.75">
      <c r="A191" s="97"/>
      <c r="H191" s="44"/>
    </row>
    <row r="192" spans="1:8" ht="12.75">
      <c r="A192" s="97"/>
      <c r="H192" s="44"/>
    </row>
    <row r="193" spans="1:8" ht="12.75">
      <c r="A193" s="97"/>
      <c r="H193" s="44"/>
    </row>
    <row r="194" spans="1:8" ht="12.75">
      <c r="A194" s="97"/>
      <c r="H194" s="44"/>
    </row>
    <row r="195" spans="1:8" ht="12.75">
      <c r="A195" s="97"/>
      <c r="H195" s="44"/>
    </row>
    <row r="196" spans="1:8" ht="12.75">
      <c r="A196" s="97"/>
      <c r="H196" s="44"/>
    </row>
    <row r="197" spans="1:8" ht="12.75">
      <c r="A197" s="97"/>
      <c r="H197" s="44"/>
    </row>
    <row r="198" spans="1:8" ht="12.75">
      <c r="A198" s="97"/>
      <c r="H198" s="44"/>
    </row>
    <row r="199" spans="1:8" ht="12.75">
      <c r="A199" s="97"/>
      <c r="H199" s="44"/>
    </row>
    <row r="200" spans="1:8" ht="12.75">
      <c r="A200" s="97"/>
      <c r="H200" s="44"/>
    </row>
    <row r="201" spans="1:8" ht="12.75">
      <c r="A201" s="97"/>
      <c r="H201" s="44"/>
    </row>
    <row r="202" spans="1:8" ht="12.75">
      <c r="A202" s="97"/>
      <c r="H202" s="44"/>
    </row>
    <row r="203" spans="1:8" ht="12.75">
      <c r="A203" s="97"/>
      <c r="H203" s="44"/>
    </row>
    <row r="204" spans="1:8" ht="12.75">
      <c r="A204" s="97"/>
      <c r="H204" s="44"/>
    </row>
    <row r="205" spans="1:8" ht="12.75">
      <c r="A205" s="97"/>
      <c r="H205" s="44"/>
    </row>
    <row r="206" spans="1:8" ht="12.75">
      <c r="A206" s="97"/>
      <c r="H206" s="44"/>
    </row>
    <row r="207" spans="1:8" ht="12.75">
      <c r="A207" s="97"/>
      <c r="H207" s="44"/>
    </row>
    <row r="208" spans="1:8" ht="12.75">
      <c r="A208" s="97"/>
      <c r="H208" s="44"/>
    </row>
    <row r="209" spans="1:8" ht="12.75">
      <c r="A209" s="97"/>
      <c r="H209" s="44"/>
    </row>
    <row r="210" spans="1:8" ht="12.75">
      <c r="A210" s="97"/>
      <c r="H210" s="44"/>
    </row>
    <row r="211" spans="1:8" ht="12.75">
      <c r="A211" s="97"/>
      <c r="H211" s="44"/>
    </row>
    <row r="212" spans="1:8" ht="12.75">
      <c r="A212" s="97"/>
      <c r="H212" s="44"/>
    </row>
    <row r="213" spans="1:8" ht="12.75">
      <c r="A213" s="97"/>
      <c r="H213" s="44"/>
    </row>
    <row r="214" spans="1:8" ht="12.75">
      <c r="A214" s="97"/>
      <c r="H214" s="44"/>
    </row>
    <row r="215" spans="1:8" ht="12.75">
      <c r="A215" s="97"/>
      <c r="H215" s="44"/>
    </row>
    <row r="216" spans="1:8" ht="12.75">
      <c r="A216" s="97"/>
      <c r="H216" s="44"/>
    </row>
    <row r="217" spans="1:8" ht="12.75">
      <c r="A217" s="97"/>
      <c r="H217" s="44"/>
    </row>
    <row r="218" spans="1:8" ht="12.75">
      <c r="A218" s="97"/>
      <c r="H218" s="44"/>
    </row>
    <row r="219" spans="1:8" ht="12.75">
      <c r="A219" s="97"/>
      <c r="H219" s="44"/>
    </row>
    <row r="220" spans="1:8" ht="12.75">
      <c r="A220" s="97"/>
      <c r="H220" s="44"/>
    </row>
    <row r="221" spans="1:8" ht="12.75">
      <c r="A221" s="97"/>
      <c r="H221" s="44"/>
    </row>
    <row r="222" spans="1:8" ht="12.75">
      <c r="A222" s="97"/>
      <c r="H222" s="44"/>
    </row>
    <row r="223" spans="1:8" ht="12.75">
      <c r="A223" s="97"/>
      <c r="H223" s="44"/>
    </row>
    <row r="224" spans="1:8" ht="12.75">
      <c r="A224" s="97"/>
      <c r="H224" s="44"/>
    </row>
    <row r="225" spans="1:8" ht="12.75">
      <c r="A225" s="97"/>
      <c r="H225" s="44"/>
    </row>
    <row r="226" spans="1:8" ht="12.75">
      <c r="A226" s="97"/>
      <c r="H226" s="44"/>
    </row>
    <row r="227" spans="1:8" ht="12.75">
      <c r="A227" s="97"/>
      <c r="H227" s="44"/>
    </row>
    <row r="228" spans="1:8" ht="12.75">
      <c r="A228" s="97"/>
      <c r="H228" s="44"/>
    </row>
    <row r="229" spans="1:8" ht="12.75">
      <c r="A229" s="97"/>
      <c r="H229" s="44"/>
    </row>
    <row r="230" spans="1:8" ht="12.75">
      <c r="A230" s="97"/>
      <c r="H230" s="44"/>
    </row>
    <row r="231" spans="1:8" ht="12.75">
      <c r="A231" s="97"/>
      <c r="H231" s="44"/>
    </row>
    <row r="232" spans="1:8" ht="12.75">
      <c r="A232" s="97"/>
      <c r="H232" s="44"/>
    </row>
    <row r="233" spans="1:8" ht="12.75">
      <c r="A233" s="97"/>
      <c r="H233" s="44"/>
    </row>
    <row r="234" spans="1:8" ht="12.75">
      <c r="A234" s="97"/>
      <c r="H234" s="44"/>
    </row>
    <row r="235" spans="1:8" ht="12.75">
      <c r="A235" s="97"/>
      <c r="H235" s="44"/>
    </row>
    <row r="236" spans="1:8" ht="12.75">
      <c r="A236" s="97"/>
      <c r="H236" s="44"/>
    </row>
    <row r="237" spans="1:8" ht="12.75">
      <c r="A237" s="97"/>
      <c r="H237" s="44"/>
    </row>
    <row r="238" spans="1:8" ht="12.75">
      <c r="A238" s="97"/>
      <c r="H238" s="44"/>
    </row>
    <row r="239" spans="1:8" ht="12.75">
      <c r="A239" s="97"/>
      <c r="H239" s="44"/>
    </row>
    <row r="240" spans="1:8" ht="12.75">
      <c r="A240" s="97"/>
      <c r="H240" s="44"/>
    </row>
    <row r="241" spans="1:8" ht="12.75">
      <c r="A241" s="97"/>
      <c r="H241" s="44"/>
    </row>
    <row r="242" spans="1:8" ht="12.75">
      <c r="A242" s="97"/>
      <c r="H242" s="44"/>
    </row>
    <row r="243" spans="1:8" ht="12.75">
      <c r="A243" s="97"/>
      <c r="H243" s="44"/>
    </row>
    <row r="244" spans="1:8" ht="12.75">
      <c r="A244" s="97"/>
      <c r="H244" s="44"/>
    </row>
    <row r="245" spans="1:8" ht="12.75">
      <c r="A245" s="97"/>
      <c r="H245" s="44"/>
    </row>
    <row r="246" spans="1:8" ht="12.75">
      <c r="A246" s="97"/>
      <c r="H246" s="44"/>
    </row>
    <row r="247" spans="1:8" ht="12.75">
      <c r="A247" s="97"/>
      <c r="H247" s="44"/>
    </row>
    <row r="248" spans="1:8" ht="12.75">
      <c r="A248" s="97"/>
      <c r="H248" s="44"/>
    </row>
    <row r="249" spans="1:8" ht="12.75">
      <c r="A249" s="97"/>
      <c r="H249" s="44"/>
    </row>
    <row r="250" spans="1:8" ht="12.75">
      <c r="A250" s="97"/>
      <c r="H250" s="44"/>
    </row>
    <row r="251" spans="1:8" ht="12.75">
      <c r="A251" s="97"/>
      <c r="H251" s="44"/>
    </row>
    <row r="252" spans="1:8" ht="12.75">
      <c r="A252" s="97"/>
      <c r="H252" s="44"/>
    </row>
    <row r="253" spans="1:8" ht="12.75">
      <c r="A253" s="97"/>
      <c r="H253" s="44"/>
    </row>
    <row r="254" spans="1:8" ht="12.75">
      <c r="A254" s="97"/>
      <c r="H254" s="44"/>
    </row>
    <row r="255" spans="1:8" ht="12.75">
      <c r="A255" s="97"/>
      <c r="H255" s="44"/>
    </row>
    <row r="256" spans="1:8" ht="12.75">
      <c r="A256" s="97"/>
      <c r="H256" s="44"/>
    </row>
    <row r="257" spans="1:8" ht="12.75">
      <c r="A257" s="97"/>
      <c r="H257" s="44"/>
    </row>
    <row r="258" spans="1:8" ht="12.75">
      <c r="A258" s="97"/>
      <c r="H258" s="44"/>
    </row>
    <row r="259" spans="1:8" ht="12.75">
      <c r="A259" s="97"/>
      <c r="H259" s="44"/>
    </row>
    <row r="260" spans="1:8" ht="12.75">
      <c r="A260" s="97"/>
      <c r="H260" s="44"/>
    </row>
    <row r="261" spans="1:8" ht="12.75">
      <c r="A261" s="97"/>
      <c r="H261" s="44"/>
    </row>
    <row r="262" spans="1:8" ht="12.75">
      <c r="A262" s="97"/>
      <c r="H262" s="44"/>
    </row>
    <row r="263" spans="1:8" ht="12.75">
      <c r="A263" s="97"/>
      <c r="H263" s="44"/>
    </row>
    <row r="264" spans="1:8" ht="12.75">
      <c r="A264" s="97"/>
      <c r="H264" s="44"/>
    </row>
    <row r="265" spans="1:8" ht="12.75">
      <c r="A265" s="97"/>
      <c r="H265" s="44"/>
    </row>
    <row r="266" spans="1:8" ht="12.75">
      <c r="A266" s="97"/>
      <c r="H266" s="44"/>
    </row>
    <row r="267" spans="1:8" ht="12.75">
      <c r="A267" s="97"/>
      <c r="H267" s="44"/>
    </row>
    <row r="268" spans="1:8" ht="12.75">
      <c r="A268" s="97"/>
      <c r="H268" s="44"/>
    </row>
    <row r="269" spans="1:8" ht="12.75">
      <c r="A269" s="97"/>
      <c r="H269" s="44"/>
    </row>
    <row r="270" spans="1:8" ht="12.75">
      <c r="A270" s="97"/>
      <c r="H270" s="44"/>
    </row>
    <row r="271" spans="1:8" ht="12.75">
      <c r="A271" s="97"/>
      <c r="H271" s="44"/>
    </row>
    <row r="272" spans="1:8" ht="12.75">
      <c r="A272" s="97"/>
      <c r="H272" s="44"/>
    </row>
    <row r="273" spans="1:8" ht="12.75">
      <c r="A273" s="97"/>
      <c r="H273" s="44"/>
    </row>
    <row r="274" spans="1:8" ht="12.75">
      <c r="A274" s="97"/>
      <c r="H274" s="44"/>
    </row>
    <row r="275" spans="1:8" ht="12.75">
      <c r="A275" s="97"/>
      <c r="H275" s="44"/>
    </row>
    <row r="276" spans="1:8" ht="12.75">
      <c r="A276" s="97"/>
      <c r="H276" s="44"/>
    </row>
    <row r="277" spans="1:8" ht="12.75">
      <c r="A277" s="97"/>
      <c r="H277" s="44"/>
    </row>
    <row r="278" spans="1:8" ht="12.75">
      <c r="A278" s="97"/>
      <c r="H278" s="44"/>
    </row>
    <row r="279" spans="1:8" ht="12.75">
      <c r="A279" s="97"/>
      <c r="H279" s="44"/>
    </row>
    <row r="280" spans="1:8" ht="12.75">
      <c r="A280" s="97"/>
      <c r="H280" s="44"/>
    </row>
    <row r="281" spans="1:8" ht="12.75">
      <c r="A281" s="97"/>
      <c r="H281" s="44"/>
    </row>
    <row r="282" spans="1:8" ht="12.75">
      <c r="A282" s="97"/>
      <c r="H282" s="44"/>
    </row>
    <row r="283" spans="1:8" ht="12.75">
      <c r="A283" s="97"/>
      <c r="H283" s="44"/>
    </row>
    <row r="284" spans="1:8" ht="12.75">
      <c r="A284" s="97"/>
      <c r="H284" s="44"/>
    </row>
    <row r="285" spans="1:8" ht="12.75">
      <c r="A285" s="97"/>
      <c r="H285" s="44"/>
    </row>
    <row r="286" spans="1:8" ht="12.75">
      <c r="A286" s="97"/>
      <c r="H286" s="44"/>
    </row>
    <row r="287" spans="1:8" ht="12.75">
      <c r="A287" s="97"/>
      <c r="H287" s="44"/>
    </row>
    <row r="288" spans="1:8" ht="12.75">
      <c r="A288" s="97"/>
      <c r="H288" s="44"/>
    </row>
    <row r="289" spans="1:8" ht="12.75">
      <c r="A289" s="97"/>
      <c r="H289" s="44"/>
    </row>
    <row r="290" spans="1:8" ht="12.75">
      <c r="A290" s="97"/>
      <c r="H290" s="44"/>
    </row>
    <row r="291" spans="1:8" ht="12.75">
      <c r="A291" s="97"/>
      <c r="H291" s="44"/>
    </row>
    <row r="292" spans="1:8" ht="12.75">
      <c r="A292" s="97"/>
      <c r="H292" s="44"/>
    </row>
    <row r="293" spans="1:8" ht="12.75">
      <c r="A293" s="97"/>
      <c r="H293" s="44"/>
    </row>
    <row r="294" spans="1:8" ht="12.75">
      <c r="A294" s="97"/>
      <c r="H294" s="44"/>
    </row>
    <row r="295" spans="1:8" ht="12.75">
      <c r="A295" s="97"/>
      <c r="H295" s="44"/>
    </row>
    <row r="296" spans="1:8" ht="12.75">
      <c r="A296" s="97"/>
      <c r="H296" s="44"/>
    </row>
    <row r="297" spans="1:8" ht="12.75">
      <c r="A297" s="97"/>
      <c r="H297" s="44"/>
    </row>
    <row r="298" spans="1:8" ht="12.75">
      <c r="A298" s="97"/>
      <c r="H298" s="44"/>
    </row>
    <row r="299" spans="1:8" ht="12.75">
      <c r="A299" s="97"/>
      <c r="H299" s="44"/>
    </row>
    <row r="300" spans="1:8" ht="12.75">
      <c r="A300" s="97"/>
      <c r="H300" s="44"/>
    </row>
    <row r="301" spans="1:8" ht="12.75">
      <c r="A301" s="97"/>
      <c r="H301" s="44"/>
    </row>
    <row r="302" spans="1:8" ht="12.75">
      <c r="A302" s="97"/>
      <c r="H302" s="44"/>
    </row>
    <row r="303" spans="1:8" ht="12.75">
      <c r="A303" s="97"/>
      <c r="H303" s="44"/>
    </row>
    <row r="304" spans="1:8" ht="12.75">
      <c r="A304" s="97"/>
      <c r="H304" s="44"/>
    </row>
    <row r="305" spans="1:8" ht="12.75">
      <c r="A305" s="97"/>
      <c r="H305" s="44"/>
    </row>
    <row r="306" spans="1:8" ht="12.75">
      <c r="A306" s="97"/>
      <c r="H306" s="44"/>
    </row>
    <row r="307" spans="1:8" ht="12.75">
      <c r="A307" s="97"/>
      <c r="H307" s="44"/>
    </row>
    <row r="308" spans="1:8" ht="12.75">
      <c r="A308" s="97"/>
      <c r="H308" s="44"/>
    </row>
    <row r="309" spans="1:8" ht="12.75">
      <c r="A309" s="97"/>
      <c r="H309" s="44"/>
    </row>
    <row r="310" spans="1:8" ht="12.75">
      <c r="A310" s="97"/>
      <c r="H310" s="44"/>
    </row>
    <row r="311" spans="1:8" ht="12.75">
      <c r="A311" s="97"/>
      <c r="H311" s="44"/>
    </row>
    <row r="312" spans="1:8" ht="12.75">
      <c r="A312" s="97"/>
      <c r="H312" s="44"/>
    </row>
    <row r="313" spans="1:8" ht="12.75">
      <c r="A313" s="97"/>
      <c r="H313" s="44"/>
    </row>
    <row r="314" spans="1:8" ht="12.75">
      <c r="A314" s="97"/>
      <c r="H314" s="44"/>
    </row>
    <row r="315" spans="1:8" ht="12.75">
      <c r="A315" s="97"/>
      <c r="H315" s="44"/>
    </row>
    <row r="316" ht="12.75">
      <c r="H316" s="104"/>
    </row>
    <row r="317" ht="12.75">
      <c r="H317" s="104"/>
    </row>
    <row r="318" ht="12.75">
      <c r="H318" s="104"/>
    </row>
    <row r="319" ht="12.75">
      <c r="H319" s="104"/>
    </row>
    <row r="320" ht="12.75">
      <c r="H320" s="104"/>
    </row>
    <row r="321" ht="12.75">
      <c r="H321" s="104"/>
    </row>
    <row r="322" ht="12.75">
      <c r="H322" s="104"/>
    </row>
    <row r="323" ht="12.75">
      <c r="H323" s="104"/>
    </row>
    <row r="324" ht="12.75">
      <c r="H324" s="104"/>
    </row>
    <row r="325" ht="12.75">
      <c r="H325" s="104"/>
    </row>
    <row r="326" ht="12.75">
      <c r="H326" s="104"/>
    </row>
    <row r="344" ht="12.75">
      <c r="H344" s="105"/>
    </row>
    <row r="345" ht="12.75">
      <c r="H345" s="105"/>
    </row>
    <row r="346" ht="12.75">
      <c r="H346" s="105"/>
    </row>
    <row r="347" ht="12.75">
      <c r="H347" s="105"/>
    </row>
    <row r="348" ht="12.75">
      <c r="H348" s="105"/>
    </row>
    <row r="349" ht="12.75">
      <c r="H349" s="105"/>
    </row>
    <row r="350" ht="12.75">
      <c r="H350" s="105"/>
    </row>
    <row r="351" ht="12.75">
      <c r="H351" s="105"/>
    </row>
    <row r="352" ht="12.75">
      <c r="H352" s="105"/>
    </row>
    <row r="353" ht="12.75">
      <c r="H353" s="105"/>
    </row>
    <row r="354" ht="12.75">
      <c r="H354" s="105"/>
    </row>
    <row r="355" ht="12.75">
      <c r="H355" s="105"/>
    </row>
    <row r="356" ht="12.75">
      <c r="H356" s="104"/>
    </row>
    <row r="357" ht="12.75">
      <c r="H357" s="104"/>
    </row>
    <row r="358" ht="12.75">
      <c r="H358" s="104"/>
    </row>
    <row r="359" ht="12.75">
      <c r="H359" s="104"/>
    </row>
    <row r="360" ht="12.75">
      <c r="H360" s="104"/>
    </row>
    <row r="361" ht="12.75">
      <c r="H361" s="104"/>
    </row>
    <row r="362" ht="12.75">
      <c r="H362" s="104"/>
    </row>
    <row r="363" ht="12.75">
      <c r="H363" s="104"/>
    </row>
    <row r="364" ht="12.75">
      <c r="H364" s="104"/>
    </row>
    <row r="365" ht="12.75">
      <c r="H365" s="104"/>
    </row>
    <row r="366" ht="12.75">
      <c r="H366" s="104"/>
    </row>
    <row r="367" ht="12.75">
      <c r="H367" s="104"/>
    </row>
    <row r="368" ht="12.75">
      <c r="H368" s="104"/>
    </row>
    <row r="369" ht="12.75">
      <c r="H369" s="104"/>
    </row>
    <row r="370" ht="12.75">
      <c r="H370" s="104"/>
    </row>
    <row r="371" ht="12.75">
      <c r="H371" s="104"/>
    </row>
    <row r="372" ht="12.75">
      <c r="H372" s="104"/>
    </row>
    <row r="373" ht="12.75">
      <c r="H373" s="104"/>
    </row>
    <row r="374" ht="12.75">
      <c r="H374" s="104"/>
    </row>
    <row r="375" ht="12.75">
      <c r="H375" s="104"/>
    </row>
    <row r="376" ht="12.75">
      <c r="H376" s="104"/>
    </row>
    <row r="377" ht="12.75">
      <c r="H377" s="104"/>
    </row>
    <row r="378" ht="12.75">
      <c r="H378" s="104"/>
    </row>
    <row r="379" ht="12.75">
      <c r="H379" s="104"/>
    </row>
    <row r="380" ht="12.75">
      <c r="H380" s="104"/>
    </row>
    <row r="381" ht="12.75">
      <c r="H381" s="104"/>
    </row>
    <row r="445" ht="12.75">
      <c r="H445" s="62"/>
    </row>
    <row r="446" ht="12.75">
      <c r="H446" s="62"/>
    </row>
    <row r="447" ht="12.75">
      <c r="H447" s="62"/>
    </row>
    <row r="448" ht="12.75">
      <c r="H448" s="62"/>
    </row>
    <row r="449" ht="12.75">
      <c r="H449" s="62"/>
    </row>
    <row r="450" ht="12.75">
      <c r="H450" s="62"/>
    </row>
    <row r="451" ht="12.75">
      <c r="H451" s="62"/>
    </row>
    <row r="452" ht="12.75">
      <c r="H452" s="62"/>
    </row>
    <row r="453" ht="12.75">
      <c r="H453" s="62"/>
    </row>
    <row r="454" ht="12.75">
      <c r="H454" s="62"/>
    </row>
    <row r="455" ht="12.75">
      <c r="H455" s="62"/>
    </row>
    <row r="456" ht="12.75">
      <c r="H456" s="62"/>
    </row>
    <row r="457" ht="12.75">
      <c r="H457" s="62"/>
    </row>
    <row r="458" ht="12.75">
      <c r="H458" s="62"/>
    </row>
    <row r="459" ht="12.75">
      <c r="H459" s="62"/>
    </row>
    <row r="460" ht="12.75">
      <c r="H460" s="62"/>
    </row>
    <row r="461" ht="12.75">
      <c r="H461" s="62"/>
    </row>
    <row r="462" ht="12.75">
      <c r="H462" s="62"/>
    </row>
    <row r="463" ht="12.75">
      <c r="H463" s="62"/>
    </row>
    <row r="464" ht="12.75">
      <c r="H464" s="62"/>
    </row>
    <row r="465" ht="12.75">
      <c r="H465" s="62"/>
    </row>
    <row r="466" ht="12.75">
      <c r="H466" s="62"/>
    </row>
    <row r="467" ht="12.75">
      <c r="H467" s="62"/>
    </row>
    <row r="468" ht="12.75">
      <c r="H468" s="62"/>
    </row>
    <row r="469" ht="12.75">
      <c r="H469" s="62"/>
    </row>
    <row r="470" ht="12.75">
      <c r="H470" s="62"/>
    </row>
    <row r="471" ht="12.75">
      <c r="H471" s="62"/>
    </row>
    <row r="472" ht="12.75">
      <c r="H472" s="62"/>
    </row>
    <row r="473" ht="12.75">
      <c r="H473" s="62"/>
    </row>
    <row r="474" ht="12.75">
      <c r="H474" s="62"/>
    </row>
    <row r="475" ht="12.75">
      <c r="H475" s="62"/>
    </row>
    <row r="476" ht="12.75">
      <c r="H476" s="62"/>
    </row>
    <row r="477" ht="12.75">
      <c r="H477" s="62"/>
    </row>
    <row r="478" ht="12.75">
      <c r="H478" s="62"/>
    </row>
    <row r="479" ht="12.75">
      <c r="H479" s="62"/>
    </row>
    <row r="480" ht="12.75">
      <c r="H480" s="62"/>
    </row>
    <row r="481" ht="12.75">
      <c r="H481" s="62"/>
    </row>
    <row r="482" ht="12.75">
      <c r="H482" s="62"/>
    </row>
    <row r="483" ht="12.75">
      <c r="H483" s="62"/>
    </row>
    <row r="484" ht="12.75">
      <c r="H484" s="62"/>
    </row>
    <row r="485" ht="12.75">
      <c r="H485" s="62"/>
    </row>
    <row r="486" ht="12.75">
      <c r="H486" s="62"/>
    </row>
    <row r="487" ht="12.75">
      <c r="H487" s="62"/>
    </row>
    <row r="488" ht="12.75">
      <c r="H488" s="62"/>
    </row>
    <row r="489" ht="12.75">
      <c r="H489" s="62"/>
    </row>
    <row r="490" ht="12.75">
      <c r="H490" s="62"/>
    </row>
    <row r="491" ht="12.75">
      <c r="H491" s="62"/>
    </row>
    <row r="492" ht="12.75">
      <c r="H492" s="62"/>
    </row>
    <row r="493" ht="12.75">
      <c r="H493" s="62"/>
    </row>
    <row r="494" ht="12.75">
      <c r="H494" s="62"/>
    </row>
    <row r="495" ht="12.75">
      <c r="H495" s="62"/>
    </row>
    <row r="496" ht="12.75">
      <c r="H496" s="62"/>
    </row>
    <row r="497" ht="12.75">
      <c r="H497" s="62"/>
    </row>
    <row r="498" ht="12.75">
      <c r="H498" s="62"/>
    </row>
    <row r="499" ht="12.75">
      <c r="H499" s="62"/>
    </row>
    <row r="500" ht="12.75">
      <c r="H500" s="62"/>
    </row>
    <row r="501" ht="12.75">
      <c r="H501" s="62"/>
    </row>
    <row r="502" ht="12.75">
      <c r="H502" s="62"/>
    </row>
    <row r="503" ht="12.75">
      <c r="H503" s="62"/>
    </row>
    <row r="504" ht="12.75">
      <c r="H504" s="62"/>
    </row>
    <row r="505" ht="12.75">
      <c r="H505" s="62"/>
    </row>
    <row r="506" ht="12.75">
      <c r="H506" s="62"/>
    </row>
    <row r="507" ht="12.75">
      <c r="H507" s="62"/>
    </row>
    <row r="508" ht="12.75">
      <c r="H508" s="62"/>
    </row>
    <row r="509" ht="12.75">
      <c r="H509" s="62"/>
    </row>
    <row r="510" ht="12.75">
      <c r="H510" s="62"/>
    </row>
    <row r="511" ht="12.75">
      <c r="H511" s="62"/>
    </row>
    <row r="512" ht="12.75">
      <c r="H512" s="62"/>
    </row>
    <row r="513" ht="12.75">
      <c r="H513" s="62"/>
    </row>
    <row r="514" ht="12.75">
      <c r="H514" s="62"/>
    </row>
    <row r="515" ht="12.75">
      <c r="H515" s="62"/>
    </row>
    <row r="516" ht="12.75">
      <c r="H516" s="62"/>
    </row>
    <row r="517" ht="12.75">
      <c r="H517" s="62"/>
    </row>
    <row r="518" ht="12.75">
      <c r="H518" s="62"/>
    </row>
    <row r="519" ht="12.75">
      <c r="H519" s="62"/>
    </row>
    <row r="520" ht="12.75">
      <c r="H520" s="62"/>
    </row>
    <row r="521" ht="12.75">
      <c r="H521" s="62"/>
    </row>
    <row r="522" ht="12.75">
      <c r="H522" s="62"/>
    </row>
    <row r="523" ht="12.75">
      <c r="H523" s="62"/>
    </row>
    <row r="524" ht="12.75">
      <c r="H524" s="62"/>
    </row>
    <row r="525" ht="12.75">
      <c r="H525" s="62"/>
    </row>
    <row r="526" ht="12.75">
      <c r="H526" s="62"/>
    </row>
    <row r="527" ht="12.75">
      <c r="H527" s="62"/>
    </row>
    <row r="528" ht="12.75">
      <c r="H528" s="62"/>
    </row>
    <row r="529" ht="12.75">
      <c r="H529" s="62"/>
    </row>
    <row r="530" ht="12.75">
      <c r="H530" s="62"/>
    </row>
    <row r="531" ht="12.75">
      <c r="H531" s="62"/>
    </row>
    <row r="532" ht="12.75">
      <c r="H532" s="62"/>
    </row>
    <row r="533" ht="12.75">
      <c r="H533" s="62"/>
    </row>
    <row r="534" ht="12.75">
      <c r="H534" s="62"/>
    </row>
    <row r="535" ht="12.75">
      <c r="H535" s="62"/>
    </row>
    <row r="536" ht="12.75">
      <c r="H536" s="62"/>
    </row>
    <row r="537" ht="12.75">
      <c r="H537" s="62"/>
    </row>
    <row r="538" ht="12.75">
      <c r="H538" s="62"/>
    </row>
    <row r="539" ht="12.75">
      <c r="H539" s="62"/>
    </row>
    <row r="540" ht="12.75">
      <c r="H540" s="62"/>
    </row>
    <row r="541" ht="12.75">
      <c r="H541" s="62"/>
    </row>
    <row r="542" ht="12.75">
      <c r="H542" s="62"/>
    </row>
    <row r="543" ht="12.75">
      <c r="H543" s="62"/>
    </row>
    <row r="544" ht="12.75">
      <c r="H544" s="62"/>
    </row>
    <row r="545" ht="12.75">
      <c r="H545" s="62"/>
    </row>
    <row r="546" ht="12.75">
      <c r="H546" s="62"/>
    </row>
    <row r="547" ht="12.75">
      <c r="H547" s="62"/>
    </row>
    <row r="548" ht="12.75">
      <c r="H548" s="62"/>
    </row>
    <row r="549" ht="12.75">
      <c r="H549" s="62"/>
    </row>
    <row r="550" ht="12.75">
      <c r="H550" s="62"/>
    </row>
    <row r="551" ht="12.75">
      <c r="H551" s="62"/>
    </row>
    <row r="552" ht="12.75">
      <c r="H552" s="62"/>
    </row>
    <row r="553" ht="12.75">
      <c r="H553" s="62"/>
    </row>
    <row r="554" ht="12.75">
      <c r="H554" s="62"/>
    </row>
    <row r="555" ht="12.75">
      <c r="H555" s="62"/>
    </row>
    <row r="556" ht="12.75">
      <c r="H556" s="62"/>
    </row>
    <row r="557" ht="12.75">
      <c r="H557" s="62"/>
    </row>
    <row r="558" ht="12.75">
      <c r="H558" s="62"/>
    </row>
    <row r="559" ht="12.75">
      <c r="H559" s="62"/>
    </row>
    <row r="560" ht="12.75">
      <c r="H560" s="62"/>
    </row>
    <row r="561" ht="12.75">
      <c r="H561" s="62"/>
    </row>
    <row r="562" ht="12.75">
      <c r="H562" s="62"/>
    </row>
    <row r="563" spans="7:8" ht="12.75">
      <c r="G563" s="95"/>
      <c r="H563" s="62"/>
    </row>
    <row r="564" spans="7:8" ht="12.75">
      <c r="G564" s="95"/>
      <c r="H564" s="62"/>
    </row>
    <row r="565" spans="7:8" ht="12.75">
      <c r="G565" s="95"/>
      <c r="H565" s="62"/>
    </row>
    <row r="566" spans="7:8" ht="12.75">
      <c r="G566" s="95"/>
      <c r="H566" s="62"/>
    </row>
    <row r="567" spans="7:8" ht="12.75">
      <c r="G567" s="95"/>
      <c r="H567" s="62"/>
    </row>
    <row r="568" spans="7:8" ht="12.75">
      <c r="G568" s="95"/>
      <c r="H568" s="62"/>
    </row>
    <row r="569" ht="12.75">
      <c r="H569" s="62"/>
    </row>
    <row r="570" ht="12.75">
      <c r="H570" s="62"/>
    </row>
    <row r="571" ht="12.75">
      <c r="H571" s="62"/>
    </row>
    <row r="572" ht="12.75">
      <c r="H572" s="62"/>
    </row>
    <row r="573" ht="12.75">
      <c r="H573" s="62"/>
    </row>
    <row r="574" ht="12.75">
      <c r="H574" s="62"/>
    </row>
    <row r="575" ht="12.75">
      <c r="H575" s="62"/>
    </row>
    <row r="576" ht="12.75">
      <c r="H576" s="62"/>
    </row>
    <row r="577" ht="12.75">
      <c r="H577" s="62"/>
    </row>
    <row r="578" ht="12.75">
      <c r="H578" s="62"/>
    </row>
    <row r="579" ht="12.75">
      <c r="H579" s="62"/>
    </row>
    <row r="580" ht="12.75">
      <c r="H580" s="62"/>
    </row>
    <row r="581" ht="12.75">
      <c r="H581" s="62"/>
    </row>
    <row r="582" ht="12.75">
      <c r="H582" s="62"/>
    </row>
    <row r="583" ht="12.75">
      <c r="H583" s="62"/>
    </row>
    <row r="584" ht="12.75">
      <c r="H584" s="62"/>
    </row>
    <row r="585" ht="12.75">
      <c r="H585" s="62"/>
    </row>
    <row r="586" ht="12.75">
      <c r="H586" s="62"/>
    </row>
    <row r="587" ht="12.75">
      <c r="H587" s="62"/>
    </row>
    <row r="588" ht="12.75">
      <c r="H588" s="62"/>
    </row>
    <row r="589" ht="12.75">
      <c r="H589" s="62"/>
    </row>
    <row r="590" ht="12.75">
      <c r="H590" s="62"/>
    </row>
    <row r="591" ht="12.75">
      <c r="H591" s="62"/>
    </row>
    <row r="592" ht="12.75">
      <c r="H592" s="62"/>
    </row>
    <row r="593" ht="12.75">
      <c r="H593" s="62"/>
    </row>
    <row r="594" ht="12.75">
      <c r="H594" s="62"/>
    </row>
    <row r="595" ht="12.75">
      <c r="H595" s="62"/>
    </row>
    <row r="596" ht="12.75">
      <c r="H596" s="62"/>
    </row>
    <row r="597" ht="12.75">
      <c r="H597" s="62"/>
    </row>
    <row r="598" ht="12.75">
      <c r="H598" s="62"/>
    </row>
    <row r="599" ht="12.75">
      <c r="H599" s="62"/>
    </row>
    <row r="600" ht="12.75">
      <c r="H600" s="62"/>
    </row>
    <row r="601" ht="12.75">
      <c r="H601" s="62"/>
    </row>
    <row r="602" ht="12.75">
      <c r="H602" s="62"/>
    </row>
    <row r="603" ht="12.75">
      <c r="H603" s="62"/>
    </row>
    <row r="604" ht="12.75">
      <c r="H604" s="62"/>
    </row>
    <row r="605" ht="12.75">
      <c r="H605" s="62"/>
    </row>
    <row r="606" ht="12.75">
      <c r="H606" s="62"/>
    </row>
    <row r="607" ht="12.75">
      <c r="H607" s="62"/>
    </row>
    <row r="608" ht="12.75">
      <c r="H608" s="62"/>
    </row>
    <row r="609" ht="12.75">
      <c r="H609" s="62"/>
    </row>
    <row r="610" ht="12.75">
      <c r="H610" s="62"/>
    </row>
    <row r="611" ht="12.75">
      <c r="H611" s="62"/>
    </row>
    <row r="612" ht="12.75">
      <c r="H612" s="62"/>
    </row>
    <row r="613" ht="12.75">
      <c r="H613" s="62"/>
    </row>
    <row r="614" ht="12.75">
      <c r="H614" s="62"/>
    </row>
    <row r="615" ht="12.75">
      <c r="H615" s="62"/>
    </row>
    <row r="616" ht="12.75">
      <c r="H616" s="62"/>
    </row>
    <row r="617" ht="12.75">
      <c r="H617" s="62"/>
    </row>
    <row r="618" ht="12.75">
      <c r="H618" s="62"/>
    </row>
    <row r="619" ht="12.75">
      <c r="H619" s="62"/>
    </row>
    <row r="620" ht="12.75">
      <c r="H620" s="62"/>
    </row>
    <row r="621" ht="12.75">
      <c r="H621" s="62"/>
    </row>
    <row r="622" ht="12.75">
      <c r="H622" s="62"/>
    </row>
    <row r="623" ht="12.75">
      <c r="H623" s="62"/>
    </row>
    <row r="624" ht="12.75">
      <c r="H624" s="62"/>
    </row>
    <row r="625" spans="7:8" ht="12.75">
      <c r="G625" s="98"/>
      <c r="H625" s="62"/>
    </row>
    <row r="626" ht="12.75">
      <c r="H626" s="62"/>
    </row>
    <row r="627" ht="12.75">
      <c r="H627" s="62"/>
    </row>
    <row r="628" ht="12.75">
      <c r="H628" s="62"/>
    </row>
    <row r="629" ht="12.75">
      <c r="H629" s="62"/>
    </row>
    <row r="630" ht="12.75">
      <c r="H630" s="62"/>
    </row>
    <row r="631" ht="12.75">
      <c r="H631" s="62"/>
    </row>
    <row r="632" ht="12.75">
      <c r="H632" s="62"/>
    </row>
    <row r="633" ht="12.75">
      <c r="H633" s="62"/>
    </row>
    <row r="634" ht="12.75">
      <c r="H634" s="62"/>
    </row>
    <row r="635" ht="12.75">
      <c r="H635" s="62"/>
    </row>
    <row r="636" ht="12.75">
      <c r="H636" s="62"/>
    </row>
    <row r="637" ht="12.75">
      <c r="H637" s="62"/>
    </row>
    <row r="638" ht="12.75">
      <c r="H638" s="62"/>
    </row>
    <row r="639" ht="12.75">
      <c r="H639" s="62"/>
    </row>
    <row r="640" ht="12.75">
      <c r="H640" s="62"/>
    </row>
    <row r="641" ht="12.75">
      <c r="H641" s="62"/>
    </row>
    <row r="642" ht="12.75">
      <c r="H642" s="62"/>
    </row>
    <row r="643" ht="12.75">
      <c r="H643" s="62"/>
    </row>
    <row r="644" ht="12.75">
      <c r="H644" s="62"/>
    </row>
    <row r="645" ht="12.75">
      <c r="H645" s="62"/>
    </row>
    <row r="646" ht="12.75">
      <c r="H646" s="62"/>
    </row>
    <row r="647" ht="12.75">
      <c r="H647" s="62"/>
    </row>
    <row r="648" ht="12.75">
      <c r="H648" s="62"/>
    </row>
    <row r="649" ht="12.75">
      <c r="H649" s="62"/>
    </row>
    <row r="650" ht="12.75">
      <c r="H650" s="62"/>
    </row>
    <row r="651" ht="12.75">
      <c r="H651" s="62"/>
    </row>
    <row r="652" ht="12.75">
      <c r="H652" s="62"/>
    </row>
    <row r="653" ht="12.75">
      <c r="H653" s="62"/>
    </row>
    <row r="654" ht="12.75">
      <c r="H654" s="62"/>
    </row>
    <row r="655" ht="12.75">
      <c r="H655" s="62"/>
    </row>
    <row r="656" ht="12.75">
      <c r="H656" s="62"/>
    </row>
    <row r="657" ht="12.75">
      <c r="H657" s="62"/>
    </row>
    <row r="658" ht="12.75">
      <c r="H658" s="62"/>
    </row>
    <row r="659" ht="12.75">
      <c r="H659" s="62"/>
    </row>
    <row r="660" ht="12.75">
      <c r="H660" s="62"/>
    </row>
    <row r="661" ht="12.75">
      <c r="H661" s="62"/>
    </row>
    <row r="662" ht="12.75">
      <c r="H662" s="62"/>
    </row>
    <row r="663" ht="12.75">
      <c r="H663" s="62"/>
    </row>
    <row r="664" spans="7:8" ht="12.75">
      <c r="G664" s="95"/>
      <c r="H664" s="62"/>
    </row>
    <row r="665" spans="7:8" ht="12.75">
      <c r="G665" s="95"/>
      <c r="H665" s="62"/>
    </row>
    <row r="666" spans="7:8" ht="12.75">
      <c r="G666" s="95"/>
      <c r="H666" s="62"/>
    </row>
    <row r="667" spans="7:8" ht="12.75">
      <c r="G667" s="95"/>
      <c r="H667" s="62"/>
    </row>
    <row r="668" spans="7:8" ht="12.75">
      <c r="G668" s="95"/>
      <c r="H668" s="62"/>
    </row>
    <row r="669" spans="7:8" ht="12.75">
      <c r="G669" s="95"/>
      <c r="H669" s="62"/>
    </row>
    <row r="670" spans="7:8" ht="12.75">
      <c r="G670" s="95"/>
      <c r="H670" s="62"/>
    </row>
    <row r="671" spans="7:8" ht="12.75">
      <c r="G671" s="95"/>
      <c r="H671" s="62"/>
    </row>
    <row r="672" spans="7:8" ht="12.75">
      <c r="G672" s="95"/>
      <c r="H672" s="62"/>
    </row>
    <row r="673" spans="7:8" ht="12.75">
      <c r="G673" s="95"/>
      <c r="H673" s="62"/>
    </row>
    <row r="674" spans="7:8" ht="12.75">
      <c r="G674" s="95"/>
      <c r="H674" s="62"/>
    </row>
    <row r="675" spans="7:8" ht="12.75">
      <c r="G675" s="95"/>
      <c r="H675" s="62"/>
    </row>
    <row r="676" spans="7:8" ht="12.75">
      <c r="G676" s="95"/>
      <c r="H676" s="62"/>
    </row>
    <row r="677" spans="7:8" ht="12.75">
      <c r="G677" s="95"/>
      <c r="H677" s="62"/>
    </row>
    <row r="678" spans="7:8" ht="12.75">
      <c r="G678" s="95"/>
      <c r="H678" s="62"/>
    </row>
    <row r="679" spans="7:8" ht="12.75">
      <c r="G679" s="95"/>
      <c r="H679" s="62"/>
    </row>
    <row r="680" spans="7:8" ht="12.75">
      <c r="G680" s="95"/>
      <c r="H680" s="62"/>
    </row>
    <row r="681" spans="7:8" ht="12.75">
      <c r="G681" s="95"/>
      <c r="H681" s="62"/>
    </row>
    <row r="682" spans="7:8" ht="12.75">
      <c r="G682" s="95"/>
      <c r="H682" s="62"/>
    </row>
    <row r="683" spans="7:8" ht="12.75">
      <c r="G683" s="95"/>
      <c r="H683" s="62"/>
    </row>
    <row r="684" spans="7:8" ht="12.75">
      <c r="G684" s="95"/>
      <c r="H684" s="62"/>
    </row>
    <row r="685" spans="7:8" ht="12.75">
      <c r="G685" s="95"/>
      <c r="H685" s="62"/>
    </row>
    <row r="686" spans="7:8" ht="12.75">
      <c r="G686" s="95"/>
      <c r="H686" s="62"/>
    </row>
    <row r="687" spans="7:8" ht="12.75">
      <c r="G687" s="95"/>
      <c r="H687" s="62"/>
    </row>
    <row r="688" spans="7:8" ht="12.75">
      <c r="G688" s="95"/>
      <c r="H688" s="62"/>
    </row>
    <row r="689" spans="7:8" ht="12.75">
      <c r="G689" s="95"/>
      <c r="H689" s="62"/>
    </row>
    <row r="690" ht="12.75">
      <c r="H690" s="62"/>
    </row>
    <row r="691" ht="12.75">
      <c r="H691" s="62"/>
    </row>
    <row r="692" ht="12.75">
      <c r="H692" s="62"/>
    </row>
    <row r="693" ht="12.75">
      <c r="H693" s="62"/>
    </row>
    <row r="694" ht="12.75">
      <c r="H694" s="62"/>
    </row>
    <row r="695" ht="12.75">
      <c r="H695" s="62"/>
    </row>
    <row r="696" ht="12.75">
      <c r="H696" s="62"/>
    </row>
    <row r="697" ht="12.75">
      <c r="H697" s="62"/>
    </row>
    <row r="698" ht="12.75">
      <c r="H698" s="62"/>
    </row>
    <row r="699" ht="12.75">
      <c r="H699" s="62"/>
    </row>
    <row r="700" ht="12.75">
      <c r="H700" s="62"/>
    </row>
    <row r="701" ht="12.75">
      <c r="H701" s="62"/>
    </row>
    <row r="702" ht="12.75">
      <c r="H702" s="62"/>
    </row>
    <row r="703" ht="12.75">
      <c r="H703" s="62"/>
    </row>
    <row r="704" ht="12.75">
      <c r="H704" s="62"/>
    </row>
    <row r="705" ht="12.75">
      <c r="H705" s="62"/>
    </row>
    <row r="706" ht="12.75">
      <c r="H706" s="62"/>
    </row>
    <row r="707" ht="12.75">
      <c r="H707" s="62"/>
    </row>
    <row r="708" ht="12.75">
      <c r="H708" s="62"/>
    </row>
    <row r="709" ht="12.75">
      <c r="H709" s="62"/>
    </row>
    <row r="710" ht="12.75">
      <c r="H710" s="62"/>
    </row>
    <row r="711" ht="12.75">
      <c r="H711" s="62"/>
    </row>
    <row r="712" ht="12.75">
      <c r="H712" s="62"/>
    </row>
    <row r="713" ht="12.75">
      <c r="H713" s="62"/>
    </row>
    <row r="714" ht="12.75">
      <c r="H714" s="62"/>
    </row>
    <row r="715" ht="12.75">
      <c r="H715" s="62"/>
    </row>
    <row r="716" ht="12.75">
      <c r="H716" s="62"/>
    </row>
    <row r="717" ht="12.75">
      <c r="H717" s="62"/>
    </row>
    <row r="718" ht="12.75">
      <c r="H718" s="62"/>
    </row>
    <row r="719" ht="12.75">
      <c r="H719" s="62"/>
    </row>
    <row r="720" ht="12.75">
      <c r="H720" s="62"/>
    </row>
    <row r="721" ht="12.75">
      <c r="H721" s="62"/>
    </row>
    <row r="722" ht="12.75">
      <c r="H722" s="62"/>
    </row>
    <row r="723" ht="12.75">
      <c r="H723" s="62"/>
    </row>
    <row r="724" ht="12.75">
      <c r="H724" s="62"/>
    </row>
    <row r="725" ht="12.75">
      <c r="H725" s="62"/>
    </row>
    <row r="726" ht="12.75">
      <c r="H726" s="62"/>
    </row>
    <row r="727" ht="12.75">
      <c r="H727" s="62"/>
    </row>
    <row r="728" ht="12.75">
      <c r="H728" s="62"/>
    </row>
    <row r="729" ht="12.75">
      <c r="H729" s="62"/>
    </row>
    <row r="730" ht="12.75">
      <c r="H730" s="62"/>
    </row>
    <row r="731" ht="12.75">
      <c r="H731" s="62"/>
    </row>
    <row r="732" ht="12.75">
      <c r="H732" s="62"/>
    </row>
    <row r="733" ht="12.75">
      <c r="H733" s="62"/>
    </row>
    <row r="734" ht="12.75">
      <c r="H734" s="62"/>
    </row>
    <row r="735" ht="12.75">
      <c r="H735" s="62"/>
    </row>
    <row r="736" ht="12.75">
      <c r="H736" s="62"/>
    </row>
    <row r="737" ht="12.75">
      <c r="H737" s="62"/>
    </row>
    <row r="738" ht="12.75">
      <c r="H738" s="62"/>
    </row>
    <row r="739" ht="12.75">
      <c r="H739" s="62"/>
    </row>
    <row r="740" ht="12.75">
      <c r="H740" s="62"/>
    </row>
    <row r="741" ht="12.75">
      <c r="H741" s="62"/>
    </row>
    <row r="742" ht="12.75">
      <c r="H742" s="62"/>
    </row>
    <row r="743" ht="12.75">
      <c r="H743" s="62"/>
    </row>
    <row r="744" ht="12.75">
      <c r="H744" s="62"/>
    </row>
    <row r="745" ht="12.75">
      <c r="H745" s="62"/>
    </row>
    <row r="746" ht="12.75">
      <c r="H746" s="62"/>
    </row>
    <row r="747" ht="12.75">
      <c r="H747" s="62"/>
    </row>
    <row r="748" ht="12.75">
      <c r="H748" s="62"/>
    </row>
    <row r="749" ht="12.75">
      <c r="H749" s="62"/>
    </row>
    <row r="750" ht="12.75">
      <c r="H750" s="62"/>
    </row>
    <row r="751" ht="12.75">
      <c r="H751" s="62"/>
    </row>
    <row r="752" ht="12.75">
      <c r="H752" s="62"/>
    </row>
    <row r="753" ht="12.75">
      <c r="H753" s="62"/>
    </row>
    <row r="754" ht="12.75">
      <c r="H754" s="62"/>
    </row>
    <row r="755" ht="12.75">
      <c r="H755" s="62"/>
    </row>
    <row r="756" ht="12.75">
      <c r="H756" s="62"/>
    </row>
    <row r="757" ht="12.75">
      <c r="H757" s="62"/>
    </row>
    <row r="758" ht="12.75">
      <c r="H758" s="62"/>
    </row>
    <row r="759" ht="12.75">
      <c r="H759" s="62"/>
    </row>
    <row r="760" ht="12.75">
      <c r="H760" s="62"/>
    </row>
    <row r="761" ht="12.75">
      <c r="H761" s="62"/>
    </row>
    <row r="762" ht="12.75">
      <c r="H762" s="62"/>
    </row>
    <row r="763" ht="12.75">
      <c r="H763" s="62"/>
    </row>
    <row r="764" ht="12.75">
      <c r="H764" s="62"/>
    </row>
    <row r="765" ht="12.75">
      <c r="H765" s="62"/>
    </row>
    <row r="766" ht="12.75">
      <c r="H766" s="62"/>
    </row>
    <row r="767" ht="12.75">
      <c r="H767" s="62"/>
    </row>
    <row r="768" ht="12.75">
      <c r="H768" s="62"/>
    </row>
    <row r="769" ht="12.75">
      <c r="H769" s="62"/>
    </row>
    <row r="770" ht="12.75">
      <c r="H770" s="62"/>
    </row>
    <row r="771" ht="12.75">
      <c r="H771" s="62"/>
    </row>
    <row r="772" ht="12.75">
      <c r="H772" s="62"/>
    </row>
    <row r="773" ht="12.75">
      <c r="H773" s="62"/>
    </row>
    <row r="774" ht="12.75">
      <c r="H774" s="62"/>
    </row>
    <row r="775" ht="12.75">
      <c r="H775" s="62"/>
    </row>
    <row r="776" ht="12.75">
      <c r="H776" s="62"/>
    </row>
    <row r="777" ht="12.75">
      <c r="H777" s="62"/>
    </row>
    <row r="778" ht="12.75">
      <c r="H778" s="62"/>
    </row>
    <row r="779" ht="12.75">
      <c r="H779" s="62"/>
    </row>
    <row r="780" ht="12.75">
      <c r="H780" s="62"/>
    </row>
    <row r="781" ht="12.75">
      <c r="H781" s="62"/>
    </row>
    <row r="782" ht="12.75">
      <c r="H782" s="62"/>
    </row>
    <row r="783" ht="12.75">
      <c r="H783" s="62"/>
    </row>
    <row r="784" ht="12.75">
      <c r="H784" s="62"/>
    </row>
    <row r="785" spans="8:18" ht="12.75">
      <c r="H785" s="62"/>
      <c r="I785" s="100"/>
      <c r="J785" s="100"/>
      <c r="K785" s="100"/>
      <c r="L785" s="100"/>
      <c r="M785" s="100"/>
      <c r="N785" s="100"/>
      <c r="O785" s="100"/>
      <c r="P785" s="100"/>
      <c r="Q785" s="100"/>
      <c r="R785" s="100"/>
    </row>
    <row r="786" ht="12.75">
      <c r="H786" s="62"/>
    </row>
    <row r="787" ht="12.75">
      <c r="H787" s="62"/>
    </row>
    <row r="788" ht="12.75">
      <c r="H788" s="62"/>
    </row>
    <row r="789" ht="12.75">
      <c r="H789" s="62"/>
    </row>
    <row r="790" ht="12.75">
      <c r="H790" s="62"/>
    </row>
    <row r="791" ht="12.75">
      <c r="H791" s="62"/>
    </row>
    <row r="792" ht="12.75">
      <c r="H792" s="62"/>
    </row>
    <row r="793" ht="12.75">
      <c r="H793" s="62"/>
    </row>
    <row r="794" ht="12.75">
      <c r="H794" s="62"/>
    </row>
    <row r="795" ht="12.75">
      <c r="H795" s="62"/>
    </row>
    <row r="802" spans="9:12" ht="12.75">
      <c r="I802" s="100"/>
      <c r="J802" s="100"/>
      <c r="K802" s="100"/>
      <c r="L802" s="100"/>
    </row>
    <row r="804" spans="9:15" ht="12.75">
      <c r="I804" s="100"/>
      <c r="J804" s="100"/>
      <c r="K804" s="100"/>
      <c r="L804" s="100"/>
      <c r="M804" s="100"/>
      <c r="N804" s="100"/>
      <c r="O804" s="100"/>
    </row>
    <row r="834" spans="9:13" ht="12.75">
      <c r="I834" s="100"/>
      <c r="J834" s="100"/>
      <c r="K834" s="100"/>
      <c r="L834" s="100"/>
      <c r="M834" s="100"/>
    </row>
    <row r="837" spans="7:10" ht="12.75">
      <c r="G837" s="100"/>
      <c r="I837" s="100"/>
      <c r="J837" s="100"/>
    </row>
    <row r="844" spans="9:16" ht="12.75">
      <c r="I844" s="100"/>
      <c r="J844" s="100"/>
      <c r="K844" s="100"/>
      <c r="L844" s="100"/>
      <c r="M844" s="100"/>
      <c r="N844" s="100"/>
      <c r="O844" s="100"/>
      <c r="P844" s="100"/>
    </row>
    <row r="847" spans="7:11" ht="12.75">
      <c r="G847" s="100"/>
      <c r="I847" s="100"/>
      <c r="J847" s="100"/>
      <c r="K847" s="100"/>
    </row>
    <row r="852" spans="7:11" ht="12.75">
      <c r="G852" s="100"/>
      <c r="I852" s="100"/>
      <c r="J852" s="100"/>
      <c r="K852" s="100"/>
    </row>
    <row r="877" spans="7:9" ht="12.75">
      <c r="G877" s="100"/>
      <c r="I877" s="100"/>
    </row>
    <row r="879" spans="7:9" ht="12.75">
      <c r="G879" s="100"/>
      <c r="I879" s="100"/>
    </row>
    <row r="902" ht="12.75">
      <c r="G902" s="101"/>
    </row>
    <row r="909" spans="7:9" ht="12.75">
      <c r="G909" s="100"/>
      <c r="I909" s="100"/>
    </row>
    <row r="911" spans="7:9" ht="12.75">
      <c r="G911" s="100"/>
      <c r="I911" s="100"/>
    </row>
    <row r="912" ht="12.75">
      <c r="I912" s="95"/>
    </row>
    <row r="913" ht="12.75">
      <c r="I913" s="95"/>
    </row>
    <row r="914" ht="12.75">
      <c r="I914" s="95"/>
    </row>
    <row r="915" ht="12.75">
      <c r="I915" s="95"/>
    </row>
    <row r="916" ht="12.75">
      <c r="I916" s="95"/>
    </row>
    <row r="917" ht="12.75">
      <c r="I917" s="95"/>
    </row>
    <row r="918" ht="12.75">
      <c r="I918" s="95"/>
    </row>
    <row r="919" ht="12.75">
      <c r="I919" s="95"/>
    </row>
    <row r="921" ht="12.75">
      <c r="I921" s="95"/>
    </row>
    <row r="922" ht="12.75">
      <c r="I922" s="95"/>
    </row>
    <row r="923" ht="12.75">
      <c r="I923" s="95"/>
    </row>
    <row r="924" ht="12.75">
      <c r="I924" s="95"/>
    </row>
    <row r="925" spans="7:9" ht="12.75">
      <c r="G925" s="100"/>
      <c r="I925" s="95"/>
    </row>
    <row r="926" spans="7:10" ht="12.75">
      <c r="G926" s="100"/>
      <c r="I926" s="100"/>
      <c r="J926" s="100"/>
    </row>
    <row r="927" ht="12.75">
      <c r="I927" s="95"/>
    </row>
    <row r="928" ht="12.75">
      <c r="I928" s="95"/>
    </row>
    <row r="929" ht="12.75">
      <c r="I929" s="95"/>
    </row>
    <row r="930" ht="12.75">
      <c r="I930" s="95"/>
    </row>
    <row r="931" ht="12.75">
      <c r="I931" s="95"/>
    </row>
    <row r="932" ht="12.75">
      <c r="I932" s="95"/>
    </row>
    <row r="933" ht="12.75">
      <c r="I933" s="95"/>
    </row>
    <row r="934" ht="12.75">
      <c r="I934" s="95"/>
    </row>
    <row r="935" ht="12.75">
      <c r="I935" s="95"/>
    </row>
    <row r="936" ht="12.75">
      <c r="I936" s="95"/>
    </row>
    <row r="937" ht="12.75">
      <c r="I937" s="95"/>
    </row>
    <row r="938" ht="12.75">
      <c r="I938" s="95"/>
    </row>
    <row r="939" ht="12.75">
      <c r="I939" s="95"/>
    </row>
    <row r="940" ht="12.75">
      <c r="I940" s="95"/>
    </row>
    <row r="941" ht="12.75">
      <c r="I941" s="95"/>
    </row>
    <row r="942" ht="12.75">
      <c r="I942" s="95"/>
    </row>
    <row r="943" ht="12.75">
      <c r="I943" s="95"/>
    </row>
    <row r="944" ht="12.75">
      <c r="I944" s="95"/>
    </row>
    <row r="945" ht="12.75">
      <c r="I945" s="95"/>
    </row>
    <row r="946" ht="12.75">
      <c r="I946" s="95"/>
    </row>
    <row r="947" ht="12.75">
      <c r="I947" s="95"/>
    </row>
    <row r="948" ht="12.75">
      <c r="I948" s="95"/>
    </row>
    <row r="949" ht="12.75">
      <c r="I949" s="95"/>
    </row>
    <row r="950" ht="12.75">
      <c r="I950" s="95"/>
    </row>
    <row r="951" ht="12.75">
      <c r="I951" s="95"/>
    </row>
    <row r="952" ht="12.75">
      <c r="I952" s="95"/>
    </row>
    <row r="953" ht="12.75">
      <c r="I953" s="95"/>
    </row>
    <row r="954" ht="12.75">
      <c r="I954" s="95"/>
    </row>
    <row r="955" ht="12.75">
      <c r="I955" s="95"/>
    </row>
    <row r="956" ht="12.75">
      <c r="I956" s="95"/>
    </row>
    <row r="957" ht="12.75">
      <c r="I957" s="95"/>
    </row>
    <row r="958" ht="12.75">
      <c r="I958" s="95"/>
    </row>
    <row r="959" ht="12.75">
      <c r="I959" s="95"/>
    </row>
    <row r="960" ht="12.75">
      <c r="I960" s="95"/>
    </row>
    <row r="961" ht="12.75">
      <c r="I961" s="95"/>
    </row>
    <row r="962" ht="12.75">
      <c r="I962" s="95"/>
    </row>
    <row r="963" ht="12.75">
      <c r="I963" s="95"/>
    </row>
    <row r="964" ht="12.75">
      <c r="I964" s="95"/>
    </row>
    <row r="965" ht="12.75">
      <c r="I965" s="95"/>
    </row>
    <row r="966" ht="12.75">
      <c r="I966" s="95"/>
    </row>
    <row r="967" ht="12.75">
      <c r="I967" s="95"/>
    </row>
    <row r="968" ht="12.75">
      <c r="I968" s="95"/>
    </row>
    <row r="969" ht="12.75">
      <c r="I969" s="95"/>
    </row>
    <row r="970" ht="12.75">
      <c r="I970" s="95"/>
    </row>
    <row r="971" ht="12.75">
      <c r="I971" s="95"/>
    </row>
    <row r="972" ht="12.75">
      <c r="I972" s="95"/>
    </row>
    <row r="973" ht="12.75">
      <c r="I973" s="95"/>
    </row>
    <row r="974" ht="12.75">
      <c r="I974" s="95"/>
    </row>
    <row r="975" ht="12.75">
      <c r="I975" s="95"/>
    </row>
    <row r="976" ht="12.75">
      <c r="I976" s="95"/>
    </row>
    <row r="977" ht="12.75">
      <c r="I977" s="95"/>
    </row>
    <row r="978" ht="12.75">
      <c r="I978" s="95"/>
    </row>
    <row r="979" ht="12.75">
      <c r="I979" s="95"/>
    </row>
    <row r="980" ht="12.75">
      <c r="I980" s="95"/>
    </row>
    <row r="981" ht="12.75">
      <c r="I981" s="95"/>
    </row>
    <row r="982" ht="12.75">
      <c r="I982" s="95"/>
    </row>
    <row r="983" ht="12.75">
      <c r="I983" s="95"/>
    </row>
    <row r="984" ht="12.75">
      <c r="I984" s="95"/>
    </row>
    <row r="985" ht="12.75">
      <c r="I985" s="95"/>
    </row>
    <row r="986" ht="12.75">
      <c r="I986" s="95"/>
    </row>
    <row r="987" ht="12.75">
      <c r="I987" s="95"/>
    </row>
    <row r="988" ht="12.75">
      <c r="I988" s="95"/>
    </row>
    <row r="989" ht="12.75">
      <c r="I989" s="95"/>
    </row>
    <row r="990" ht="12.75">
      <c r="I990" s="95"/>
    </row>
    <row r="991" ht="12.75">
      <c r="I991" s="95"/>
    </row>
    <row r="992" ht="12.75">
      <c r="I992" s="95"/>
    </row>
    <row r="993" ht="12.75">
      <c r="I993" s="95"/>
    </row>
    <row r="994" ht="12.75">
      <c r="I994" s="95"/>
    </row>
    <row r="995" ht="12.75">
      <c r="I995" s="95"/>
    </row>
    <row r="996" ht="12.75">
      <c r="I996" s="95"/>
    </row>
    <row r="997" ht="12.75">
      <c r="I997" s="95"/>
    </row>
    <row r="998" ht="12.75">
      <c r="I998" s="95"/>
    </row>
    <row r="999" ht="12.75">
      <c r="I999" s="95"/>
    </row>
    <row r="1000" ht="12.75">
      <c r="I1000" s="95"/>
    </row>
    <row r="1001" ht="12.75">
      <c r="I1001" s="95"/>
    </row>
    <row r="1002" ht="12.75">
      <c r="I1002" s="95"/>
    </row>
    <row r="1003" ht="12.75">
      <c r="I1003" s="95"/>
    </row>
    <row r="1004" ht="12.75">
      <c r="I1004" s="95"/>
    </row>
    <row r="1005" ht="12.75">
      <c r="I1005" s="95"/>
    </row>
    <row r="1006" ht="12.75">
      <c r="I1006" s="95"/>
    </row>
    <row r="1007" ht="12.75">
      <c r="I1007" s="95"/>
    </row>
    <row r="1008" ht="12.75">
      <c r="I1008" s="95"/>
    </row>
    <row r="1009" ht="12.75">
      <c r="I1009" s="95"/>
    </row>
    <row r="1010" ht="12.75">
      <c r="I1010" s="95"/>
    </row>
    <row r="1011" ht="12.75">
      <c r="I1011" s="95"/>
    </row>
    <row r="1012" ht="12.75">
      <c r="I1012" s="95"/>
    </row>
    <row r="1013" ht="12.75">
      <c r="I1013" s="95"/>
    </row>
    <row r="1014" ht="12.75">
      <c r="I1014" s="95"/>
    </row>
    <row r="1024" ht="12.75">
      <c r="G1024" s="95"/>
    </row>
    <row r="1025" ht="12.75">
      <c r="G1025" s="95"/>
    </row>
    <row r="1026" ht="12.75">
      <c r="G1026" s="95"/>
    </row>
    <row r="1027" ht="12.75">
      <c r="G1027" s="95"/>
    </row>
    <row r="1028" ht="12.75">
      <c r="G1028" s="95"/>
    </row>
    <row r="1029" ht="12.75">
      <c r="G1029" s="95"/>
    </row>
    <row r="1030" ht="12.75">
      <c r="G1030" s="95"/>
    </row>
    <row r="1031" ht="12.75">
      <c r="G1031" s="95"/>
    </row>
    <row r="1032" ht="12.75">
      <c r="G1032" s="95"/>
    </row>
    <row r="1044" ht="12.75">
      <c r="G1044" s="95"/>
    </row>
    <row r="1045" ht="12.75">
      <c r="G1045" s="95"/>
    </row>
    <row r="1046" ht="12.75">
      <c r="G1046" s="95"/>
    </row>
    <row r="1047" ht="12.75">
      <c r="G1047" s="95"/>
    </row>
    <row r="1048" ht="12.75">
      <c r="G1048" s="95"/>
    </row>
    <row r="1049" ht="12.75">
      <c r="G1049" s="95"/>
    </row>
    <row r="1050" ht="12.75">
      <c r="G1050" s="95"/>
    </row>
    <row r="1051" ht="12.75">
      <c r="G1051" s="95"/>
    </row>
    <row r="1052" ht="12.75">
      <c r="G1052" s="95"/>
    </row>
    <row r="1124" spans="7:9" ht="12.75">
      <c r="G1124" s="100"/>
      <c r="I1124" s="100"/>
    </row>
    <row r="1176" ht="12.75">
      <c r="G1176" s="95"/>
    </row>
    <row r="1177" ht="12.75">
      <c r="G1177" s="95"/>
    </row>
    <row r="1178" ht="12.75">
      <c r="G1178" s="95"/>
    </row>
    <row r="1179" ht="12.75">
      <c r="G1179" s="95"/>
    </row>
    <row r="1180" ht="12.75">
      <c r="G1180" s="95"/>
    </row>
    <row r="1181" ht="12.75">
      <c r="G1181" s="95"/>
    </row>
    <row r="1182" ht="12.75">
      <c r="G1182" s="95"/>
    </row>
    <row r="1183" ht="12.75">
      <c r="G1183" s="95"/>
    </row>
    <row r="1184" ht="12.75">
      <c r="G1184" s="95"/>
    </row>
    <row r="1185" ht="12.75">
      <c r="G1185" s="95"/>
    </row>
    <row r="1186" ht="12.75">
      <c r="G1186" s="95"/>
    </row>
    <row r="1187" ht="12.75">
      <c r="G1187" s="95"/>
    </row>
    <row r="1188" ht="12.75">
      <c r="G1188" s="95"/>
    </row>
    <row r="1189" ht="12.75">
      <c r="G1189" s="95"/>
    </row>
    <row r="1190" ht="12.75">
      <c r="G1190" s="95"/>
    </row>
    <row r="1191" ht="12.75">
      <c r="G1191" s="95"/>
    </row>
    <row r="1192" ht="12.75">
      <c r="G1192" s="95"/>
    </row>
    <row r="1193" ht="12.75">
      <c r="G1193" s="95"/>
    </row>
    <row r="1194" ht="12.75">
      <c r="G1194" s="95"/>
    </row>
    <row r="1195" ht="12.75">
      <c r="G1195" s="95"/>
    </row>
    <row r="1196" ht="12.75">
      <c r="G1196" s="95"/>
    </row>
    <row r="1218" ht="12.75">
      <c r="G1218" s="95"/>
    </row>
    <row r="1219" ht="12.75">
      <c r="G1219" s="95"/>
    </row>
    <row r="1220" ht="12.75">
      <c r="G1220" s="95"/>
    </row>
    <row r="1221" ht="12.75">
      <c r="G1221" s="95"/>
    </row>
    <row r="1222" ht="12.75">
      <c r="G1222" s="95"/>
    </row>
    <row r="1223" ht="12.75">
      <c r="G1223" s="95"/>
    </row>
    <row r="1224" ht="12.75">
      <c r="G1224" s="95"/>
    </row>
    <row r="1225" ht="12.75">
      <c r="G1225" s="95"/>
    </row>
    <row r="1226" ht="12.75">
      <c r="G1226" s="95"/>
    </row>
    <row r="1227" ht="12.75">
      <c r="G1227" s="95"/>
    </row>
    <row r="1228" ht="12.75">
      <c r="G1228" s="95"/>
    </row>
    <row r="1229" ht="12.75">
      <c r="G1229" s="95"/>
    </row>
    <row r="1230" ht="12.75">
      <c r="G1230" s="95"/>
    </row>
    <row r="1231" ht="12.75">
      <c r="G1231" s="95"/>
    </row>
    <row r="1232" ht="12.75">
      <c r="G1232" s="95"/>
    </row>
    <row r="1233" ht="12.75">
      <c r="G1233" s="95"/>
    </row>
    <row r="1234" ht="12.75">
      <c r="G1234" s="95"/>
    </row>
    <row r="1235" ht="12.75">
      <c r="G1235" s="95"/>
    </row>
    <row r="1236" ht="12.75">
      <c r="G1236" s="95"/>
    </row>
    <row r="1237" ht="12.75">
      <c r="G1237" s="95"/>
    </row>
    <row r="1238" ht="12.75">
      <c r="G1238" s="95"/>
    </row>
    <row r="1239" ht="12.75">
      <c r="G1239" s="95"/>
    </row>
    <row r="1240" ht="12.75">
      <c r="G1240" s="95"/>
    </row>
    <row r="1241" ht="12.75">
      <c r="G1241" s="95"/>
    </row>
    <row r="1242" ht="12.75">
      <c r="G1242" s="95"/>
    </row>
    <row r="1243" ht="12.75">
      <c r="G1243" s="95"/>
    </row>
    <row r="1244" ht="12.75">
      <c r="G1244" s="95"/>
    </row>
    <row r="1245" ht="12.75">
      <c r="G1245" s="95"/>
    </row>
    <row r="1246" ht="12.75">
      <c r="G1246" s="95"/>
    </row>
    <row r="1247" ht="12.75">
      <c r="G1247" s="95"/>
    </row>
    <row r="1248" ht="12.75">
      <c r="G1248" s="95"/>
    </row>
    <row r="1249" ht="12.75">
      <c r="G1249" s="95"/>
    </row>
    <row r="1250" ht="12.75">
      <c r="G1250" s="95"/>
    </row>
    <row r="1251" ht="12.75">
      <c r="G1251" s="95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101"/>
  <sheetViews>
    <sheetView workbookViewId="0" topLeftCell="A1">
      <selection activeCell="A3" sqref="A3"/>
    </sheetView>
  </sheetViews>
  <sheetFormatPr defaultColWidth="9.140625" defaultRowHeight="12.75"/>
  <cols>
    <col min="1" max="1" width="10.140625" style="0" customWidth="1"/>
    <col min="2" max="4" width="9.140625" style="2" customWidth="1"/>
  </cols>
  <sheetData>
    <row r="1" ht="12.75">
      <c r="A1" t="s">
        <v>336</v>
      </c>
    </row>
    <row r="2" ht="12.75">
      <c r="A2" t="s">
        <v>337</v>
      </c>
    </row>
    <row r="3" spans="2:4" ht="12.75">
      <c r="B3" t="s">
        <v>277</v>
      </c>
      <c r="C3" t="s">
        <v>278</v>
      </c>
      <c r="D3" t="s">
        <v>279</v>
      </c>
    </row>
    <row r="4" spans="1:4" ht="12.75">
      <c r="A4" s="20"/>
      <c r="B4" s="2" t="s">
        <v>254</v>
      </c>
      <c r="C4" s="2" t="s">
        <v>255</v>
      </c>
      <c r="D4" s="2" t="s">
        <v>256</v>
      </c>
    </row>
    <row r="5" spans="1:6" ht="12.75">
      <c r="A5" s="21">
        <v>37623</v>
      </c>
      <c r="B5" s="2">
        <v>7.88</v>
      </c>
      <c r="C5" s="2">
        <v>7.68</v>
      </c>
      <c r="D5" s="2">
        <v>7.49</v>
      </c>
      <c r="E5" s="112" t="str">
        <f>CONCATENATE(DAY(A5)," ",VLOOKUP(MONTH(A5),'[2]angoldatum tabla'!$A$1:$B$12,2,FALSE),". ",RIGHT(YEAR(A5),2))</f>
        <v>2 Jan. 03</v>
      </c>
      <c r="F5" s="44"/>
    </row>
    <row r="6" spans="1:6" ht="12.75">
      <c r="A6" s="21">
        <v>37624</v>
      </c>
      <c r="B6" s="2">
        <v>7.89</v>
      </c>
      <c r="C6" s="2">
        <v>7.68</v>
      </c>
      <c r="D6" s="2">
        <v>7.5</v>
      </c>
      <c r="E6" s="112" t="str">
        <f>CONCATENATE(DAY(A6)," ",VLOOKUP(MONTH(A6),'[2]angoldatum tabla'!$A$1:$B$12,2,FALSE),". ",RIGHT(YEAR(A6),2))</f>
        <v>3 Jan. 03</v>
      </c>
      <c r="F6" s="44"/>
    </row>
    <row r="7" spans="1:6" ht="12.75">
      <c r="A7" s="21">
        <v>37627</v>
      </c>
      <c r="B7" s="2">
        <v>7.85</v>
      </c>
      <c r="C7" s="2">
        <v>7.66</v>
      </c>
      <c r="D7" s="2">
        <v>7.46</v>
      </c>
      <c r="E7" s="112" t="str">
        <f>CONCATENATE(DAY(A7)," ",VLOOKUP(MONTH(A7),'[2]angoldatum tabla'!$A$1:$B$12,2,FALSE),". ",RIGHT(YEAR(A7),2))</f>
        <v>6 Jan. 03</v>
      </c>
      <c r="F7" s="44"/>
    </row>
    <row r="8" spans="1:6" ht="12.75">
      <c r="A8" s="21">
        <v>37628</v>
      </c>
      <c r="B8" s="2">
        <v>7.93</v>
      </c>
      <c r="C8" s="2">
        <v>7.66</v>
      </c>
      <c r="D8" s="2">
        <v>7.45</v>
      </c>
      <c r="E8" s="112" t="str">
        <f>CONCATENATE(DAY(A8)," ",VLOOKUP(MONTH(A8),'[2]angoldatum tabla'!$A$1:$B$12,2,FALSE),". ",RIGHT(YEAR(A8),2))</f>
        <v>7 Jan. 03</v>
      </c>
      <c r="F8" s="44"/>
    </row>
    <row r="9" spans="1:6" ht="12.75">
      <c r="A9" s="21">
        <v>37629</v>
      </c>
      <c r="B9" s="2">
        <v>7.92</v>
      </c>
      <c r="C9" s="2">
        <v>7.67</v>
      </c>
      <c r="D9" s="2">
        <v>7.44</v>
      </c>
      <c r="E9" s="112" t="str">
        <f>CONCATENATE(DAY(A9)," ",VLOOKUP(MONTH(A9),'[2]angoldatum tabla'!$A$1:$B$12,2,FALSE),". ",RIGHT(YEAR(A9),2))</f>
        <v>8 Jan. 03</v>
      </c>
      <c r="F9" s="44"/>
    </row>
    <row r="10" spans="1:6" ht="12.75">
      <c r="A10" s="21">
        <v>37630</v>
      </c>
      <c r="B10" s="2">
        <v>7.86</v>
      </c>
      <c r="C10" s="2">
        <v>7.59</v>
      </c>
      <c r="D10" s="2">
        <v>7.32</v>
      </c>
      <c r="E10" s="112" t="str">
        <f>CONCATENATE(DAY(A10)," ",VLOOKUP(MONTH(A10),'[2]angoldatum tabla'!$A$1:$B$12,2,FALSE),". ",RIGHT(YEAR(A10),2))</f>
        <v>9 Jan. 03</v>
      </c>
      <c r="F10" s="44"/>
    </row>
    <row r="11" spans="1:6" ht="12.75">
      <c r="A11" s="21">
        <v>37631</v>
      </c>
      <c r="B11" s="2">
        <v>7.8</v>
      </c>
      <c r="C11" s="2">
        <v>7.46</v>
      </c>
      <c r="D11" s="2">
        <v>7.2</v>
      </c>
      <c r="E11" s="112" t="str">
        <f>CONCATENATE(DAY(A11)," ",VLOOKUP(MONTH(A11),'[2]angoldatum tabla'!$A$1:$B$12,2,FALSE),". ",RIGHT(YEAR(A11),2))</f>
        <v>10 Jan. 03</v>
      </c>
      <c r="F11" s="44"/>
    </row>
    <row r="12" spans="1:6" ht="12.75">
      <c r="A12" s="21">
        <v>37634</v>
      </c>
      <c r="B12" s="2">
        <v>7.76</v>
      </c>
      <c r="C12" s="2">
        <v>7.45</v>
      </c>
      <c r="D12" s="2">
        <v>7.22</v>
      </c>
      <c r="E12" s="112" t="str">
        <f>CONCATENATE(DAY(A12)," ",VLOOKUP(MONTH(A12),'[2]angoldatum tabla'!$A$1:$B$12,2,FALSE),". ",RIGHT(YEAR(A12),2))</f>
        <v>13 Jan. 03</v>
      </c>
      <c r="F12" s="44"/>
    </row>
    <row r="13" spans="1:6" ht="12.75">
      <c r="A13" s="21">
        <v>37635</v>
      </c>
      <c r="B13" s="2">
        <v>7.67</v>
      </c>
      <c r="C13" s="2">
        <v>7.43</v>
      </c>
      <c r="D13" s="2">
        <v>7.21</v>
      </c>
      <c r="E13" s="112" t="str">
        <f>CONCATENATE(DAY(A13)," ",VLOOKUP(MONTH(A13),'[2]angoldatum tabla'!$A$1:$B$12,2,FALSE),". ",RIGHT(YEAR(A13),2))</f>
        <v>14 Jan. 03</v>
      </c>
      <c r="F13" s="44"/>
    </row>
    <row r="14" spans="1:6" ht="12.75">
      <c r="A14" s="21">
        <v>37636</v>
      </c>
      <c r="B14" s="2">
        <v>7.62</v>
      </c>
      <c r="C14" s="2">
        <v>7.34</v>
      </c>
      <c r="D14" s="2">
        <v>7.15</v>
      </c>
      <c r="E14" s="112" t="str">
        <f>CONCATENATE(DAY(A14)," ",VLOOKUP(MONTH(A14),'[2]angoldatum tabla'!$A$1:$B$12,2,FALSE),". ",RIGHT(YEAR(A14),2))</f>
        <v>15 Jan. 03</v>
      </c>
      <c r="F14" s="44"/>
    </row>
    <row r="15" spans="1:6" ht="12.75">
      <c r="A15" s="21">
        <v>37637</v>
      </c>
      <c r="B15" s="2">
        <v>6.16</v>
      </c>
      <c r="C15" s="2">
        <v>6.11</v>
      </c>
      <c r="D15" s="2">
        <v>6</v>
      </c>
      <c r="E15" s="112" t="str">
        <f>CONCATENATE(DAY(A15)," ",VLOOKUP(MONTH(A15),'[2]angoldatum tabla'!$A$1:$B$12,2,FALSE),". ",RIGHT(YEAR(A15),2))</f>
        <v>16 Jan. 03</v>
      </c>
      <c r="F15" s="44"/>
    </row>
    <row r="16" spans="1:6" ht="12.75">
      <c r="A16" s="21">
        <v>37638</v>
      </c>
      <c r="B16" s="2">
        <v>5.96</v>
      </c>
      <c r="C16" s="2">
        <v>5.94</v>
      </c>
      <c r="D16" s="2">
        <v>6.07</v>
      </c>
      <c r="E16" s="112" t="str">
        <f>CONCATENATE(DAY(A16)," ",VLOOKUP(MONTH(A16),'[2]angoldatum tabla'!$A$1:$B$12,2,FALSE),". ",RIGHT(YEAR(A16),2))</f>
        <v>17 Jan. 03</v>
      </c>
      <c r="F16" s="44"/>
    </row>
    <row r="17" spans="1:6" ht="12.75">
      <c r="A17" s="21">
        <v>37641</v>
      </c>
      <c r="B17" s="2">
        <v>5.98</v>
      </c>
      <c r="C17" s="2">
        <v>6.41</v>
      </c>
      <c r="D17" s="2">
        <v>6.56</v>
      </c>
      <c r="E17" s="112" t="str">
        <f>CONCATENATE(DAY(A17)," ",VLOOKUP(MONTH(A17),'[2]angoldatum tabla'!$A$1:$B$12,2,FALSE),". ",RIGHT(YEAR(A17),2))</f>
        <v>20 Jan. 03</v>
      </c>
      <c r="F17" s="44"/>
    </row>
    <row r="18" spans="1:6" ht="12.75">
      <c r="A18" s="21">
        <v>37642</v>
      </c>
      <c r="B18" s="2">
        <v>5.73</v>
      </c>
      <c r="C18" s="2">
        <v>6.11</v>
      </c>
      <c r="D18" s="2">
        <v>6.43</v>
      </c>
      <c r="E18" s="112" t="str">
        <f>CONCATENATE(DAY(A18)," ",VLOOKUP(MONTH(A18),'[2]angoldatum tabla'!$A$1:$B$12,2,FALSE),". ",RIGHT(YEAR(A18),2))</f>
        <v>21 Jan. 03</v>
      </c>
      <c r="F18" s="44"/>
    </row>
    <row r="19" spans="1:6" ht="12.75">
      <c r="A19" s="21">
        <v>37643</v>
      </c>
      <c r="B19" s="2">
        <v>5.29</v>
      </c>
      <c r="C19" s="2">
        <v>5.83</v>
      </c>
      <c r="D19" s="2">
        <v>6.22</v>
      </c>
      <c r="E19" s="112" t="str">
        <f>CONCATENATE(DAY(A19)," ",VLOOKUP(MONTH(A19),'[2]angoldatum tabla'!$A$1:$B$12,2,FALSE),". ",RIGHT(YEAR(A19),2))</f>
        <v>22 Jan. 03</v>
      </c>
      <c r="F19" s="44"/>
    </row>
    <row r="20" spans="1:6" ht="12.75">
      <c r="A20" s="21">
        <v>37644</v>
      </c>
      <c r="B20" s="2">
        <v>5.7</v>
      </c>
      <c r="C20" s="2">
        <v>6.35</v>
      </c>
      <c r="D20" s="2">
        <v>6.56</v>
      </c>
      <c r="E20" s="112" t="str">
        <f>CONCATENATE(DAY(A20)," ",VLOOKUP(MONTH(A20),'[2]angoldatum tabla'!$A$1:$B$12,2,FALSE),". ",RIGHT(YEAR(A20),2))</f>
        <v>23 Jan. 03</v>
      </c>
      <c r="F20" s="44"/>
    </row>
    <row r="21" spans="1:6" ht="12.75">
      <c r="A21" s="21">
        <v>37645</v>
      </c>
      <c r="B21" s="2">
        <v>5.68</v>
      </c>
      <c r="C21" s="2">
        <v>6.28</v>
      </c>
      <c r="D21" s="2">
        <v>6.43</v>
      </c>
      <c r="E21" s="112" t="str">
        <f>CONCATENATE(DAY(A21)," ",VLOOKUP(MONTH(A21),'[2]angoldatum tabla'!$A$1:$B$12,2,FALSE),". ",RIGHT(YEAR(A21),2))</f>
        <v>24 Jan. 03</v>
      </c>
      <c r="F21" s="44"/>
    </row>
    <row r="22" spans="1:6" ht="12.75">
      <c r="A22" s="21">
        <v>37648</v>
      </c>
      <c r="B22" s="2">
        <v>5.74</v>
      </c>
      <c r="C22" s="2">
        <v>6.39</v>
      </c>
      <c r="D22" s="2">
        <v>6.47</v>
      </c>
      <c r="E22" s="112" t="str">
        <f>CONCATENATE(DAY(A22)," ",VLOOKUP(MONTH(A22),'[2]angoldatum tabla'!$A$1:$B$12,2,FALSE),". ",RIGHT(YEAR(A22),2))</f>
        <v>27 Jan. 03</v>
      </c>
      <c r="F22" s="44"/>
    </row>
    <row r="23" spans="1:6" ht="12.75">
      <c r="A23" s="21">
        <v>37649</v>
      </c>
      <c r="B23" s="2">
        <v>5.58</v>
      </c>
      <c r="C23" s="2">
        <v>6.23</v>
      </c>
      <c r="D23" s="2">
        <v>6.37</v>
      </c>
      <c r="E23" s="112" t="str">
        <f>CONCATENATE(DAY(A23)," ",VLOOKUP(MONTH(A23),'[2]angoldatum tabla'!$A$1:$B$12,2,FALSE),". ",RIGHT(YEAR(A23),2))</f>
        <v>28 Jan. 03</v>
      </c>
      <c r="F23" s="44"/>
    </row>
    <row r="24" spans="1:6" ht="12.75">
      <c r="A24" s="21">
        <v>37650</v>
      </c>
      <c r="B24" s="2">
        <v>5.52</v>
      </c>
      <c r="C24" s="2">
        <v>6.12</v>
      </c>
      <c r="D24" s="2">
        <v>6.28</v>
      </c>
      <c r="E24" s="112" t="str">
        <f>CONCATENATE(DAY(A24)," ",VLOOKUP(MONTH(A24),'[2]angoldatum tabla'!$A$1:$B$12,2,FALSE),". ",RIGHT(YEAR(A24),2))</f>
        <v>29 Jan. 03</v>
      </c>
      <c r="F24" s="44"/>
    </row>
    <row r="25" spans="1:6" ht="12.75">
      <c r="A25" s="21">
        <v>37651</v>
      </c>
      <c r="B25" s="2">
        <v>5.43</v>
      </c>
      <c r="C25" s="2">
        <v>6.13</v>
      </c>
      <c r="D25" s="2">
        <v>6.42</v>
      </c>
      <c r="E25" s="112" t="str">
        <f>CONCATENATE(DAY(A25)," ",VLOOKUP(MONTH(A25),'[2]angoldatum tabla'!$A$1:$B$12,2,FALSE),". ",RIGHT(YEAR(A25),2))</f>
        <v>30 Jan. 03</v>
      </c>
      <c r="F25" s="44"/>
    </row>
    <row r="26" spans="1:6" ht="12.75">
      <c r="A26" s="21">
        <v>37652</v>
      </c>
      <c r="B26" s="2">
        <v>5.42</v>
      </c>
      <c r="C26" s="2">
        <v>6.07</v>
      </c>
      <c r="D26" s="2">
        <v>6.36</v>
      </c>
      <c r="E26" s="112" t="str">
        <f>CONCATENATE(DAY(A26)," ",VLOOKUP(MONTH(A26),'[2]angoldatum tabla'!$A$1:$B$12,2,FALSE),". ",RIGHT(YEAR(A26),2))</f>
        <v>31 Jan. 03</v>
      </c>
      <c r="F26" s="44"/>
    </row>
    <row r="27" spans="1:6" ht="12.75">
      <c r="A27" s="21">
        <v>37655</v>
      </c>
      <c r="B27" s="2">
        <v>5.45</v>
      </c>
      <c r="C27" s="2">
        <v>6.06</v>
      </c>
      <c r="D27" s="2">
        <v>6.41</v>
      </c>
      <c r="E27" s="112" t="str">
        <f>CONCATENATE(DAY(A27)," ",VLOOKUP(MONTH(A27),'[2]angoldatum tabla'!$A$1:$B$12,2,FALSE),". ",RIGHT(YEAR(A27),2))</f>
        <v>3 Feb. 03</v>
      </c>
      <c r="F27" s="44"/>
    </row>
    <row r="28" spans="1:6" ht="12.75">
      <c r="A28" s="21">
        <v>37656</v>
      </c>
      <c r="B28" s="2">
        <v>5.49</v>
      </c>
      <c r="C28" s="2">
        <v>6.05</v>
      </c>
      <c r="D28" s="2">
        <v>6.42</v>
      </c>
      <c r="E28" s="112" t="str">
        <f>CONCATENATE(DAY(A28)," ",VLOOKUP(MONTH(A28),'[2]angoldatum tabla'!$A$1:$B$12,2,FALSE),". ",RIGHT(YEAR(A28),2))</f>
        <v>4 Feb. 03</v>
      </c>
      <c r="F28" s="44"/>
    </row>
    <row r="29" spans="1:6" ht="12.75">
      <c r="A29" s="21">
        <v>37657</v>
      </c>
      <c r="B29" s="2">
        <v>5.46</v>
      </c>
      <c r="C29" s="2">
        <v>6.04</v>
      </c>
      <c r="D29" s="2">
        <v>6.43</v>
      </c>
      <c r="E29" s="112" t="str">
        <f>CONCATENATE(DAY(A29)," ",VLOOKUP(MONTH(A29),'[2]angoldatum tabla'!$A$1:$B$12,2,FALSE),". ",RIGHT(YEAR(A29),2))</f>
        <v>5 Feb. 03</v>
      </c>
      <c r="F29" s="44"/>
    </row>
    <row r="30" spans="1:6" ht="12.75">
      <c r="A30" s="21">
        <v>37658</v>
      </c>
      <c r="B30" s="2">
        <v>5.44</v>
      </c>
      <c r="C30" s="2">
        <v>6.02</v>
      </c>
      <c r="D30" s="2">
        <v>6.42</v>
      </c>
      <c r="E30" s="112" t="str">
        <f>CONCATENATE(DAY(A30)," ",VLOOKUP(MONTH(A30),'[2]angoldatum tabla'!$A$1:$B$12,2,FALSE),". ",RIGHT(YEAR(A30),2))</f>
        <v>6 Feb. 03</v>
      </c>
      <c r="F30" s="44"/>
    </row>
    <row r="31" spans="1:6" ht="12.75">
      <c r="A31" s="21">
        <v>37659</v>
      </c>
      <c r="B31" s="2">
        <v>5.41</v>
      </c>
      <c r="C31" s="2">
        <v>5.94</v>
      </c>
      <c r="D31" s="2">
        <v>6.34</v>
      </c>
      <c r="E31" s="112" t="str">
        <f>CONCATENATE(DAY(A31)," ",VLOOKUP(MONTH(A31),'[2]angoldatum tabla'!$A$1:$B$12,2,FALSE),". ",RIGHT(YEAR(A31),2))</f>
        <v>7 Feb. 03</v>
      </c>
      <c r="F31" s="44"/>
    </row>
    <row r="32" spans="1:6" ht="24">
      <c r="A32" s="21">
        <v>37662</v>
      </c>
      <c r="B32" s="2">
        <v>5.4</v>
      </c>
      <c r="C32" s="2">
        <v>5.9</v>
      </c>
      <c r="D32" s="2">
        <v>6.31</v>
      </c>
      <c r="E32" s="112" t="str">
        <f>CONCATENATE(DAY(A32)," ",VLOOKUP(MONTH(A32),'[2]angoldatum tabla'!$A$1:$B$12,2,FALSE),". ",RIGHT(YEAR(A32),2))</f>
        <v>10 Feb. 03</v>
      </c>
      <c r="F32" s="44"/>
    </row>
    <row r="33" spans="1:6" ht="24">
      <c r="A33" s="21">
        <v>37663</v>
      </c>
      <c r="B33" s="2">
        <v>5.14</v>
      </c>
      <c r="C33" s="2">
        <v>5.42</v>
      </c>
      <c r="D33" s="2">
        <v>5.98</v>
      </c>
      <c r="E33" s="112" t="str">
        <f>CONCATENATE(DAY(A33)," ",VLOOKUP(MONTH(A33),'[2]angoldatum tabla'!$A$1:$B$12,2,FALSE),". ",RIGHT(YEAR(A33),2))</f>
        <v>11 Feb. 03</v>
      </c>
      <c r="F33" s="44"/>
    </row>
    <row r="34" spans="1:6" ht="24">
      <c r="A34" s="21">
        <v>37664</v>
      </c>
      <c r="B34" s="2">
        <v>5.1</v>
      </c>
      <c r="C34" s="2">
        <v>5.31</v>
      </c>
      <c r="D34" s="2">
        <v>5.82</v>
      </c>
      <c r="E34" s="112" t="str">
        <f>CONCATENATE(DAY(A34)," ",VLOOKUP(MONTH(A34),'[2]angoldatum tabla'!$A$1:$B$12,2,FALSE),". ",RIGHT(YEAR(A34),2))</f>
        <v>12 Feb. 03</v>
      </c>
      <c r="F34" s="44"/>
    </row>
    <row r="35" spans="1:6" ht="24">
      <c r="A35" s="21">
        <v>37665</v>
      </c>
      <c r="B35" s="2">
        <v>5.05</v>
      </c>
      <c r="C35" s="2">
        <v>5.26</v>
      </c>
      <c r="D35" s="2">
        <v>5.83</v>
      </c>
      <c r="E35" s="112" t="str">
        <f>CONCATENATE(DAY(A35)," ",VLOOKUP(MONTH(A35),'[2]angoldatum tabla'!$A$1:$B$12,2,FALSE),". ",RIGHT(YEAR(A35),2))</f>
        <v>13 Feb. 03</v>
      </c>
      <c r="F35" s="44"/>
    </row>
    <row r="36" spans="1:6" ht="24">
      <c r="A36" s="21">
        <v>37666</v>
      </c>
      <c r="B36" s="2">
        <v>4.8</v>
      </c>
      <c r="C36" s="2">
        <v>4.91</v>
      </c>
      <c r="D36" s="2">
        <v>5.91</v>
      </c>
      <c r="E36" s="112" t="str">
        <f>CONCATENATE(DAY(A36)," ",VLOOKUP(MONTH(A36),'[2]angoldatum tabla'!$A$1:$B$12,2,FALSE),". ",RIGHT(YEAR(A36),2))</f>
        <v>14 Feb. 03</v>
      </c>
      <c r="F36" s="44"/>
    </row>
    <row r="37" spans="1:6" ht="24">
      <c r="A37" s="21">
        <v>37669</v>
      </c>
      <c r="B37" s="2">
        <v>4.82</v>
      </c>
      <c r="C37" s="2">
        <v>4.93</v>
      </c>
      <c r="D37" s="2">
        <v>5.9</v>
      </c>
      <c r="E37" s="112" t="str">
        <f>CONCATENATE(DAY(A37)," ",VLOOKUP(MONTH(A37),'[2]angoldatum tabla'!$A$1:$B$12,2,FALSE),". ",RIGHT(YEAR(A37),2))</f>
        <v>17 Feb. 03</v>
      </c>
      <c r="F37" s="44"/>
    </row>
    <row r="38" spans="1:6" ht="24">
      <c r="A38" s="21">
        <v>37670</v>
      </c>
      <c r="B38" s="2">
        <v>4.8</v>
      </c>
      <c r="C38" s="2">
        <v>4.94</v>
      </c>
      <c r="D38" s="2">
        <v>5.73</v>
      </c>
      <c r="E38" s="112" t="str">
        <f>CONCATENATE(DAY(A38)," ",VLOOKUP(MONTH(A38),'[2]angoldatum tabla'!$A$1:$B$12,2,FALSE),". ",RIGHT(YEAR(A38),2))</f>
        <v>18 Feb. 03</v>
      </c>
      <c r="F38" s="44"/>
    </row>
    <row r="39" spans="1:6" ht="24">
      <c r="A39" s="21">
        <v>37671</v>
      </c>
      <c r="B39" s="2">
        <v>4.9</v>
      </c>
      <c r="C39" s="2">
        <v>5.47</v>
      </c>
      <c r="D39" s="2">
        <v>5.93</v>
      </c>
      <c r="E39" s="112" t="str">
        <f>CONCATENATE(DAY(A39)," ",VLOOKUP(MONTH(A39),'[2]angoldatum tabla'!$A$1:$B$12,2,FALSE),". ",RIGHT(YEAR(A39),2))</f>
        <v>19 Feb. 03</v>
      </c>
      <c r="F39" s="44"/>
    </row>
    <row r="40" spans="1:6" ht="24">
      <c r="A40" s="21">
        <v>37672</v>
      </c>
      <c r="B40" s="2">
        <v>5.12</v>
      </c>
      <c r="C40" s="2">
        <v>5.6</v>
      </c>
      <c r="D40" s="2">
        <v>6.1</v>
      </c>
      <c r="E40" s="112" t="str">
        <f>CONCATENATE(DAY(A40)," ",VLOOKUP(MONTH(A40),'[2]angoldatum tabla'!$A$1:$B$12,2,FALSE),". ",RIGHT(YEAR(A40),2))</f>
        <v>20 Feb. 03</v>
      </c>
      <c r="F40" s="44"/>
    </row>
    <row r="41" spans="1:6" ht="24">
      <c r="A41" s="21">
        <v>37673</v>
      </c>
      <c r="B41" s="2">
        <v>5.45</v>
      </c>
      <c r="C41" s="2">
        <v>5.81</v>
      </c>
      <c r="D41" s="2">
        <v>6.21</v>
      </c>
      <c r="E41" s="112" t="str">
        <f>CONCATENATE(DAY(A41)," ",VLOOKUP(MONTH(A41),'[2]angoldatum tabla'!$A$1:$B$12,2,FALSE),". ",RIGHT(YEAR(A41),2))</f>
        <v>21 Feb. 03</v>
      </c>
      <c r="F41" s="44"/>
    </row>
    <row r="42" spans="1:6" ht="24">
      <c r="A42" s="21">
        <v>37676</v>
      </c>
      <c r="B42" s="2">
        <v>6.32</v>
      </c>
      <c r="C42" s="2">
        <v>6.29</v>
      </c>
      <c r="D42" s="2">
        <v>6.39</v>
      </c>
      <c r="E42" s="112" t="str">
        <f>CONCATENATE(DAY(A42)," ",VLOOKUP(MONTH(A42),'[2]angoldatum tabla'!$A$1:$B$12,2,FALSE),". ",RIGHT(YEAR(A42),2))</f>
        <v>24 Feb. 03</v>
      </c>
      <c r="F42" s="44"/>
    </row>
    <row r="43" spans="1:6" ht="24">
      <c r="A43" s="21">
        <v>37677</v>
      </c>
      <c r="B43" s="2">
        <v>6.3</v>
      </c>
      <c r="C43" s="2">
        <v>6.37</v>
      </c>
      <c r="D43" s="2">
        <v>6.41</v>
      </c>
      <c r="E43" s="112" t="str">
        <f>CONCATENATE(DAY(A43)," ",VLOOKUP(MONTH(A43),'[2]angoldatum tabla'!$A$1:$B$12,2,FALSE),". ",RIGHT(YEAR(A43),2))</f>
        <v>25 Feb. 03</v>
      </c>
      <c r="F43" s="44"/>
    </row>
    <row r="44" spans="1:6" ht="24">
      <c r="A44" s="21">
        <v>37678</v>
      </c>
      <c r="B44" s="2">
        <v>6.25</v>
      </c>
      <c r="C44" s="2">
        <v>6.38</v>
      </c>
      <c r="D44" s="2">
        <v>6.4</v>
      </c>
      <c r="E44" s="112" t="str">
        <f>CONCATENATE(DAY(A44)," ",VLOOKUP(MONTH(A44),'[2]angoldatum tabla'!$A$1:$B$12,2,FALSE),". ",RIGHT(YEAR(A44),2))</f>
        <v>26 Feb. 03</v>
      </c>
      <c r="F44" s="44"/>
    </row>
    <row r="45" spans="1:6" ht="24">
      <c r="A45" s="21">
        <v>37679</v>
      </c>
      <c r="B45" s="2">
        <v>6.13</v>
      </c>
      <c r="C45" s="2">
        <v>6.24</v>
      </c>
      <c r="D45" s="2">
        <v>6.29</v>
      </c>
      <c r="E45" s="112" t="str">
        <f>CONCATENATE(DAY(A45)," ",VLOOKUP(MONTH(A45),'[2]angoldatum tabla'!$A$1:$B$12,2,FALSE),". ",RIGHT(YEAR(A45),2))</f>
        <v>27 Feb. 03</v>
      </c>
      <c r="F45" s="44"/>
    </row>
    <row r="46" spans="1:6" ht="24">
      <c r="A46" s="21">
        <v>37680</v>
      </c>
      <c r="B46" s="2">
        <v>6.09</v>
      </c>
      <c r="C46" s="2">
        <v>6.24</v>
      </c>
      <c r="D46" s="2">
        <v>6.24</v>
      </c>
      <c r="E46" s="112" t="str">
        <f>CONCATENATE(DAY(A46)," ",VLOOKUP(MONTH(A46),'[2]angoldatum tabla'!$A$1:$B$12,2,FALSE),". ",RIGHT(YEAR(A46),2))</f>
        <v>28 Feb. 03</v>
      </c>
      <c r="F46" s="44"/>
    </row>
    <row r="47" spans="1:6" ht="12.75">
      <c r="A47" s="21">
        <v>37683</v>
      </c>
      <c r="B47" s="2">
        <v>6.12</v>
      </c>
      <c r="C47" s="2">
        <v>6.2</v>
      </c>
      <c r="D47" s="2">
        <v>6.29</v>
      </c>
      <c r="E47" s="112" t="str">
        <f>CONCATENATE(DAY(A47)," ",VLOOKUP(MONTH(A47),'[2]angoldatum tabla'!$A$1:$B$12,2,FALSE),". ",RIGHT(YEAR(A47),2))</f>
        <v>3 Mar. 03</v>
      </c>
      <c r="F47" s="44"/>
    </row>
    <row r="48" spans="1:6" ht="12.75">
      <c r="A48" s="21">
        <v>37684</v>
      </c>
      <c r="B48" s="2">
        <v>6.07</v>
      </c>
      <c r="C48" s="2">
        <v>6.15</v>
      </c>
      <c r="D48" s="2">
        <v>6.22</v>
      </c>
      <c r="E48" s="112" t="str">
        <f>CONCATENATE(DAY(A48)," ",VLOOKUP(MONTH(A48),'[2]angoldatum tabla'!$A$1:$B$12,2,FALSE),". ",RIGHT(YEAR(A48),2))</f>
        <v>4 Mar. 03</v>
      </c>
      <c r="F48" s="44"/>
    </row>
    <row r="49" spans="1:6" ht="12.75">
      <c r="A49" s="21">
        <v>37685</v>
      </c>
      <c r="B49" s="2">
        <v>6.15</v>
      </c>
      <c r="C49" s="2">
        <v>6.23</v>
      </c>
      <c r="D49" s="2">
        <v>6.29</v>
      </c>
      <c r="E49" s="112" t="str">
        <f>CONCATENATE(DAY(A49)," ",VLOOKUP(MONTH(A49),'[2]angoldatum tabla'!$A$1:$B$12,2,FALSE),". ",RIGHT(YEAR(A49),2))</f>
        <v>5 Mar. 03</v>
      </c>
      <c r="F49" s="44"/>
    </row>
    <row r="50" spans="1:6" ht="12.75">
      <c r="A50" s="21">
        <v>37686</v>
      </c>
      <c r="B50" s="2">
        <v>6.14</v>
      </c>
      <c r="C50" s="2">
        <v>6.23</v>
      </c>
      <c r="D50" s="2">
        <v>6.29</v>
      </c>
      <c r="E50" s="112" t="str">
        <f>CONCATENATE(DAY(A50)," ",VLOOKUP(MONTH(A50),'[2]angoldatum tabla'!$A$1:$B$12,2,FALSE),". ",RIGHT(YEAR(A50),2))</f>
        <v>6 Mar. 03</v>
      </c>
      <c r="F50" s="44"/>
    </row>
    <row r="51" spans="1:6" ht="12.75">
      <c r="A51" s="21">
        <v>37687</v>
      </c>
      <c r="B51" s="2">
        <v>6.14</v>
      </c>
      <c r="C51" s="2">
        <v>6.24</v>
      </c>
      <c r="D51" s="2">
        <v>6.28</v>
      </c>
      <c r="E51" s="112" t="str">
        <f>CONCATENATE(DAY(A51)," ",VLOOKUP(MONTH(A51),'[2]angoldatum tabla'!$A$1:$B$12,2,FALSE),". ",RIGHT(YEAR(A51),2))</f>
        <v>7 Mar. 03</v>
      </c>
      <c r="F51" s="44"/>
    </row>
    <row r="52" spans="1:6" ht="12.75">
      <c r="A52" s="21">
        <v>37690</v>
      </c>
      <c r="B52" s="2">
        <v>6.12</v>
      </c>
      <c r="C52" s="2">
        <v>6.22</v>
      </c>
      <c r="D52" s="2">
        <v>6.28</v>
      </c>
      <c r="E52" s="112" t="str">
        <f>CONCATENATE(DAY(A52)," ",VLOOKUP(MONTH(A52),'[2]angoldatum tabla'!$A$1:$B$12,2,FALSE),". ",RIGHT(YEAR(A52),2))</f>
        <v>10 Mar. 03</v>
      </c>
      <c r="F52" s="44"/>
    </row>
    <row r="53" spans="1:6" ht="12.75">
      <c r="A53" s="21">
        <v>37691</v>
      </c>
      <c r="B53" s="2">
        <v>6.03</v>
      </c>
      <c r="C53" s="2">
        <v>6.14</v>
      </c>
      <c r="D53" s="2">
        <v>6.23</v>
      </c>
      <c r="E53" s="112" t="str">
        <f>CONCATENATE(DAY(A53)," ",VLOOKUP(MONTH(A53),'[2]angoldatum tabla'!$A$1:$B$12,2,FALSE),". ",RIGHT(YEAR(A53),2))</f>
        <v>11 Mar. 03</v>
      </c>
      <c r="F53" s="44"/>
    </row>
    <row r="54" spans="1:6" ht="12.75">
      <c r="A54" s="21">
        <v>37692</v>
      </c>
      <c r="B54" s="2">
        <v>6.12</v>
      </c>
      <c r="C54" s="2">
        <v>6.21</v>
      </c>
      <c r="D54" s="2">
        <v>6.29</v>
      </c>
      <c r="E54" s="112" t="str">
        <f>CONCATENATE(DAY(A54)," ",VLOOKUP(MONTH(A54),'[2]angoldatum tabla'!$A$1:$B$12,2,FALSE),". ",RIGHT(YEAR(A54),2))</f>
        <v>12 Mar. 03</v>
      </c>
      <c r="F54" s="44"/>
    </row>
    <row r="55" spans="1:6" ht="12.75">
      <c r="A55" s="21">
        <v>37693</v>
      </c>
      <c r="B55" s="2">
        <v>6.16</v>
      </c>
      <c r="C55" s="2">
        <v>6.26</v>
      </c>
      <c r="D55" s="2">
        <v>6.35</v>
      </c>
      <c r="E55" s="112" t="str">
        <f>CONCATENATE(DAY(A55)," ",VLOOKUP(MONTH(A55),'[2]angoldatum tabla'!$A$1:$B$12,2,FALSE),". ",RIGHT(YEAR(A55),2))</f>
        <v>13 Mar. 03</v>
      </c>
      <c r="F55" s="44"/>
    </row>
    <row r="56" spans="1:6" ht="12.75">
      <c r="A56" s="21">
        <v>37694</v>
      </c>
      <c r="B56" s="2">
        <v>6.15</v>
      </c>
      <c r="C56" s="2">
        <v>6.25</v>
      </c>
      <c r="D56" s="2">
        <v>6.35</v>
      </c>
      <c r="E56" s="112" t="str">
        <f>CONCATENATE(DAY(A56)," ",VLOOKUP(MONTH(A56),'[2]angoldatum tabla'!$A$1:$B$12,2,FALSE),". ",RIGHT(YEAR(A56),2))</f>
        <v>14 Mar. 03</v>
      </c>
      <c r="F56" s="44"/>
    </row>
    <row r="57" spans="1:6" ht="12.75">
      <c r="A57" s="21">
        <v>37697</v>
      </c>
      <c r="B57" s="2">
        <v>6.15</v>
      </c>
      <c r="C57" s="2">
        <v>6.25</v>
      </c>
      <c r="D57" s="2">
        <v>6.35</v>
      </c>
      <c r="E57" s="112" t="str">
        <f>CONCATENATE(DAY(A57)," ",VLOOKUP(MONTH(A57),'[2]angoldatum tabla'!$A$1:$B$12,2,FALSE),". ",RIGHT(YEAR(A57),2))</f>
        <v>17 Mar. 03</v>
      </c>
      <c r="F57" s="44"/>
    </row>
    <row r="58" spans="1:6" ht="12.75">
      <c r="A58" s="21">
        <v>37698</v>
      </c>
      <c r="B58" s="2">
        <v>6.27</v>
      </c>
      <c r="C58" s="2">
        <v>6.31</v>
      </c>
      <c r="D58" s="2">
        <v>6.38</v>
      </c>
      <c r="E58" s="112" t="str">
        <f>CONCATENATE(DAY(A58)," ",VLOOKUP(MONTH(A58),'[2]angoldatum tabla'!$A$1:$B$12,2,FALSE),". ",RIGHT(YEAR(A58),2))</f>
        <v>18 Mar. 03</v>
      </c>
      <c r="F58" s="44"/>
    </row>
    <row r="59" spans="1:6" ht="12.75">
      <c r="A59" s="21">
        <v>37699</v>
      </c>
      <c r="B59" s="2">
        <v>6.3</v>
      </c>
      <c r="C59" s="2">
        <v>6.35</v>
      </c>
      <c r="D59" s="2">
        <v>6.43</v>
      </c>
      <c r="E59" s="112" t="str">
        <f>CONCATENATE(DAY(A59)," ",VLOOKUP(MONTH(A59),'[2]angoldatum tabla'!$A$1:$B$12,2,FALSE),". ",RIGHT(YEAR(A59),2))</f>
        <v>19 Mar. 03</v>
      </c>
      <c r="F59" s="44"/>
    </row>
    <row r="60" spans="1:6" ht="12.75">
      <c r="A60" s="21">
        <v>37700</v>
      </c>
      <c r="B60" s="2">
        <v>6.34</v>
      </c>
      <c r="C60" s="2">
        <v>6.39</v>
      </c>
      <c r="D60" s="2">
        <v>6.46</v>
      </c>
      <c r="E60" s="112" t="str">
        <f>CONCATENATE(DAY(A60)," ",VLOOKUP(MONTH(A60),'[2]angoldatum tabla'!$A$1:$B$12,2,FALSE),". ",RIGHT(YEAR(A60),2))</f>
        <v>20 Mar. 03</v>
      </c>
      <c r="F60" s="44"/>
    </row>
    <row r="61" spans="1:6" ht="12.75">
      <c r="A61" s="21">
        <v>37701</v>
      </c>
      <c r="B61" s="2">
        <v>6.34</v>
      </c>
      <c r="C61" s="2">
        <v>6.41</v>
      </c>
      <c r="D61" s="2">
        <v>6.44</v>
      </c>
      <c r="E61" s="112" t="str">
        <f>CONCATENATE(DAY(A61)," ",VLOOKUP(MONTH(A61),'[2]angoldatum tabla'!$A$1:$B$12,2,FALSE),". ",RIGHT(YEAR(A61),2))</f>
        <v>21 Mar. 03</v>
      </c>
      <c r="F61" s="44"/>
    </row>
    <row r="62" spans="1:6" ht="12.75">
      <c r="A62" s="21">
        <v>37704</v>
      </c>
      <c r="B62" s="2">
        <v>6.36</v>
      </c>
      <c r="C62" s="2">
        <v>6.43</v>
      </c>
      <c r="D62" s="2">
        <v>6.46</v>
      </c>
      <c r="E62" s="112" t="str">
        <f>CONCATENATE(DAY(A62)," ",VLOOKUP(MONTH(A62),'[2]angoldatum tabla'!$A$1:$B$12,2,FALSE),". ",RIGHT(YEAR(A62),2))</f>
        <v>24 Mar. 03</v>
      </c>
      <c r="F62" s="44"/>
    </row>
    <row r="63" spans="1:6" ht="12.75">
      <c r="A63" s="21">
        <v>37705</v>
      </c>
      <c r="B63" s="2">
        <v>6.32</v>
      </c>
      <c r="C63" s="2">
        <v>6.4</v>
      </c>
      <c r="D63" s="2">
        <v>6.47</v>
      </c>
      <c r="E63" s="112" t="str">
        <f>CONCATENATE(DAY(A63)," ",VLOOKUP(MONTH(A63),'[2]angoldatum tabla'!$A$1:$B$12,2,FALSE),". ",RIGHT(YEAR(A63),2))</f>
        <v>25 Mar. 03</v>
      </c>
      <c r="F63" s="44"/>
    </row>
    <row r="64" spans="1:6" ht="12.75">
      <c r="A64" s="21">
        <v>37706</v>
      </c>
      <c r="B64" s="2">
        <v>6.34</v>
      </c>
      <c r="C64" s="2">
        <v>6.49</v>
      </c>
      <c r="D64" s="2">
        <v>6.53</v>
      </c>
      <c r="E64" s="112" t="str">
        <f>CONCATENATE(DAY(A64)," ",VLOOKUP(MONTH(A64),'[2]angoldatum tabla'!$A$1:$B$12,2,FALSE),". ",RIGHT(YEAR(A64),2))</f>
        <v>26 Mar. 03</v>
      </c>
      <c r="F64" s="44"/>
    </row>
    <row r="65" spans="1:6" ht="12.75">
      <c r="A65" s="21">
        <v>37707</v>
      </c>
      <c r="B65" s="2">
        <v>6.34</v>
      </c>
      <c r="C65" s="2">
        <v>6.47</v>
      </c>
      <c r="D65" s="2">
        <v>6.54</v>
      </c>
      <c r="E65" s="112" t="str">
        <f>CONCATENATE(DAY(A65)," ",VLOOKUP(MONTH(A65),'[2]angoldatum tabla'!$A$1:$B$12,2,FALSE),". ",RIGHT(YEAR(A65),2))</f>
        <v>27 Mar. 03</v>
      </c>
      <c r="F65" s="44"/>
    </row>
    <row r="66" spans="1:6" ht="12.75">
      <c r="A66" s="21">
        <v>37708</v>
      </c>
      <c r="B66" s="2">
        <v>6.33</v>
      </c>
      <c r="C66" s="2">
        <v>6.46</v>
      </c>
      <c r="D66" s="2">
        <v>6.51</v>
      </c>
      <c r="E66" s="112" t="str">
        <f>CONCATENATE(DAY(A66)," ",VLOOKUP(MONTH(A66),'[2]angoldatum tabla'!$A$1:$B$12,2,FALSE),". ",RIGHT(YEAR(A66),2))</f>
        <v>28 Mar. 03</v>
      </c>
      <c r="F66" s="104"/>
    </row>
    <row r="67" spans="1:6" ht="12.75">
      <c r="A67" s="21">
        <v>37711</v>
      </c>
      <c r="B67" s="2">
        <v>6.29</v>
      </c>
      <c r="C67" s="2">
        <v>6.46</v>
      </c>
      <c r="D67" s="2">
        <v>6.5</v>
      </c>
      <c r="E67" s="112" t="str">
        <f>CONCATENATE(DAY(A67)," ",VLOOKUP(MONTH(A67),'[2]angoldatum tabla'!$A$1:$B$12,2,FALSE),". ",RIGHT(YEAR(A67),2))</f>
        <v>31 Mar. 03</v>
      </c>
      <c r="F67" s="104"/>
    </row>
    <row r="68" spans="1:6" ht="12.75">
      <c r="A68" s="21">
        <v>37712</v>
      </c>
      <c r="B68" s="2">
        <v>6.25</v>
      </c>
      <c r="C68" s="2">
        <v>6.4</v>
      </c>
      <c r="D68" s="2">
        <v>6.48</v>
      </c>
      <c r="E68" s="112" t="str">
        <f>CONCATENATE(DAY(A68)," ",VLOOKUP(MONTH(A68),'[2]angoldatum tabla'!$A$1:$B$12,2,FALSE),". ",RIGHT(YEAR(A68),2))</f>
        <v>1 Apr. 03</v>
      </c>
      <c r="F68" s="104"/>
    </row>
    <row r="69" spans="1:6" ht="12.75">
      <c r="A69" s="21">
        <v>37713</v>
      </c>
      <c r="B69" s="2">
        <v>6.24</v>
      </c>
      <c r="C69" s="2">
        <v>6.39</v>
      </c>
      <c r="D69" s="2">
        <v>6.47</v>
      </c>
      <c r="E69" s="112" t="str">
        <f>CONCATENATE(DAY(A69)," ",VLOOKUP(MONTH(A69),'[2]angoldatum tabla'!$A$1:$B$12,2,FALSE),". ",RIGHT(YEAR(A69),2))</f>
        <v>2 Apr. 03</v>
      </c>
      <c r="F69" s="104"/>
    </row>
    <row r="70" spans="1:6" ht="12.75">
      <c r="A70" s="21">
        <v>37714</v>
      </c>
      <c r="B70" s="2">
        <v>6.24</v>
      </c>
      <c r="C70" s="2">
        <v>6.38</v>
      </c>
      <c r="D70" s="2">
        <v>6.46</v>
      </c>
      <c r="E70" s="112" t="str">
        <f>CONCATENATE(DAY(A70)," ",VLOOKUP(MONTH(A70),'[2]angoldatum tabla'!$A$1:$B$12,2,FALSE),". ",RIGHT(YEAR(A70),2))</f>
        <v>3 Apr. 03</v>
      </c>
      <c r="F70" s="104"/>
    </row>
    <row r="71" spans="1:6" ht="12.75">
      <c r="A71" s="21">
        <v>37715</v>
      </c>
      <c r="B71" s="2">
        <v>6.23</v>
      </c>
      <c r="C71" s="2">
        <v>6.35</v>
      </c>
      <c r="D71" s="2">
        <v>6.44</v>
      </c>
      <c r="E71" s="112" t="str">
        <f>CONCATENATE(DAY(A71)," ",VLOOKUP(MONTH(A71),'[2]angoldatum tabla'!$A$1:$B$12,2,FALSE),". ",RIGHT(YEAR(A71),2))</f>
        <v>4 Apr. 03</v>
      </c>
      <c r="F71" s="104"/>
    </row>
    <row r="72" spans="1:6" ht="12.75">
      <c r="A72" s="21">
        <v>37718</v>
      </c>
      <c r="B72" s="2">
        <v>6.19</v>
      </c>
      <c r="C72" s="2">
        <v>6.33</v>
      </c>
      <c r="D72" s="2">
        <v>6.44</v>
      </c>
      <c r="E72" s="112" t="str">
        <f>CONCATENATE(DAY(A72)," ",VLOOKUP(MONTH(A72),'[2]angoldatum tabla'!$A$1:$B$12,2,FALSE),". ",RIGHT(YEAR(A72),2))</f>
        <v>7 Apr. 03</v>
      </c>
      <c r="F72" s="104"/>
    </row>
    <row r="73" spans="1:6" ht="12.75">
      <c r="A73" s="21">
        <v>37719</v>
      </c>
      <c r="B73" s="2">
        <v>6.17</v>
      </c>
      <c r="C73" s="2">
        <v>6.3</v>
      </c>
      <c r="D73" s="2">
        <v>6.38</v>
      </c>
      <c r="E73" s="112" t="str">
        <f>CONCATENATE(DAY(A73)," ",VLOOKUP(MONTH(A73),'[2]angoldatum tabla'!$A$1:$B$12,2,FALSE),". ",RIGHT(YEAR(A73),2))</f>
        <v>8 Apr. 03</v>
      </c>
      <c r="F73" s="104"/>
    </row>
    <row r="74" spans="1:6" ht="12.75">
      <c r="A74" s="21">
        <v>37720</v>
      </c>
      <c r="B74" s="2">
        <v>6.17</v>
      </c>
      <c r="C74" s="2">
        <v>6.25</v>
      </c>
      <c r="D74" s="2">
        <v>6.32</v>
      </c>
      <c r="E74" s="112" t="str">
        <f>CONCATENATE(DAY(A74)," ",VLOOKUP(MONTH(A74),'[2]angoldatum tabla'!$A$1:$B$12,2,FALSE),". ",RIGHT(YEAR(A74),2))</f>
        <v>9 Apr. 03</v>
      </c>
      <c r="F74" s="104"/>
    </row>
    <row r="75" spans="1:6" ht="12.75">
      <c r="A75" s="21">
        <v>37721</v>
      </c>
      <c r="B75" s="2">
        <v>6.16</v>
      </c>
      <c r="C75" s="2">
        <v>6.23</v>
      </c>
      <c r="D75" s="2">
        <v>6.29</v>
      </c>
      <c r="E75" s="112" t="str">
        <f>CONCATENATE(DAY(A75)," ",VLOOKUP(MONTH(A75),'[2]angoldatum tabla'!$A$1:$B$12,2,FALSE),". ",RIGHT(YEAR(A75),2))</f>
        <v>10 Apr. 03</v>
      </c>
      <c r="F75" s="104"/>
    </row>
    <row r="76" spans="1:6" ht="12.75">
      <c r="A76" s="21">
        <v>37722</v>
      </c>
      <c r="B76" s="2">
        <v>6.15</v>
      </c>
      <c r="C76" s="2">
        <v>6.23</v>
      </c>
      <c r="D76" s="2">
        <v>6.3</v>
      </c>
      <c r="E76" s="112" t="str">
        <f>CONCATENATE(DAY(A76)," ",VLOOKUP(MONTH(A76),'[2]angoldatum tabla'!$A$1:$B$12,2,FALSE),". ",RIGHT(YEAR(A76),2))</f>
        <v>11 Apr. 03</v>
      </c>
      <c r="F76" s="104"/>
    </row>
    <row r="77" spans="1:5" ht="12.75">
      <c r="A77" s="21">
        <v>37725</v>
      </c>
      <c r="B77" s="2">
        <v>6.18</v>
      </c>
      <c r="C77" s="2">
        <v>6.26</v>
      </c>
      <c r="D77" s="2">
        <v>6.33</v>
      </c>
      <c r="E77" s="112" t="str">
        <f>CONCATENATE(DAY(A77)," ",VLOOKUP(MONTH(A77),'[2]angoldatum tabla'!$A$1:$B$12,2,FALSE),". ",RIGHT(YEAR(A77),2))</f>
        <v>14 Apr. 03</v>
      </c>
    </row>
    <row r="78" spans="1:5" ht="12.75">
      <c r="A78" s="21">
        <v>37726</v>
      </c>
      <c r="B78" s="2">
        <v>6.27</v>
      </c>
      <c r="C78" s="2">
        <v>6.34</v>
      </c>
      <c r="D78" s="2">
        <v>6.38</v>
      </c>
      <c r="E78" s="112" t="str">
        <f>CONCATENATE(DAY(A78)," ",VLOOKUP(MONTH(A78),'[2]angoldatum tabla'!$A$1:$B$12,2,FALSE),". ",RIGHT(YEAR(A78),2))</f>
        <v>15 Apr. 03</v>
      </c>
    </row>
    <row r="79" spans="1:5" ht="12.75">
      <c r="A79" s="21">
        <v>37727</v>
      </c>
      <c r="B79" s="2">
        <v>6.27</v>
      </c>
      <c r="C79" s="2">
        <v>6.32</v>
      </c>
      <c r="D79" s="2">
        <v>6.36</v>
      </c>
      <c r="E79" s="112" t="str">
        <f>CONCATENATE(DAY(A79)," ",VLOOKUP(MONTH(A79),'[2]angoldatum tabla'!$A$1:$B$12,2,FALSE),". ",RIGHT(YEAR(A79),2))</f>
        <v>16 Apr. 03</v>
      </c>
    </row>
    <row r="80" spans="1:5" ht="12.75">
      <c r="A80" s="21">
        <v>37728</v>
      </c>
      <c r="B80" s="2">
        <v>6.26</v>
      </c>
      <c r="C80" s="2">
        <v>6.31</v>
      </c>
      <c r="D80" s="2">
        <v>6.36</v>
      </c>
      <c r="E80" s="112" t="str">
        <f>CONCATENATE(DAY(A80)," ",VLOOKUP(MONTH(A80),'[2]angoldatum tabla'!$A$1:$B$12,2,FALSE),". ",RIGHT(YEAR(A80),2))</f>
        <v>17 Apr. 03</v>
      </c>
    </row>
    <row r="81" spans="1:5" ht="12.75">
      <c r="A81" s="21">
        <v>37729</v>
      </c>
      <c r="B81" s="2">
        <v>6.25</v>
      </c>
      <c r="C81" s="2">
        <v>6.3</v>
      </c>
      <c r="D81" s="2">
        <v>6.36</v>
      </c>
      <c r="E81" s="112" t="str">
        <f>CONCATENATE(DAY(A81)," ",VLOOKUP(MONTH(A81),'[2]angoldatum tabla'!$A$1:$B$12,2,FALSE),". ",RIGHT(YEAR(A81),2))</f>
        <v>18 Apr. 03</v>
      </c>
    </row>
    <row r="82" spans="1:5" ht="12.75">
      <c r="A82" s="21">
        <v>37733</v>
      </c>
      <c r="B82" s="2">
        <v>6.35</v>
      </c>
      <c r="C82" s="2">
        <v>6.39</v>
      </c>
      <c r="D82" s="2">
        <v>6.44</v>
      </c>
      <c r="E82" s="112" t="str">
        <f>CONCATENATE(DAY(A82)," ",VLOOKUP(MONTH(A82),'[2]angoldatum tabla'!$A$1:$B$12,2,FALSE),". ",RIGHT(YEAR(A82),2))</f>
        <v>22 Apr. 03</v>
      </c>
    </row>
    <row r="83" spans="1:5" ht="12.75">
      <c r="A83" s="21">
        <v>37734</v>
      </c>
      <c r="B83" s="2">
        <v>6.35</v>
      </c>
      <c r="C83" s="2">
        <v>6.41</v>
      </c>
      <c r="D83" s="2">
        <v>6.45</v>
      </c>
      <c r="E83" s="112" t="str">
        <f>CONCATENATE(DAY(A83)," ",VLOOKUP(MONTH(A83),'[2]angoldatum tabla'!$A$1:$B$12,2,FALSE),". ",RIGHT(YEAR(A83),2))</f>
        <v>23 Apr. 03</v>
      </c>
    </row>
    <row r="84" spans="1:5" ht="12.75">
      <c r="A84" s="21"/>
      <c r="E84" s="2"/>
    </row>
    <row r="85" spans="1:5" ht="12.75">
      <c r="A85" s="21"/>
      <c r="E85" s="2"/>
    </row>
    <row r="86" spans="1:5" ht="12.75">
      <c r="A86" s="21"/>
      <c r="E86" s="2"/>
    </row>
    <row r="87" spans="1:5" ht="12.75">
      <c r="A87" s="21"/>
      <c r="E87" s="2"/>
    </row>
    <row r="88" spans="1:5" ht="12.75">
      <c r="A88" s="21"/>
      <c r="E88" s="2"/>
    </row>
    <row r="89" spans="1:5" ht="12.75">
      <c r="A89" s="21"/>
      <c r="E89" s="2"/>
    </row>
    <row r="90" spans="1:5" ht="12.75">
      <c r="A90" s="21"/>
      <c r="E90" s="2"/>
    </row>
    <row r="91" spans="1:5" ht="12.75">
      <c r="A91" s="21"/>
      <c r="E91" s="2"/>
    </row>
    <row r="92" spans="1:5" ht="12.75">
      <c r="A92" s="21"/>
      <c r="E92" s="2"/>
    </row>
    <row r="93" spans="1:5" ht="12.75">
      <c r="A93" s="21"/>
      <c r="E93" s="2"/>
    </row>
    <row r="94" spans="1:5" ht="12.75">
      <c r="A94" s="21"/>
      <c r="E94" s="2"/>
    </row>
    <row r="95" spans="1:5" ht="12.75">
      <c r="A95" s="21"/>
      <c r="E95" s="2"/>
    </row>
    <row r="96" spans="1:5" ht="12.75">
      <c r="A96" s="21"/>
      <c r="E96" s="2"/>
    </row>
    <row r="97" spans="1:5" ht="12.75">
      <c r="A97" s="21"/>
      <c r="E97" s="2"/>
    </row>
    <row r="98" spans="1:5" ht="12.75">
      <c r="A98" s="21"/>
      <c r="E98" s="2"/>
    </row>
    <row r="99" spans="1:5" ht="12.75">
      <c r="A99" s="21"/>
      <c r="E99" s="2"/>
    </row>
    <row r="100" spans="1:5" ht="12.75">
      <c r="A100" s="21"/>
      <c r="E100" s="2"/>
    </row>
    <row r="101" spans="1:5" ht="12.75">
      <c r="A101" s="21"/>
      <c r="E101" s="2"/>
    </row>
    <row r="102" spans="1:5" ht="12.75">
      <c r="A102" s="21"/>
      <c r="E102" s="2"/>
    </row>
    <row r="103" spans="1:5" ht="12.75">
      <c r="A103" s="21"/>
      <c r="E103" s="2"/>
    </row>
    <row r="104" spans="1:5" ht="12.75">
      <c r="A104" s="21"/>
      <c r="E104" s="2"/>
    </row>
    <row r="105" spans="1:5" ht="12.75">
      <c r="A105" s="21"/>
      <c r="E105" s="2"/>
    </row>
    <row r="106" spans="1:5" ht="12.75">
      <c r="A106" s="21"/>
      <c r="E106" s="2"/>
    </row>
    <row r="107" spans="1:5" ht="12.75">
      <c r="A107" s="21"/>
      <c r="E107" s="2"/>
    </row>
    <row r="108" spans="1:5" ht="12.75">
      <c r="A108" s="21"/>
      <c r="E108" s="2"/>
    </row>
    <row r="109" spans="1:5" ht="12.75">
      <c r="A109" s="21"/>
      <c r="E109" s="2"/>
    </row>
    <row r="110" spans="1:5" ht="12.75">
      <c r="A110" s="21"/>
      <c r="E110" s="2"/>
    </row>
    <row r="111" spans="1:5" ht="12.75">
      <c r="A111" s="21"/>
      <c r="E111" s="2"/>
    </row>
    <row r="112" spans="1:5" ht="12.75">
      <c r="A112" s="21"/>
      <c r="E112" s="2"/>
    </row>
    <row r="113" spans="1:5" ht="12.75">
      <c r="A113" s="21"/>
      <c r="E113" s="2"/>
    </row>
    <row r="114" spans="1:5" ht="12.75">
      <c r="A114" s="21"/>
      <c r="E114" s="2"/>
    </row>
    <row r="115" spans="1:5" ht="12.75">
      <c r="A115" s="21"/>
      <c r="E115" s="2"/>
    </row>
    <row r="116" spans="1:5" ht="12.75">
      <c r="A116" s="21"/>
      <c r="E116" s="2"/>
    </row>
    <row r="117" spans="1:5" ht="12.75">
      <c r="A117" s="21"/>
      <c r="E117" s="2"/>
    </row>
    <row r="118" spans="1:5" ht="12.75">
      <c r="A118" s="21"/>
      <c r="E118" s="2"/>
    </row>
    <row r="119" spans="1:5" ht="12.75">
      <c r="A119" s="21"/>
      <c r="E119" s="2"/>
    </row>
    <row r="120" spans="1:5" ht="12.75">
      <c r="A120" s="21"/>
      <c r="E120" s="2"/>
    </row>
    <row r="121" spans="1:5" ht="12.75">
      <c r="A121" s="21"/>
      <c r="E121" s="2"/>
    </row>
    <row r="122" spans="1:5" ht="12.75">
      <c r="A122" s="21"/>
      <c r="E122" s="2"/>
    </row>
    <row r="123" spans="1:5" ht="12.75">
      <c r="A123" s="21"/>
      <c r="E123" s="2"/>
    </row>
    <row r="124" spans="1:5" ht="12.75">
      <c r="A124" s="21"/>
      <c r="E124" s="2"/>
    </row>
    <row r="125" spans="1:5" ht="12.75">
      <c r="A125" s="21"/>
      <c r="E125" s="2"/>
    </row>
    <row r="126" spans="1:5" ht="12.75">
      <c r="A126" s="21"/>
      <c r="E126" s="2"/>
    </row>
    <row r="127" spans="1:5" ht="12.75">
      <c r="A127" s="21"/>
      <c r="E127" s="2"/>
    </row>
    <row r="128" spans="1:5" ht="12.75">
      <c r="A128" s="21"/>
      <c r="E128" s="2"/>
    </row>
    <row r="129" spans="1:5" ht="12.75">
      <c r="A129" s="21"/>
      <c r="E129" s="2"/>
    </row>
    <row r="130" spans="1:5" ht="12.75">
      <c r="A130" s="21"/>
      <c r="E130" s="2"/>
    </row>
    <row r="131" spans="1:5" ht="12.75">
      <c r="A131" s="21"/>
      <c r="E131" s="2"/>
    </row>
    <row r="132" spans="1:5" ht="12.75">
      <c r="A132" s="21"/>
      <c r="E132" s="2"/>
    </row>
    <row r="133" spans="1:5" ht="12.75">
      <c r="A133" s="21"/>
      <c r="E133" s="2"/>
    </row>
    <row r="134" spans="1:5" ht="12.75">
      <c r="A134" s="21"/>
      <c r="E134" s="2"/>
    </row>
    <row r="135" spans="1:5" ht="12.75">
      <c r="A135" s="21"/>
      <c r="E135" s="2"/>
    </row>
    <row r="136" spans="1:5" ht="12.75">
      <c r="A136" s="21"/>
      <c r="E136" s="2"/>
    </row>
    <row r="137" spans="1:5" ht="12.75">
      <c r="A137" s="21"/>
      <c r="E137" s="2"/>
    </row>
    <row r="138" spans="1:5" ht="12.75">
      <c r="A138" s="21"/>
      <c r="E138" s="2"/>
    </row>
    <row r="139" spans="1:5" ht="12.75">
      <c r="A139" s="21"/>
      <c r="E139" s="2"/>
    </row>
    <row r="140" spans="1:5" ht="12.75">
      <c r="A140" s="21"/>
      <c r="E140" s="2"/>
    </row>
    <row r="141" spans="1:5" ht="12.75">
      <c r="A141" s="21"/>
      <c r="E141" s="2"/>
    </row>
    <row r="142" spans="1:5" ht="12.75">
      <c r="A142" s="21"/>
      <c r="E142" s="2"/>
    </row>
    <row r="143" spans="1:5" ht="12.75">
      <c r="A143" s="21"/>
      <c r="E143" s="2"/>
    </row>
    <row r="144" spans="1:5" ht="12.75">
      <c r="A144" s="21"/>
      <c r="E144" s="2"/>
    </row>
    <row r="145" spans="1:5" ht="12.75">
      <c r="A145" s="21"/>
      <c r="E145" s="2"/>
    </row>
    <row r="146" spans="1:5" ht="12.75">
      <c r="A146" s="21"/>
      <c r="E146" s="2"/>
    </row>
    <row r="147" spans="1:5" ht="12.75">
      <c r="A147" s="21"/>
      <c r="E147" s="2"/>
    </row>
    <row r="148" spans="1:5" ht="12.75">
      <c r="A148" s="21"/>
      <c r="E148" s="2"/>
    </row>
    <row r="149" spans="1:5" ht="12.75">
      <c r="A149" s="21"/>
      <c r="E149" s="2"/>
    </row>
    <row r="150" spans="1:5" ht="12.75">
      <c r="A150" s="21"/>
      <c r="E150" s="2"/>
    </row>
    <row r="151" spans="1:5" ht="12.75">
      <c r="A151" s="21"/>
      <c r="E151" s="2"/>
    </row>
    <row r="152" spans="1:5" ht="12.75">
      <c r="A152" s="21"/>
      <c r="E152" s="2"/>
    </row>
    <row r="153" spans="1:5" ht="12.75">
      <c r="A153" s="21"/>
      <c r="E153" s="2"/>
    </row>
    <row r="154" spans="1:5" ht="12.75">
      <c r="A154" s="21"/>
      <c r="E154" s="2"/>
    </row>
    <row r="155" spans="1:5" ht="12.75">
      <c r="A155" s="21"/>
      <c r="E155" s="2"/>
    </row>
    <row r="156" spans="1:5" ht="12.75">
      <c r="A156" s="21"/>
      <c r="E156" s="2"/>
    </row>
    <row r="157" spans="1:5" ht="12.75">
      <c r="A157" s="21"/>
      <c r="E157" s="2"/>
    </row>
    <row r="158" spans="1:5" ht="12.75">
      <c r="A158" s="21"/>
      <c r="E158" s="2"/>
    </row>
    <row r="159" spans="1:5" ht="12.75">
      <c r="A159" s="21"/>
      <c r="E159" s="2"/>
    </row>
    <row r="160" spans="1:5" ht="12.75">
      <c r="A160" s="21"/>
      <c r="E160" s="2"/>
    </row>
    <row r="161" spans="1:5" ht="12.75">
      <c r="A161" s="21"/>
      <c r="E161" s="2"/>
    </row>
    <row r="162" spans="1:5" ht="12.75">
      <c r="A162" s="21"/>
      <c r="E162" s="2"/>
    </row>
    <row r="163" spans="1:5" ht="12.75">
      <c r="A163" s="21"/>
      <c r="E163" s="2"/>
    </row>
    <row r="164" spans="1:5" ht="12.75">
      <c r="A164" s="21"/>
      <c r="E164" s="2"/>
    </row>
    <row r="165" spans="1:5" ht="12.75">
      <c r="A165" s="21"/>
      <c r="E165" s="2"/>
    </row>
    <row r="166" spans="1:5" ht="12.75">
      <c r="A166" s="21"/>
      <c r="E166" s="2"/>
    </row>
    <row r="167" spans="1:5" ht="12.75">
      <c r="A167" s="21"/>
      <c r="E167" s="2"/>
    </row>
    <row r="168" spans="1:5" ht="12.75">
      <c r="A168" s="21"/>
      <c r="E168" s="2"/>
    </row>
    <row r="169" spans="1:5" ht="12.75">
      <c r="A169" s="21"/>
      <c r="E169" s="2"/>
    </row>
    <row r="170" spans="1:5" ht="12.75">
      <c r="A170" s="21"/>
      <c r="E170" s="2"/>
    </row>
    <row r="171" spans="1:5" ht="12.75">
      <c r="A171" s="21"/>
      <c r="E171" s="2"/>
    </row>
    <row r="172" spans="1:5" ht="12.75">
      <c r="A172" s="21"/>
      <c r="E172" s="2"/>
    </row>
    <row r="173" spans="1:5" ht="12.75">
      <c r="A173" s="21"/>
      <c r="E173" s="2"/>
    </row>
    <row r="174" spans="1:5" ht="12.75">
      <c r="A174" s="21"/>
      <c r="E174" s="2"/>
    </row>
    <row r="175" spans="1:5" ht="12.75">
      <c r="A175" s="21"/>
      <c r="E175" s="2"/>
    </row>
    <row r="176" spans="1:5" ht="12.75">
      <c r="A176" s="21"/>
      <c r="E176" s="2"/>
    </row>
    <row r="177" spans="1:5" ht="12.75">
      <c r="A177" s="21"/>
      <c r="E177" s="2"/>
    </row>
    <row r="178" spans="1:5" ht="12.75">
      <c r="A178" s="21"/>
      <c r="E178" s="2"/>
    </row>
    <row r="179" spans="1:5" ht="12.75">
      <c r="A179" s="21"/>
      <c r="E179" s="2"/>
    </row>
    <row r="180" spans="1:5" ht="12.75">
      <c r="A180" s="21"/>
      <c r="E180" s="2"/>
    </row>
    <row r="181" spans="1:5" ht="12.75">
      <c r="A181" s="21"/>
      <c r="E181" s="2"/>
    </row>
    <row r="182" spans="1:5" ht="12.75">
      <c r="A182" s="21"/>
      <c r="E182" s="2"/>
    </row>
    <row r="183" spans="1:5" ht="12.75">
      <c r="A183" s="21"/>
      <c r="E183" s="2"/>
    </row>
    <row r="184" spans="1:5" ht="12.75">
      <c r="A184" s="21"/>
      <c r="E184" s="2"/>
    </row>
    <row r="185" spans="1:5" ht="12.75">
      <c r="A185" s="21"/>
      <c r="E185" s="2"/>
    </row>
    <row r="186" spans="1:5" ht="12.75">
      <c r="A186" s="21"/>
      <c r="E186" s="2"/>
    </row>
    <row r="187" spans="1:5" ht="12.75">
      <c r="A187" s="21"/>
      <c r="E187" s="2"/>
    </row>
    <row r="188" spans="1:5" ht="12.75">
      <c r="A188" s="21"/>
      <c r="E188" s="2"/>
    </row>
    <row r="189" spans="1:5" ht="12.75">
      <c r="A189" s="21"/>
      <c r="E189" s="2"/>
    </row>
    <row r="190" spans="1:5" ht="12.75">
      <c r="A190" s="21"/>
      <c r="E190" s="2"/>
    </row>
    <row r="191" spans="1:5" ht="12.75">
      <c r="A191" s="21"/>
      <c r="E191" s="2"/>
    </row>
    <row r="192" spans="1:5" ht="12.75">
      <c r="A192" s="21"/>
      <c r="E192" s="2"/>
    </row>
    <row r="193" spans="1:5" ht="12.75">
      <c r="A193" s="21"/>
      <c r="E193" s="2"/>
    </row>
    <row r="194" spans="1:5" ht="12.75">
      <c r="A194" s="21"/>
      <c r="E194" s="2"/>
    </row>
    <row r="195" spans="1:5" ht="12.75">
      <c r="A195" s="21"/>
      <c r="E195" s="2"/>
    </row>
    <row r="196" spans="1:5" ht="12.75">
      <c r="A196" s="21"/>
      <c r="E196" s="2"/>
    </row>
    <row r="197" spans="1:5" ht="12.75">
      <c r="A197" s="21"/>
      <c r="E197" s="2"/>
    </row>
    <row r="198" spans="1:5" ht="12.75">
      <c r="A198" s="21"/>
      <c r="E198" s="2"/>
    </row>
    <row r="199" spans="1:5" ht="12.75">
      <c r="A199" s="21"/>
      <c r="E199" s="2"/>
    </row>
    <row r="200" spans="1:5" ht="12.75">
      <c r="A200" s="21"/>
      <c r="E200" s="2"/>
    </row>
    <row r="201" spans="1:5" ht="12.75">
      <c r="A201" s="21"/>
      <c r="E201" s="2"/>
    </row>
    <row r="202" spans="1:5" ht="12.75">
      <c r="A202" s="21"/>
      <c r="E202" s="2"/>
    </row>
    <row r="203" spans="1:5" ht="12.75">
      <c r="A203" s="21"/>
      <c r="E203" s="2"/>
    </row>
    <row r="204" spans="1:5" ht="12.75">
      <c r="A204" s="21"/>
      <c r="E204" s="2"/>
    </row>
    <row r="205" spans="1:5" ht="12.75">
      <c r="A205" s="21"/>
      <c r="E205" s="2"/>
    </row>
    <row r="206" spans="1:5" ht="12.75">
      <c r="A206" s="21"/>
      <c r="E206" s="2"/>
    </row>
    <row r="207" spans="1:5" ht="12.75">
      <c r="A207" s="21"/>
      <c r="E207" s="2"/>
    </row>
    <row r="208" spans="1:5" ht="12.75">
      <c r="A208" s="21"/>
      <c r="E208" s="2"/>
    </row>
    <row r="209" spans="1:5" ht="12.75">
      <c r="A209" s="21"/>
      <c r="E209" s="2"/>
    </row>
    <row r="210" spans="1:5" ht="12.75">
      <c r="A210" s="21"/>
      <c r="E210" s="2"/>
    </row>
    <row r="211" spans="1:5" ht="12.75">
      <c r="A211" s="21"/>
      <c r="E211" s="2"/>
    </row>
    <row r="212" spans="1:5" ht="12.75">
      <c r="A212" s="21"/>
      <c r="E212" s="2"/>
    </row>
    <row r="213" spans="1:5" ht="12.75">
      <c r="A213" s="21"/>
      <c r="E213" s="2"/>
    </row>
    <row r="214" spans="1:5" ht="12.75">
      <c r="A214" s="21"/>
      <c r="E214" s="2"/>
    </row>
    <row r="215" spans="1:5" ht="12.75">
      <c r="A215" s="21"/>
      <c r="E215" s="2"/>
    </row>
    <row r="216" spans="1:5" ht="12.75">
      <c r="A216" s="21"/>
      <c r="E216" s="2"/>
    </row>
    <row r="217" spans="1:5" ht="12.75">
      <c r="A217" s="21"/>
      <c r="E217" s="2"/>
    </row>
    <row r="218" spans="1:5" ht="12.75">
      <c r="A218" s="21"/>
      <c r="E218" s="2"/>
    </row>
    <row r="219" spans="1:5" ht="12.75">
      <c r="A219" s="21"/>
      <c r="E219" s="2"/>
    </row>
    <row r="220" spans="1:5" ht="12.75">
      <c r="A220" s="21"/>
      <c r="E220" s="2"/>
    </row>
    <row r="221" spans="1:5" ht="12.75">
      <c r="A221" s="21"/>
      <c r="E221" s="2"/>
    </row>
    <row r="222" spans="1:5" ht="12.75">
      <c r="A222" s="21"/>
      <c r="E222" s="2"/>
    </row>
    <row r="223" spans="1:5" ht="12.75">
      <c r="A223" s="21"/>
      <c r="E223" s="2"/>
    </row>
    <row r="224" spans="1:5" ht="12.75">
      <c r="A224" s="21"/>
      <c r="E224" s="2"/>
    </row>
    <row r="225" spans="1:5" ht="12.75">
      <c r="A225" s="21"/>
      <c r="E225" s="2"/>
    </row>
    <row r="226" spans="1:5" ht="12.75">
      <c r="A226" s="21"/>
      <c r="E226" s="2"/>
    </row>
    <row r="227" spans="1:5" ht="12.75">
      <c r="A227" s="21"/>
      <c r="E227" s="2"/>
    </row>
    <row r="228" spans="1:5" ht="12.75">
      <c r="A228" s="21"/>
      <c r="E228" s="2"/>
    </row>
    <row r="229" spans="1:5" ht="12.75">
      <c r="A229" s="21"/>
      <c r="E229" s="2"/>
    </row>
    <row r="230" spans="1:5" ht="12.75">
      <c r="A230" s="21"/>
      <c r="E230" s="2"/>
    </row>
    <row r="231" spans="1:5" ht="12.75">
      <c r="A231" s="21"/>
      <c r="E231" s="2"/>
    </row>
    <row r="232" spans="1:5" ht="12.75">
      <c r="A232" s="21"/>
      <c r="E232" s="2"/>
    </row>
    <row r="233" spans="1:5" ht="12.75">
      <c r="A233" s="21"/>
      <c r="E233" s="2"/>
    </row>
    <row r="234" spans="1:5" ht="12.75">
      <c r="A234" s="21"/>
      <c r="E234" s="2"/>
    </row>
    <row r="235" spans="1:5" ht="12.75">
      <c r="A235" s="21"/>
      <c r="E235" s="2"/>
    </row>
    <row r="236" spans="1:5" ht="12.75">
      <c r="A236" s="21"/>
      <c r="E236" s="2"/>
    </row>
    <row r="237" spans="1:5" ht="12.75">
      <c r="A237" s="21"/>
      <c r="E237" s="2"/>
    </row>
    <row r="238" spans="1:5" ht="12.75">
      <c r="A238" s="21"/>
      <c r="E238" s="2"/>
    </row>
    <row r="239" spans="1:5" ht="12.75">
      <c r="A239" s="21"/>
      <c r="E239" s="2"/>
    </row>
    <row r="240" spans="1:5" ht="12.75">
      <c r="A240" s="21"/>
      <c r="E240" s="2"/>
    </row>
    <row r="241" spans="1:5" ht="12.75">
      <c r="A241" s="21"/>
      <c r="E241" s="2"/>
    </row>
    <row r="242" spans="1:5" ht="12.75">
      <c r="A242" s="21"/>
      <c r="E242" s="2"/>
    </row>
    <row r="243" spans="1:5" ht="12.75">
      <c r="A243" s="21"/>
      <c r="E243" s="2"/>
    </row>
    <row r="244" spans="1:5" ht="12.75">
      <c r="A244" s="21"/>
      <c r="E244" s="2"/>
    </row>
    <row r="245" spans="1:5" ht="12.75">
      <c r="A245" s="21"/>
      <c r="E245" s="2"/>
    </row>
    <row r="246" spans="1:5" ht="12.75">
      <c r="A246" s="21"/>
      <c r="E246" s="2"/>
    </row>
    <row r="247" spans="1:5" ht="12.75">
      <c r="A247" s="21"/>
      <c r="E247" s="2"/>
    </row>
    <row r="248" spans="1:5" ht="12.75">
      <c r="A248" s="21"/>
      <c r="E248" s="2"/>
    </row>
    <row r="249" spans="1:5" ht="12.75">
      <c r="A249" s="21"/>
      <c r="E249" s="2"/>
    </row>
    <row r="250" spans="1:5" ht="12.75">
      <c r="A250" s="21"/>
      <c r="E250" s="2"/>
    </row>
    <row r="251" spans="1:5" ht="12.75">
      <c r="A251" s="21"/>
      <c r="E251" s="2"/>
    </row>
    <row r="252" spans="1:5" ht="12.75">
      <c r="A252" s="21"/>
      <c r="E252" s="2"/>
    </row>
    <row r="253" spans="1:5" ht="12.75">
      <c r="A253" s="21"/>
      <c r="E253" s="2"/>
    </row>
    <row r="254" spans="1:5" ht="12.75">
      <c r="A254" s="21"/>
      <c r="E254" s="2"/>
    </row>
    <row r="255" spans="1:5" ht="12.75">
      <c r="A255" s="21"/>
      <c r="E255" s="2"/>
    </row>
    <row r="256" spans="1:5" ht="12.75">
      <c r="A256" s="21"/>
      <c r="E256" s="2"/>
    </row>
    <row r="257" spans="1:5" ht="12.75">
      <c r="A257" s="21"/>
      <c r="E257" s="2"/>
    </row>
    <row r="258" spans="1:5" ht="12.75">
      <c r="A258" s="21"/>
      <c r="E258" s="2"/>
    </row>
    <row r="259" spans="1:5" ht="12.75">
      <c r="A259" s="21"/>
      <c r="E259" s="2"/>
    </row>
    <row r="260" spans="1:5" ht="12.75">
      <c r="A260" s="21"/>
      <c r="E260" s="2"/>
    </row>
    <row r="261" spans="1:5" ht="12.75">
      <c r="A261" s="21"/>
      <c r="E261" s="2"/>
    </row>
    <row r="262" spans="1:5" ht="12.75">
      <c r="A262" s="21"/>
      <c r="E262" s="2"/>
    </row>
    <row r="263" spans="1:5" ht="12.75">
      <c r="A263" s="21"/>
      <c r="E263" s="2"/>
    </row>
    <row r="264" spans="1:5" ht="12.75">
      <c r="A264" s="21"/>
      <c r="E264" s="2"/>
    </row>
    <row r="265" spans="1:5" ht="12.75">
      <c r="A265" s="21"/>
      <c r="E265" s="2"/>
    </row>
    <row r="266" spans="1:5" ht="12.75">
      <c r="A266" s="21"/>
      <c r="E266" s="2"/>
    </row>
    <row r="267" spans="1:5" ht="12.75">
      <c r="A267" s="21"/>
      <c r="E267" s="2"/>
    </row>
    <row r="268" spans="1:5" ht="12.75">
      <c r="A268" s="21"/>
      <c r="E268" s="2"/>
    </row>
    <row r="269" spans="1:5" ht="12.75">
      <c r="A269" s="21"/>
      <c r="E269" s="2"/>
    </row>
    <row r="270" spans="1:5" ht="12.75">
      <c r="A270" s="21"/>
      <c r="E270" s="2"/>
    </row>
    <row r="271" spans="1:5" ht="12.75">
      <c r="A271" s="21"/>
      <c r="E271" s="2"/>
    </row>
    <row r="272" spans="1:5" ht="12.75">
      <c r="A272" s="21"/>
      <c r="E272" s="2"/>
    </row>
    <row r="273" spans="1:5" ht="12.75">
      <c r="A273" s="21"/>
      <c r="E273" s="2"/>
    </row>
    <row r="274" spans="1:5" ht="12.75">
      <c r="A274" s="21"/>
      <c r="E274" s="2"/>
    </row>
    <row r="275" spans="1:5" ht="12.75">
      <c r="A275" s="21"/>
      <c r="E275" s="2"/>
    </row>
    <row r="276" spans="1:5" ht="12.75">
      <c r="A276" s="21"/>
      <c r="E276" s="2"/>
    </row>
    <row r="277" spans="1:5" ht="12.75">
      <c r="A277" s="21"/>
      <c r="E277" s="2"/>
    </row>
    <row r="278" spans="1:5" ht="12.75">
      <c r="A278" s="21"/>
      <c r="E278" s="2"/>
    </row>
    <row r="279" spans="1:5" ht="12.75">
      <c r="A279" s="21"/>
      <c r="E279" s="2"/>
    </row>
    <row r="280" spans="1:5" ht="12.75">
      <c r="A280" s="21"/>
      <c r="E280" s="2"/>
    </row>
    <row r="281" spans="1:5" ht="12.75">
      <c r="A281" s="21"/>
      <c r="E281" s="2"/>
    </row>
    <row r="282" spans="1:5" ht="12.75">
      <c r="A282" s="21"/>
      <c r="E282" s="2"/>
    </row>
    <row r="283" spans="1:5" ht="12.75">
      <c r="A283" s="21"/>
      <c r="E283" s="2"/>
    </row>
    <row r="284" spans="1:5" ht="12.75">
      <c r="A284" s="21"/>
      <c r="E284" s="2"/>
    </row>
    <row r="285" spans="1:5" ht="12.75">
      <c r="A285" s="21"/>
      <c r="E285" s="2"/>
    </row>
    <row r="286" spans="1:5" ht="12.75">
      <c r="A286" s="21"/>
      <c r="E286" s="2"/>
    </row>
    <row r="287" spans="1:5" ht="12.75">
      <c r="A287" s="21"/>
      <c r="E287" s="2"/>
    </row>
    <row r="288" spans="1:5" ht="12.75">
      <c r="A288" s="21"/>
      <c r="E288" s="2"/>
    </row>
    <row r="289" spans="1:5" ht="12.75">
      <c r="A289" s="21"/>
      <c r="E289" s="2"/>
    </row>
    <row r="290" spans="1:5" ht="12.75">
      <c r="A290" s="21"/>
      <c r="E290" s="2"/>
    </row>
    <row r="291" spans="1:5" ht="12.75">
      <c r="A291" s="21"/>
      <c r="E291" s="2"/>
    </row>
    <row r="292" spans="1:5" ht="12.75">
      <c r="A292" s="21"/>
      <c r="E292" s="2"/>
    </row>
    <row r="293" spans="1:5" ht="12.75">
      <c r="A293" s="21"/>
      <c r="E293" s="2"/>
    </row>
    <row r="294" spans="1:5" ht="12.75">
      <c r="A294" s="21"/>
      <c r="E294" s="2"/>
    </row>
    <row r="295" spans="1:5" ht="12.75">
      <c r="A295" s="21"/>
      <c r="E295" s="2"/>
    </row>
    <row r="296" spans="1:5" ht="12.75">
      <c r="A296" s="21"/>
      <c r="E296" s="2"/>
    </row>
    <row r="297" ht="12.75">
      <c r="A297" s="21"/>
    </row>
    <row r="298" ht="12.75">
      <c r="A298" s="21"/>
    </row>
    <row r="299" ht="12.75">
      <c r="A299" s="21"/>
    </row>
    <row r="300" ht="12.75">
      <c r="A300" s="21"/>
    </row>
    <row r="301" ht="12.75">
      <c r="A301" s="21"/>
    </row>
    <row r="302" ht="12.75">
      <c r="A302" s="21"/>
    </row>
    <row r="303" ht="12.75">
      <c r="A303" s="21"/>
    </row>
    <row r="304" ht="12.75">
      <c r="A304" s="21"/>
    </row>
    <row r="305" ht="12.75">
      <c r="A305" s="21"/>
    </row>
    <row r="306" ht="12.75">
      <c r="A306" s="21"/>
    </row>
    <row r="307" ht="12.75">
      <c r="A307" s="21"/>
    </row>
    <row r="308" ht="12.75">
      <c r="A308" s="21"/>
    </row>
    <row r="309" ht="12.75">
      <c r="A309" s="21"/>
    </row>
    <row r="310" ht="12.75">
      <c r="A310" s="21"/>
    </row>
    <row r="311" ht="12.75">
      <c r="A311" s="21"/>
    </row>
    <row r="312" ht="12.75">
      <c r="A312" s="21"/>
    </row>
    <row r="313" ht="12.75">
      <c r="A313" s="21"/>
    </row>
    <row r="314" ht="12.75">
      <c r="A314" s="21"/>
    </row>
    <row r="315" ht="12.75">
      <c r="A315" s="21"/>
    </row>
    <row r="316" ht="12.75">
      <c r="A316" s="21"/>
    </row>
    <row r="317" ht="12.75">
      <c r="A317" s="21"/>
    </row>
    <row r="318" ht="12.75">
      <c r="A318" s="21"/>
    </row>
    <row r="319" ht="12.75">
      <c r="A319" s="21"/>
    </row>
    <row r="320" ht="12.75">
      <c r="A320" s="21"/>
    </row>
    <row r="321" ht="12.75">
      <c r="A321" s="21"/>
    </row>
    <row r="322" ht="12.75">
      <c r="A322" s="21"/>
    </row>
    <row r="323" ht="12.75">
      <c r="A323" s="21"/>
    </row>
    <row r="324" ht="12.75">
      <c r="A324" s="21"/>
    </row>
    <row r="325" ht="12.75">
      <c r="A325" s="21"/>
    </row>
    <row r="326" ht="12.75">
      <c r="A326" s="21"/>
    </row>
    <row r="327" ht="12.75">
      <c r="A327" s="21"/>
    </row>
    <row r="328" ht="12.75">
      <c r="A328" s="21"/>
    </row>
    <row r="329" ht="12.75">
      <c r="A329" s="21"/>
    </row>
    <row r="330" ht="12.75">
      <c r="A330" s="21"/>
    </row>
    <row r="331" ht="12.75">
      <c r="A331" s="21"/>
    </row>
    <row r="332" ht="12.75">
      <c r="A332" s="21"/>
    </row>
    <row r="333" ht="12.75">
      <c r="A333" s="21"/>
    </row>
    <row r="334" ht="12.75">
      <c r="A334" s="21"/>
    </row>
    <row r="335" ht="12.75">
      <c r="A335" s="21"/>
    </row>
    <row r="336" ht="12.75">
      <c r="A336" s="21"/>
    </row>
    <row r="337" ht="12.75">
      <c r="A337" s="21"/>
    </row>
    <row r="338" ht="12.75">
      <c r="A338" s="21"/>
    </row>
    <row r="339" ht="12.75">
      <c r="A339" s="21"/>
    </row>
    <row r="340" ht="12.75">
      <c r="A340" s="21"/>
    </row>
    <row r="341" ht="12.75">
      <c r="A341" s="21"/>
    </row>
    <row r="342" ht="12.75">
      <c r="A342" s="21"/>
    </row>
    <row r="343" ht="12.75">
      <c r="A343" s="21"/>
    </row>
    <row r="344" ht="12.75">
      <c r="A344" s="21"/>
    </row>
    <row r="345" ht="12.75">
      <c r="A345" s="21"/>
    </row>
    <row r="346" ht="12.75">
      <c r="A346" s="21"/>
    </row>
    <row r="347" ht="12.75">
      <c r="A347" s="21"/>
    </row>
    <row r="348" ht="12.75">
      <c r="A348" s="21"/>
    </row>
    <row r="349" ht="12.75">
      <c r="A349" s="21"/>
    </row>
    <row r="350" ht="12.75">
      <c r="A350" s="21"/>
    </row>
    <row r="351" ht="12.75">
      <c r="A351" s="21"/>
    </row>
    <row r="352" ht="12.75">
      <c r="A352" s="21"/>
    </row>
    <row r="353" ht="12.75">
      <c r="A353" s="21"/>
    </row>
    <row r="354" ht="12.75">
      <c r="A354" s="21"/>
    </row>
    <row r="355" ht="12.75">
      <c r="A355" s="21"/>
    </row>
    <row r="356" ht="12.75">
      <c r="A356" s="21"/>
    </row>
    <row r="357" ht="12.75">
      <c r="A357" s="21"/>
    </row>
    <row r="358" ht="12.75">
      <c r="A358" s="21"/>
    </row>
    <row r="359" ht="12.75">
      <c r="A359" s="21"/>
    </row>
    <row r="360" ht="12.75">
      <c r="A360" s="21"/>
    </row>
    <row r="361" ht="12.75">
      <c r="A361" s="21"/>
    </row>
    <row r="362" ht="12.75">
      <c r="A362" s="21"/>
    </row>
    <row r="363" ht="12.75">
      <c r="A363" s="21"/>
    </row>
    <row r="364" ht="12.75">
      <c r="A364" s="21"/>
    </row>
    <row r="365" ht="12.75">
      <c r="A365" s="21"/>
    </row>
    <row r="366" ht="12.75">
      <c r="A366" s="21"/>
    </row>
    <row r="367" ht="12.75">
      <c r="A367" s="21"/>
    </row>
    <row r="368" ht="12.75">
      <c r="A368" s="21"/>
    </row>
    <row r="369" ht="12.75">
      <c r="A369" s="21"/>
    </row>
    <row r="370" ht="12.75">
      <c r="A370" s="21"/>
    </row>
    <row r="371" ht="12.75">
      <c r="A371" s="21"/>
    </row>
    <row r="372" ht="12.75">
      <c r="A372" s="21"/>
    </row>
    <row r="373" ht="12.75">
      <c r="A373" s="21"/>
    </row>
    <row r="374" ht="12.75">
      <c r="A374" s="21"/>
    </row>
    <row r="375" ht="12.75">
      <c r="A375" s="21"/>
    </row>
    <row r="376" ht="12.75">
      <c r="A376" s="21"/>
    </row>
    <row r="377" ht="12.75">
      <c r="A377" s="21"/>
    </row>
    <row r="378" ht="12.75">
      <c r="A378" s="21"/>
    </row>
    <row r="379" ht="12.75">
      <c r="A379" s="21"/>
    </row>
    <row r="380" ht="12.75">
      <c r="A380" s="21"/>
    </row>
    <row r="381" ht="12.75">
      <c r="A381" s="21"/>
    </row>
    <row r="382" ht="12.75">
      <c r="A382" s="21"/>
    </row>
    <row r="383" ht="12.75">
      <c r="A383" s="21"/>
    </row>
    <row r="384" ht="12.75">
      <c r="A384" s="21"/>
    </row>
    <row r="385" ht="12.75">
      <c r="A385" s="21"/>
    </row>
    <row r="386" ht="12.75">
      <c r="A386" s="21"/>
    </row>
    <row r="387" ht="12.75">
      <c r="A387" s="21"/>
    </row>
    <row r="388" ht="12.75">
      <c r="A388" s="21"/>
    </row>
    <row r="389" ht="12.75">
      <c r="A389" s="21"/>
    </row>
    <row r="390" ht="12.75">
      <c r="A390" s="21"/>
    </row>
    <row r="391" ht="12.75">
      <c r="A391" s="21"/>
    </row>
    <row r="392" ht="12.75">
      <c r="A392" s="21"/>
    </row>
    <row r="393" ht="12.75">
      <c r="A393" s="21"/>
    </row>
    <row r="394" ht="12.75">
      <c r="A394" s="21"/>
    </row>
    <row r="395" ht="12.75">
      <c r="A395" s="21"/>
    </row>
    <row r="396" ht="12.75">
      <c r="A396" s="21"/>
    </row>
    <row r="397" ht="12.75">
      <c r="A397" s="21"/>
    </row>
    <row r="398" ht="12.75">
      <c r="A398" s="21"/>
    </row>
    <row r="399" ht="12.75">
      <c r="A399" s="21"/>
    </row>
    <row r="400" ht="12.75">
      <c r="A400" s="21"/>
    </row>
    <row r="401" ht="12.75">
      <c r="A401" s="21"/>
    </row>
    <row r="402" ht="12.75">
      <c r="A402" s="21"/>
    </row>
    <row r="403" ht="12.75">
      <c r="A403" s="21"/>
    </row>
    <row r="404" ht="12.75">
      <c r="A404" s="21"/>
    </row>
    <row r="405" ht="12.75">
      <c r="A405" s="21"/>
    </row>
    <row r="406" ht="12.75">
      <c r="A406" s="21"/>
    </row>
    <row r="407" ht="12.75">
      <c r="A407" s="21"/>
    </row>
    <row r="408" ht="12.75">
      <c r="A408" s="21"/>
    </row>
    <row r="409" ht="12.75">
      <c r="A409" s="21"/>
    </row>
    <row r="410" ht="12.75">
      <c r="A410" s="21"/>
    </row>
    <row r="411" ht="12.75">
      <c r="A411" s="21"/>
    </row>
    <row r="412" ht="12.75">
      <c r="A412" s="21"/>
    </row>
    <row r="413" ht="12.75">
      <c r="A413" s="21"/>
    </row>
    <row r="414" ht="12.75">
      <c r="A414" s="21"/>
    </row>
    <row r="415" ht="12.75">
      <c r="A415" s="21"/>
    </row>
    <row r="416" ht="12.75">
      <c r="A416" s="21"/>
    </row>
    <row r="417" ht="12.75">
      <c r="A417" s="21"/>
    </row>
    <row r="418" ht="12.75">
      <c r="A418" s="21"/>
    </row>
    <row r="419" ht="12.75">
      <c r="A419" s="21"/>
    </row>
    <row r="420" ht="12.75">
      <c r="A420" s="21"/>
    </row>
    <row r="421" ht="12.75">
      <c r="A421" s="21"/>
    </row>
    <row r="422" ht="12.75">
      <c r="A422" s="21"/>
    </row>
    <row r="423" ht="12.75">
      <c r="A423" s="21"/>
    </row>
    <row r="424" ht="12.75">
      <c r="A424" s="21"/>
    </row>
    <row r="425" ht="12.75">
      <c r="A425" s="21"/>
    </row>
    <row r="426" ht="12.75">
      <c r="A426" s="21"/>
    </row>
    <row r="427" ht="12.75">
      <c r="A427" s="21"/>
    </row>
    <row r="428" ht="12.75">
      <c r="A428" s="21"/>
    </row>
    <row r="429" ht="12.75">
      <c r="A429" s="21"/>
    </row>
    <row r="430" ht="12.75">
      <c r="A430" s="21"/>
    </row>
    <row r="431" ht="12.75">
      <c r="A431" s="21"/>
    </row>
    <row r="432" ht="12.75">
      <c r="A432" s="21"/>
    </row>
    <row r="433" ht="12.75">
      <c r="A433" s="21"/>
    </row>
    <row r="434" ht="12.75">
      <c r="A434" s="21"/>
    </row>
    <row r="435" ht="12.75">
      <c r="A435" s="21"/>
    </row>
    <row r="436" ht="12.75">
      <c r="A436" s="21"/>
    </row>
    <row r="437" ht="12.75">
      <c r="A437" s="21"/>
    </row>
    <row r="438" ht="12.75">
      <c r="A438" s="21"/>
    </row>
    <row r="439" ht="12.75">
      <c r="A439" s="21"/>
    </row>
    <row r="440" ht="12.75">
      <c r="A440" s="21"/>
    </row>
    <row r="441" ht="12.75">
      <c r="A441" s="21"/>
    </row>
    <row r="442" ht="12.75">
      <c r="A442" s="21"/>
    </row>
    <row r="443" ht="12.75">
      <c r="A443" s="21"/>
    </row>
    <row r="444" ht="12.75">
      <c r="A444" s="21"/>
    </row>
    <row r="445" ht="12.75">
      <c r="A445" s="21"/>
    </row>
    <row r="446" ht="12.75">
      <c r="A446" s="21"/>
    </row>
    <row r="447" ht="12.75">
      <c r="A447" s="21"/>
    </row>
    <row r="448" ht="12.75">
      <c r="A448" s="21"/>
    </row>
    <row r="449" ht="12.75">
      <c r="A449" s="21"/>
    </row>
    <row r="450" ht="12.75">
      <c r="A450" s="21"/>
    </row>
    <row r="451" ht="12.75">
      <c r="A451" s="21"/>
    </row>
    <row r="452" ht="12.75">
      <c r="A452" s="21"/>
    </row>
    <row r="453" ht="12.75">
      <c r="A453" s="21"/>
    </row>
    <row r="454" ht="12.75">
      <c r="A454" s="21"/>
    </row>
    <row r="455" ht="12.75">
      <c r="A455" s="21"/>
    </row>
    <row r="456" ht="12.75">
      <c r="A456" s="21"/>
    </row>
    <row r="457" ht="12.75">
      <c r="A457" s="21"/>
    </row>
    <row r="458" ht="12.75">
      <c r="A458" s="21"/>
    </row>
    <row r="459" ht="12.75">
      <c r="A459" s="21"/>
    </row>
    <row r="460" ht="12.75">
      <c r="A460" s="21"/>
    </row>
    <row r="461" ht="12.75">
      <c r="A461" s="21"/>
    </row>
    <row r="462" ht="12.75">
      <c r="A462" s="21"/>
    </row>
    <row r="463" ht="12.75">
      <c r="A463" s="21"/>
    </row>
    <row r="464" ht="12.75">
      <c r="A464" s="21"/>
    </row>
    <row r="465" ht="12.75">
      <c r="A465" s="21"/>
    </row>
    <row r="466" ht="12.75">
      <c r="A466" s="21"/>
    </row>
    <row r="467" ht="12.75">
      <c r="A467" s="21"/>
    </row>
    <row r="468" ht="12.75">
      <c r="A468" s="21"/>
    </row>
    <row r="469" ht="12.75">
      <c r="A469" s="21"/>
    </row>
    <row r="470" ht="12.75">
      <c r="A470" s="21"/>
    </row>
    <row r="471" ht="12.75">
      <c r="A471" s="21"/>
    </row>
    <row r="472" ht="12.75">
      <c r="A472" s="21"/>
    </row>
    <row r="473" ht="12.75">
      <c r="A473" s="21"/>
    </row>
    <row r="474" ht="12.75">
      <c r="A474" s="21"/>
    </row>
    <row r="475" ht="12.75">
      <c r="A475" s="21"/>
    </row>
    <row r="476" ht="12.75">
      <c r="A476" s="21"/>
    </row>
    <row r="477" ht="12.75">
      <c r="A477" s="21"/>
    </row>
    <row r="478" ht="12.75">
      <c r="A478" s="21"/>
    </row>
    <row r="479" ht="12.75">
      <c r="A479" s="21"/>
    </row>
    <row r="480" ht="12.75">
      <c r="A480" s="21"/>
    </row>
    <row r="481" ht="12.75">
      <c r="A481" s="21"/>
    </row>
    <row r="482" ht="12.75">
      <c r="A482" s="21"/>
    </row>
    <row r="483" ht="12.75">
      <c r="A483" s="21"/>
    </row>
    <row r="484" ht="12.75">
      <c r="A484" s="21"/>
    </row>
    <row r="485" ht="12.75">
      <c r="A485" s="21"/>
    </row>
    <row r="486" ht="12.75">
      <c r="A486" s="21"/>
    </row>
    <row r="487" ht="12.75">
      <c r="A487" s="21"/>
    </row>
    <row r="488" ht="12.75">
      <c r="A488" s="21"/>
    </row>
    <row r="489" ht="12.75">
      <c r="A489" s="21"/>
    </row>
    <row r="490" ht="12.75">
      <c r="A490" s="21"/>
    </row>
    <row r="491" ht="12.75">
      <c r="A491" s="21"/>
    </row>
    <row r="492" ht="12.75">
      <c r="A492" s="21"/>
    </row>
    <row r="493" ht="12.75">
      <c r="A493" s="21"/>
    </row>
    <row r="494" ht="12.75">
      <c r="A494" s="21"/>
    </row>
    <row r="495" ht="12.75">
      <c r="A495" s="21"/>
    </row>
    <row r="496" ht="12.75">
      <c r="A496" s="21"/>
    </row>
    <row r="497" ht="12.75">
      <c r="A497" s="21"/>
    </row>
    <row r="498" ht="12.75">
      <c r="A498" s="21"/>
    </row>
    <row r="499" ht="12.75">
      <c r="A499" s="21"/>
    </row>
    <row r="500" ht="12.75">
      <c r="A500" s="21"/>
    </row>
    <row r="501" ht="12.75">
      <c r="A501" s="21"/>
    </row>
    <row r="502" ht="12.75">
      <c r="A502" s="21"/>
    </row>
    <row r="503" ht="12.75">
      <c r="A503" s="21"/>
    </row>
    <row r="504" ht="12.75">
      <c r="A504" s="21"/>
    </row>
    <row r="505" ht="12.75">
      <c r="A505" s="21"/>
    </row>
    <row r="506" ht="12.75">
      <c r="A506" s="21"/>
    </row>
    <row r="507" ht="12.75">
      <c r="A507" s="21"/>
    </row>
    <row r="508" ht="12.75">
      <c r="A508" s="21"/>
    </row>
    <row r="509" ht="12.75">
      <c r="A509" s="21"/>
    </row>
    <row r="510" ht="12.75">
      <c r="A510" s="21"/>
    </row>
    <row r="511" ht="12.75">
      <c r="A511" s="21"/>
    </row>
    <row r="512" ht="12.75">
      <c r="A512" s="21"/>
    </row>
    <row r="513" ht="12.75">
      <c r="A513" s="21"/>
    </row>
    <row r="514" ht="12.75">
      <c r="A514" s="21"/>
    </row>
    <row r="515" ht="12.75">
      <c r="A515" s="21"/>
    </row>
    <row r="516" ht="12.75">
      <c r="A516" s="21"/>
    </row>
    <row r="517" ht="12.75">
      <c r="A517" s="21"/>
    </row>
    <row r="518" ht="12.75">
      <c r="A518" s="21"/>
    </row>
    <row r="519" ht="12.75">
      <c r="A519" s="21"/>
    </row>
    <row r="520" ht="12.75">
      <c r="A520" s="21"/>
    </row>
    <row r="521" ht="12.75">
      <c r="A521" s="21"/>
    </row>
    <row r="522" ht="12.75">
      <c r="A522" s="21"/>
    </row>
    <row r="523" ht="12.75">
      <c r="A523" s="21"/>
    </row>
    <row r="524" ht="12.75">
      <c r="A524" s="21"/>
    </row>
    <row r="525" ht="12.75">
      <c r="A525" s="21"/>
    </row>
    <row r="526" ht="12.75">
      <c r="A526" s="21"/>
    </row>
    <row r="527" ht="12.75">
      <c r="A527" s="21"/>
    </row>
    <row r="528" ht="12.75">
      <c r="A528" s="21"/>
    </row>
    <row r="529" ht="12.75">
      <c r="A529" s="21"/>
    </row>
    <row r="530" ht="12.75">
      <c r="A530" s="21"/>
    </row>
    <row r="531" ht="12.75">
      <c r="A531" s="21"/>
    </row>
    <row r="532" ht="12.75">
      <c r="A532" s="21"/>
    </row>
    <row r="533" ht="12.75">
      <c r="A533" s="21"/>
    </row>
    <row r="534" ht="12.75">
      <c r="A534" s="21"/>
    </row>
    <row r="535" ht="12.75">
      <c r="A535" s="21"/>
    </row>
    <row r="536" ht="12.75">
      <c r="A536" s="21"/>
    </row>
    <row r="537" ht="12.75">
      <c r="A537" s="21"/>
    </row>
    <row r="538" ht="12.75">
      <c r="A538" s="21"/>
    </row>
    <row r="539" ht="12.75">
      <c r="A539" s="21"/>
    </row>
    <row r="540" ht="12.75">
      <c r="A540" s="21"/>
    </row>
    <row r="541" ht="12.75">
      <c r="A541" s="21"/>
    </row>
    <row r="542" ht="12.75">
      <c r="A542" s="21"/>
    </row>
    <row r="543" ht="12.75">
      <c r="A543" s="21"/>
    </row>
    <row r="544" ht="12.75">
      <c r="A544" s="21"/>
    </row>
    <row r="545" ht="12.75">
      <c r="A545" s="21"/>
    </row>
    <row r="546" ht="12.75">
      <c r="A546" s="21"/>
    </row>
    <row r="547" ht="12.75">
      <c r="A547" s="21"/>
    </row>
    <row r="548" ht="12.75">
      <c r="A548" s="21"/>
    </row>
    <row r="549" ht="12.75">
      <c r="A549" s="21"/>
    </row>
    <row r="550" ht="12.75">
      <c r="A550" s="21"/>
    </row>
    <row r="551" ht="12.75">
      <c r="A551" s="21"/>
    </row>
    <row r="552" ht="12.75">
      <c r="A552" s="21"/>
    </row>
    <row r="553" ht="12.75">
      <c r="A553" s="21"/>
    </row>
    <row r="554" ht="12.75">
      <c r="A554" s="21"/>
    </row>
    <row r="555" ht="12.75">
      <c r="A555" s="21"/>
    </row>
    <row r="556" ht="12.75">
      <c r="A556" s="21"/>
    </row>
    <row r="557" ht="12.75">
      <c r="A557" s="21"/>
    </row>
    <row r="558" ht="12.75">
      <c r="A558" s="21"/>
    </row>
    <row r="559" ht="12.75">
      <c r="A559" s="21"/>
    </row>
    <row r="560" ht="12.75">
      <c r="A560" s="21"/>
    </row>
    <row r="561" ht="12.75">
      <c r="A561" s="21"/>
    </row>
    <row r="562" ht="12.75">
      <c r="A562" s="21"/>
    </row>
    <row r="563" ht="12.75">
      <c r="A563" s="21"/>
    </row>
    <row r="564" ht="12.75">
      <c r="A564" s="21"/>
    </row>
    <row r="565" ht="12.75">
      <c r="A565" s="21"/>
    </row>
    <row r="566" ht="12.75">
      <c r="A566" s="21"/>
    </row>
    <row r="567" ht="12.75">
      <c r="A567" s="21"/>
    </row>
    <row r="568" ht="12.75">
      <c r="A568" s="21"/>
    </row>
    <row r="569" ht="12.75">
      <c r="A569" s="21"/>
    </row>
    <row r="570" ht="12.75">
      <c r="A570" s="21"/>
    </row>
    <row r="571" ht="12.75">
      <c r="A571" s="21"/>
    </row>
    <row r="572" ht="12.75">
      <c r="A572" s="21"/>
    </row>
    <row r="573" ht="12.75">
      <c r="A573" s="21"/>
    </row>
    <row r="574" ht="12.75">
      <c r="A574" s="21"/>
    </row>
    <row r="575" ht="12.75">
      <c r="A575" s="21"/>
    </row>
    <row r="576" ht="12.75">
      <c r="A576" s="21"/>
    </row>
    <row r="577" ht="12.75">
      <c r="A577" s="21"/>
    </row>
    <row r="578" ht="12.75">
      <c r="A578" s="21"/>
    </row>
    <row r="579" ht="12.75">
      <c r="A579" s="21"/>
    </row>
    <row r="580" ht="12.75">
      <c r="A580" s="21"/>
    </row>
    <row r="581" ht="12.75">
      <c r="A581" s="21"/>
    </row>
    <row r="582" ht="12.75">
      <c r="A582" s="21"/>
    </row>
    <row r="583" ht="12.75">
      <c r="A583" s="21"/>
    </row>
    <row r="584" ht="12.75">
      <c r="A584" s="21"/>
    </row>
    <row r="585" ht="12.75">
      <c r="A585" s="21"/>
    </row>
    <row r="586" ht="12.75">
      <c r="A586" s="21"/>
    </row>
    <row r="587" ht="12.75">
      <c r="A587" s="21"/>
    </row>
    <row r="588" ht="12.75">
      <c r="A588" s="21"/>
    </row>
    <row r="589" ht="12.75">
      <c r="A589" s="21"/>
    </row>
    <row r="590" ht="12.75">
      <c r="A590" s="21"/>
    </row>
    <row r="591" ht="12.75">
      <c r="A591" s="21"/>
    </row>
    <row r="592" ht="12.75">
      <c r="A592" s="21"/>
    </row>
    <row r="593" ht="12.75">
      <c r="A593" s="21"/>
    </row>
    <row r="594" ht="12.75">
      <c r="A594" s="21"/>
    </row>
    <row r="595" ht="12.75">
      <c r="A595" s="21"/>
    </row>
    <row r="596" ht="12.75">
      <c r="A596" s="21"/>
    </row>
    <row r="597" ht="12.75">
      <c r="A597" s="21"/>
    </row>
    <row r="598" ht="12.75">
      <c r="A598" s="21"/>
    </row>
    <row r="599" ht="12.75">
      <c r="A599" s="21"/>
    </row>
    <row r="600" ht="12.75">
      <c r="A600" s="21"/>
    </row>
    <row r="601" ht="12.75">
      <c r="A601" s="21"/>
    </row>
    <row r="602" ht="12.75">
      <c r="A602" s="21"/>
    </row>
    <row r="603" ht="12.75">
      <c r="A603" s="21"/>
    </row>
    <row r="604" ht="12.75">
      <c r="A604" s="21"/>
    </row>
    <row r="605" ht="12.75">
      <c r="A605" s="21"/>
    </row>
    <row r="606" ht="12.75">
      <c r="A606" s="21"/>
    </row>
    <row r="607" ht="12.75">
      <c r="A607" s="21"/>
    </row>
    <row r="608" ht="12.75">
      <c r="A608" s="21"/>
    </row>
    <row r="609" ht="12.75">
      <c r="A609" s="21"/>
    </row>
    <row r="610" ht="12.75">
      <c r="A610" s="21"/>
    </row>
    <row r="611" ht="12.75">
      <c r="A611" s="21"/>
    </row>
    <row r="612" ht="12.75">
      <c r="A612" s="21"/>
    </row>
    <row r="613" ht="12.75">
      <c r="A613" s="21"/>
    </row>
    <row r="614" ht="12.75">
      <c r="A614" s="21"/>
    </row>
    <row r="615" ht="12.75">
      <c r="A615" s="21"/>
    </row>
    <row r="616" ht="12.75">
      <c r="A616" s="21"/>
    </row>
    <row r="617" ht="12.75">
      <c r="A617" s="21"/>
    </row>
    <row r="618" ht="12.75">
      <c r="A618" s="21"/>
    </row>
    <row r="619" ht="12.75">
      <c r="A619" s="21"/>
    </row>
    <row r="620" ht="12.75">
      <c r="A620" s="21"/>
    </row>
    <row r="621" ht="12.75">
      <c r="A621" s="21"/>
    </row>
    <row r="622" ht="12.75">
      <c r="A622" s="21"/>
    </row>
    <row r="623" ht="12.75">
      <c r="A623" s="21"/>
    </row>
    <row r="624" ht="12.75">
      <c r="A624" s="21"/>
    </row>
    <row r="625" ht="12.75">
      <c r="A625" s="21"/>
    </row>
    <row r="626" ht="12.75">
      <c r="A626" s="21"/>
    </row>
    <row r="627" ht="12.75">
      <c r="A627" s="21"/>
    </row>
    <row r="628" ht="12.75">
      <c r="A628" s="21"/>
    </row>
    <row r="629" ht="12.75">
      <c r="A629" s="21"/>
    </row>
    <row r="630" ht="12.75">
      <c r="A630" s="21"/>
    </row>
    <row r="631" ht="12.75">
      <c r="A631" s="21"/>
    </row>
    <row r="632" ht="12.75">
      <c r="A632" s="21"/>
    </row>
    <row r="633" ht="12.75">
      <c r="A633" s="21"/>
    </row>
    <row r="634" ht="12.75">
      <c r="A634" s="21"/>
    </row>
    <row r="635" ht="12.75">
      <c r="A635" s="21"/>
    </row>
    <row r="636" ht="12.75">
      <c r="A636" s="21"/>
    </row>
    <row r="637" ht="12.75">
      <c r="A637" s="21"/>
    </row>
    <row r="638" ht="12.75">
      <c r="A638" s="21"/>
    </row>
    <row r="639" ht="12.75">
      <c r="A639" s="21"/>
    </row>
    <row r="640" ht="12.75">
      <c r="A640" s="21"/>
    </row>
    <row r="641" ht="12.75">
      <c r="A641" s="21"/>
    </row>
    <row r="642" ht="12.75">
      <c r="A642" s="21"/>
    </row>
    <row r="643" ht="12.75">
      <c r="A643" s="21"/>
    </row>
    <row r="644" ht="12.75">
      <c r="A644" s="21"/>
    </row>
    <row r="645" ht="12.75">
      <c r="A645" s="21"/>
    </row>
    <row r="646" ht="12.75">
      <c r="A646" s="21"/>
    </row>
    <row r="647" ht="12.75">
      <c r="A647" s="21"/>
    </row>
    <row r="648" ht="12.75">
      <c r="A648" s="21"/>
    </row>
    <row r="649" ht="12.75">
      <c r="A649" s="21"/>
    </row>
    <row r="650" ht="12.75">
      <c r="A650" s="21"/>
    </row>
    <row r="651" ht="12.75">
      <c r="A651" s="21"/>
    </row>
    <row r="652" ht="12.75">
      <c r="A652" s="21"/>
    </row>
    <row r="653" ht="12.75">
      <c r="A653" s="21"/>
    </row>
    <row r="654" ht="12.75">
      <c r="A654" s="21"/>
    </row>
    <row r="655" ht="12.75">
      <c r="A655" s="21"/>
    </row>
    <row r="656" ht="12.75">
      <c r="A656" s="21"/>
    </row>
    <row r="657" ht="12.75">
      <c r="A657" s="21"/>
    </row>
    <row r="658" ht="12.75">
      <c r="A658" s="21"/>
    </row>
    <row r="659" ht="12.75">
      <c r="A659" s="21"/>
    </row>
    <row r="660" ht="12.75">
      <c r="A660" s="21"/>
    </row>
    <row r="661" ht="12.75">
      <c r="A661" s="21"/>
    </row>
    <row r="662" ht="12.75">
      <c r="A662" s="21"/>
    </row>
    <row r="663" ht="12.75">
      <c r="A663" s="21"/>
    </row>
    <row r="664" ht="12.75">
      <c r="A664" s="21"/>
    </row>
    <row r="665" ht="12.75">
      <c r="A665" s="21"/>
    </row>
    <row r="666" ht="12.75">
      <c r="A666" s="21"/>
    </row>
    <row r="667" ht="12.75">
      <c r="A667" s="21"/>
    </row>
    <row r="668" ht="12.75">
      <c r="A668" s="21"/>
    </row>
    <row r="669" ht="12.75">
      <c r="A669" s="21"/>
    </row>
    <row r="670" ht="12.75">
      <c r="A670" s="21"/>
    </row>
    <row r="671" ht="12.75">
      <c r="A671" s="21"/>
    </row>
    <row r="672" ht="12.75">
      <c r="A672" s="21"/>
    </row>
    <row r="673" ht="12.75">
      <c r="A673" s="21"/>
    </row>
    <row r="674" ht="12.75">
      <c r="A674" s="21"/>
    </row>
    <row r="675" ht="12.75">
      <c r="A675" s="21"/>
    </row>
    <row r="676" ht="12.75">
      <c r="A676" s="21"/>
    </row>
    <row r="677" ht="12.75">
      <c r="A677" s="21"/>
    </row>
    <row r="678" ht="12.75">
      <c r="A678" s="21"/>
    </row>
    <row r="679" ht="12.75">
      <c r="A679" s="21"/>
    </row>
    <row r="680" ht="12.75">
      <c r="A680" s="21"/>
    </row>
    <row r="681" ht="12.75">
      <c r="A681" s="21"/>
    </row>
    <row r="682" ht="12.75">
      <c r="A682" s="21"/>
    </row>
    <row r="683" ht="12.75">
      <c r="A683" s="21"/>
    </row>
    <row r="684" ht="12.75">
      <c r="A684" s="21"/>
    </row>
    <row r="685" ht="12.75">
      <c r="A685" s="21"/>
    </row>
    <row r="686" ht="12.75">
      <c r="A686" s="21"/>
    </row>
    <row r="687" ht="12.75">
      <c r="A687" s="21"/>
    </row>
    <row r="688" ht="12.75">
      <c r="A688" s="21"/>
    </row>
    <row r="689" ht="12.75">
      <c r="A689" s="21"/>
    </row>
    <row r="690" ht="12.75">
      <c r="A690" s="21"/>
    </row>
    <row r="691" ht="12.75">
      <c r="A691" s="21"/>
    </row>
    <row r="692" ht="12.75">
      <c r="A692" s="21"/>
    </row>
    <row r="693" ht="12.75">
      <c r="A693" s="21"/>
    </row>
    <row r="694" ht="12.75">
      <c r="A694" s="21"/>
    </row>
    <row r="695" ht="12.75">
      <c r="A695" s="21"/>
    </row>
    <row r="696" ht="12.75">
      <c r="A696" s="21"/>
    </row>
    <row r="697" ht="12.75">
      <c r="A697" s="21"/>
    </row>
    <row r="698" ht="12.75">
      <c r="A698" s="21"/>
    </row>
    <row r="699" ht="12.75">
      <c r="A699" s="21"/>
    </row>
    <row r="700" ht="12.75">
      <c r="A700" s="21"/>
    </row>
    <row r="701" ht="12.75">
      <c r="A701" s="21"/>
    </row>
    <row r="702" ht="12.75">
      <c r="A702" s="21"/>
    </row>
    <row r="703" ht="12.75">
      <c r="A703" s="21"/>
    </row>
    <row r="704" ht="12.75">
      <c r="A704" s="21"/>
    </row>
    <row r="705" ht="12.75">
      <c r="A705" s="21"/>
    </row>
    <row r="706" ht="12.75">
      <c r="A706" s="21"/>
    </row>
    <row r="707" ht="12.75">
      <c r="A707" s="21"/>
    </row>
    <row r="708" ht="12.75">
      <c r="A708" s="21"/>
    </row>
    <row r="709" ht="12.75">
      <c r="A709" s="21"/>
    </row>
    <row r="710" ht="12.75">
      <c r="A710" s="21"/>
    </row>
    <row r="711" ht="12.75">
      <c r="A711" s="21"/>
    </row>
    <row r="712" ht="12.75">
      <c r="A712" s="21"/>
    </row>
    <row r="713" ht="12.75">
      <c r="A713" s="21"/>
    </row>
    <row r="714" ht="12.75">
      <c r="A714" s="21"/>
    </row>
    <row r="715" ht="12.75">
      <c r="A715" s="21"/>
    </row>
    <row r="716" ht="12.75">
      <c r="A716" s="21"/>
    </row>
    <row r="717" ht="12.75">
      <c r="A717" s="21"/>
    </row>
    <row r="718" ht="12.75">
      <c r="A718" s="21"/>
    </row>
    <row r="719" ht="12.75">
      <c r="A719" s="21"/>
    </row>
    <row r="720" ht="12.75">
      <c r="A720" s="21"/>
    </row>
    <row r="721" ht="12.75">
      <c r="A721" s="21"/>
    </row>
    <row r="722" ht="12.75">
      <c r="A722" s="21"/>
    </row>
    <row r="723" ht="12.75">
      <c r="A723" s="21"/>
    </row>
    <row r="724" ht="12.75">
      <c r="A724" s="21"/>
    </row>
    <row r="725" ht="12.75">
      <c r="A725" s="21"/>
    </row>
    <row r="726" ht="12.75">
      <c r="A726" s="21"/>
    </row>
    <row r="727" ht="12.75">
      <c r="A727" s="21"/>
    </row>
    <row r="728" ht="12.75">
      <c r="A728" s="21"/>
    </row>
    <row r="729" ht="12.75">
      <c r="A729" s="21"/>
    </row>
    <row r="730" ht="12.75">
      <c r="A730" s="21"/>
    </row>
    <row r="731" ht="12.75">
      <c r="A731" s="21"/>
    </row>
    <row r="732" ht="12.75">
      <c r="A732" s="21"/>
    </row>
    <row r="733" ht="12.75">
      <c r="A733" s="21"/>
    </row>
    <row r="734" ht="12.75">
      <c r="A734" s="21"/>
    </row>
    <row r="735" ht="12.75">
      <c r="A735" s="21"/>
    </row>
    <row r="736" ht="12.75">
      <c r="A736" s="21"/>
    </row>
    <row r="737" ht="12.75">
      <c r="A737" s="21"/>
    </row>
    <row r="738" ht="12.75">
      <c r="A738" s="21"/>
    </row>
    <row r="739" ht="12.75">
      <c r="A739" s="21"/>
    </row>
    <row r="740" ht="12.75">
      <c r="A740" s="21"/>
    </row>
    <row r="741" ht="12.75">
      <c r="A741" s="21"/>
    </row>
    <row r="742" ht="12.75">
      <c r="A742" s="21"/>
    </row>
    <row r="743" ht="12.75">
      <c r="A743" s="21"/>
    </row>
    <row r="744" ht="12.75">
      <c r="A744" s="21"/>
    </row>
    <row r="745" ht="12.75">
      <c r="A745" s="21"/>
    </row>
    <row r="746" ht="12.75">
      <c r="A746" s="21"/>
    </row>
    <row r="747" ht="12.75">
      <c r="A747" s="21"/>
    </row>
    <row r="748" ht="12.75">
      <c r="A748" s="21"/>
    </row>
    <row r="749" ht="12.75">
      <c r="A749" s="21"/>
    </row>
    <row r="750" ht="12.75">
      <c r="A750" s="21"/>
    </row>
    <row r="751" ht="12.75">
      <c r="A751" s="21"/>
    </row>
    <row r="752" ht="12.75">
      <c r="A752" s="21"/>
    </row>
    <row r="753" ht="12.75">
      <c r="A753" s="21"/>
    </row>
    <row r="754" ht="12.75">
      <c r="A754" s="21"/>
    </row>
    <row r="755" ht="12.75">
      <c r="A755" s="21"/>
    </row>
    <row r="756" ht="12.75">
      <c r="A756" s="21"/>
    </row>
    <row r="757" ht="12.75">
      <c r="A757" s="21"/>
    </row>
    <row r="758" ht="12.75">
      <c r="A758" s="21"/>
    </row>
    <row r="759" ht="12.75">
      <c r="A759" s="21"/>
    </row>
    <row r="760" ht="12.75">
      <c r="A760" s="21"/>
    </row>
    <row r="761" ht="12.75">
      <c r="A761" s="21"/>
    </row>
    <row r="762" ht="12.75">
      <c r="A762" s="21"/>
    </row>
    <row r="763" ht="12.75">
      <c r="A763" s="21"/>
    </row>
    <row r="764" ht="12.75">
      <c r="A764" s="21"/>
    </row>
    <row r="765" ht="12.75">
      <c r="A765" s="21"/>
    </row>
    <row r="766" ht="12.75">
      <c r="A766" s="21"/>
    </row>
    <row r="767" ht="12.75">
      <c r="A767" s="21"/>
    </row>
    <row r="768" ht="12.75">
      <c r="A768" s="21"/>
    </row>
    <row r="769" ht="12.75">
      <c r="A769" s="21"/>
    </row>
    <row r="770" ht="12.75">
      <c r="A770" s="21"/>
    </row>
    <row r="771" ht="12.75">
      <c r="A771" s="21"/>
    </row>
    <row r="772" ht="12.75">
      <c r="A772" s="21"/>
    </row>
    <row r="773" ht="12.75">
      <c r="A773" s="21"/>
    </row>
    <row r="774" ht="12.75">
      <c r="A774" s="21"/>
    </row>
    <row r="775" ht="12.75">
      <c r="A775" s="21"/>
    </row>
    <row r="776" ht="12.75">
      <c r="A776" s="21"/>
    </row>
    <row r="777" ht="12.75">
      <c r="A777" s="21"/>
    </row>
    <row r="778" ht="12.75">
      <c r="A778" s="21"/>
    </row>
    <row r="779" ht="12.75">
      <c r="A779" s="21"/>
    </row>
    <row r="780" ht="12.75">
      <c r="A780" s="21"/>
    </row>
    <row r="781" ht="12.75">
      <c r="A781" s="21"/>
    </row>
    <row r="782" ht="12.75">
      <c r="A782" s="21"/>
    </row>
    <row r="783" ht="12.75">
      <c r="A783" s="21"/>
    </row>
    <row r="784" ht="12.75">
      <c r="A784" s="21"/>
    </row>
    <row r="785" ht="12.75">
      <c r="A785" s="21"/>
    </row>
    <row r="786" ht="12.75">
      <c r="A786" s="21"/>
    </row>
    <row r="787" ht="12.75">
      <c r="A787" s="21"/>
    </row>
    <row r="788" ht="12.75">
      <c r="A788" s="21"/>
    </row>
    <row r="789" ht="12.75">
      <c r="A789" s="21"/>
    </row>
    <row r="790" ht="12.75">
      <c r="A790" s="21"/>
    </row>
    <row r="791" ht="12.75">
      <c r="A791" s="21"/>
    </row>
    <row r="792" ht="12.75">
      <c r="A792" s="21"/>
    </row>
    <row r="793" ht="12.75">
      <c r="A793" s="21"/>
    </row>
    <row r="794" ht="12.75">
      <c r="A794" s="21"/>
    </row>
    <row r="795" ht="12.75">
      <c r="A795" s="21"/>
    </row>
    <row r="796" ht="12.75">
      <c r="A796" s="21"/>
    </row>
    <row r="797" ht="12.75">
      <c r="A797" s="21"/>
    </row>
    <row r="798" ht="12.75">
      <c r="A798" s="21"/>
    </row>
    <row r="799" ht="12.75">
      <c r="A799" s="21"/>
    </row>
    <row r="800" ht="12.75">
      <c r="A800" s="21"/>
    </row>
    <row r="801" ht="12.75">
      <c r="A801" s="21"/>
    </row>
    <row r="802" ht="12.75">
      <c r="A802" s="21"/>
    </row>
    <row r="803" ht="12.75">
      <c r="A803" s="21"/>
    </row>
    <row r="804" ht="12.75">
      <c r="A804" s="21"/>
    </row>
    <row r="805" ht="12.75">
      <c r="A805" s="21"/>
    </row>
    <row r="806" ht="12.75">
      <c r="A806" s="21"/>
    </row>
    <row r="807" ht="12.75">
      <c r="A807" s="21"/>
    </row>
    <row r="808" ht="12.75">
      <c r="A808" s="21"/>
    </row>
    <row r="809" ht="12.75">
      <c r="A809" s="21"/>
    </row>
    <row r="810" ht="12.75">
      <c r="A810" s="21"/>
    </row>
    <row r="811" ht="12.75">
      <c r="A811" s="21"/>
    </row>
    <row r="812" ht="12.75">
      <c r="A812" s="21"/>
    </row>
    <row r="813" ht="12.75">
      <c r="A813" s="21"/>
    </row>
    <row r="814" ht="12.75">
      <c r="A814" s="21"/>
    </row>
    <row r="815" ht="12.75">
      <c r="A815" s="21"/>
    </row>
    <row r="816" ht="12.75">
      <c r="A816" s="21"/>
    </row>
    <row r="817" ht="12.75">
      <c r="A817" s="21"/>
    </row>
    <row r="818" ht="12.75">
      <c r="A818" s="21"/>
    </row>
    <row r="819" ht="12.75">
      <c r="A819" s="21"/>
    </row>
    <row r="820" ht="12.75">
      <c r="A820" s="21"/>
    </row>
    <row r="821" ht="12.75">
      <c r="A821" s="21"/>
    </row>
    <row r="822" ht="12.75">
      <c r="A822" s="21"/>
    </row>
    <row r="823" ht="12.75">
      <c r="A823" s="21"/>
    </row>
    <row r="824" ht="12.75">
      <c r="A824" s="21"/>
    </row>
    <row r="825" ht="12.75">
      <c r="A825" s="21"/>
    </row>
    <row r="826" ht="12.75">
      <c r="A826" s="21"/>
    </row>
    <row r="827" ht="12.75">
      <c r="A827" s="21"/>
    </row>
    <row r="828" ht="12.75">
      <c r="A828" s="21"/>
    </row>
    <row r="829" ht="12.75">
      <c r="A829" s="21"/>
    </row>
    <row r="830" ht="12.75">
      <c r="A830" s="21"/>
    </row>
    <row r="831" ht="12.75">
      <c r="A831" s="21"/>
    </row>
    <row r="832" ht="12.75">
      <c r="A832" s="21"/>
    </row>
    <row r="833" ht="12.75">
      <c r="A833" s="21"/>
    </row>
    <row r="834" ht="12.75">
      <c r="A834" s="21"/>
    </row>
    <row r="835" ht="12.75">
      <c r="A835" s="21"/>
    </row>
    <row r="836" ht="12.75">
      <c r="A836" s="21"/>
    </row>
    <row r="837" ht="12.75">
      <c r="A837" s="21"/>
    </row>
    <row r="838" ht="12.75">
      <c r="A838" s="21"/>
    </row>
    <row r="839" ht="12.75">
      <c r="A839" s="21"/>
    </row>
    <row r="840" ht="12.75">
      <c r="A840" s="21"/>
    </row>
    <row r="841" ht="12.75">
      <c r="A841" s="21"/>
    </row>
    <row r="842" ht="12.75">
      <c r="A842" s="21"/>
    </row>
    <row r="843" ht="12.75">
      <c r="A843" s="21"/>
    </row>
    <row r="844" ht="12.75">
      <c r="A844" s="21"/>
    </row>
    <row r="845" ht="12.75">
      <c r="A845" s="21"/>
    </row>
    <row r="846" ht="12.75">
      <c r="A846" s="21"/>
    </row>
    <row r="847" ht="12.75">
      <c r="A847" s="21"/>
    </row>
    <row r="848" ht="12.75">
      <c r="A848" s="21"/>
    </row>
    <row r="849" ht="12.75">
      <c r="A849" s="21"/>
    </row>
    <row r="850" ht="12.75">
      <c r="A850" s="21"/>
    </row>
    <row r="851" ht="12.75">
      <c r="A851" s="21"/>
    </row>
    <row r="852" ht="12.75">
      <c r="A852" s="21"/>
    </row>
    <row r="853" ht="12.75">
      <c r="A853" s="21"/>
    </row>
    <row r="854" ht="12.75">
      <c r="A854" s="21"/>
    </row>
    <row r="855" ht="12.75">
      <c r="A855" s="21"/>
    </row>
    <row r="856" ht="12.75">
      <c r="A856" s="21"/>
    </row>
    <row r="857" ht="12.75">
      <c r="A857" s="21"/>
    </row>
    <row r="858" ht="12.75">
      <c r="A858" s="21"/>
    </row>
    <row r="859" ht="12.75">
      <c r="A859" s="21"/>
    </row>
    <row r="860" ht="12.75">
      <c r="A860" s="21"/>
    </row>
    <row r="861" ht="12.75">
      <c r="A861" s="21"/>
    </row>
    <row r="862" ht="12.75">
      <c r="A862" s="21"/>
    </row>
    <row r="863" ht="12.75">
      <c r="A863" s="21"/>
    </row>
    <row r="864" ht="12.75">
      <c r="A864" s="21"/>
    </row>
    <row r="865" ht="12.75">
      <c r="A865" s="21"/>
    </row>
    <row r="866" ht="12.75">
      <c r="A866" s="21"/>
    </row>
    <row r="867" ht="12.75">
      <c r="A867" s="21"/>
    </row>
    <row r="868" ht="12.75">
      <c r="A868" s="21"/>
    </row>
    <row r="869" ht="12.75">
      <c r="A869" s="21"/>
    </row>
    <row r="870" ht="12.75">
      <c r="A870" s="21"/>
    </row>
    <row r="871" ht="12.75">
      <c r="A871" s="21"/>
    </row>
    <row r="872" ht="12.75">
      <c r="A872" s="21"/>
    </row>
    <row r="873" ht="12.75">
      <c r="A873" s="21"/>
    </row>
    <row r="874" ht="12.75">
      <c r="A874" s="21"/>
    </row>
    <row r="875" ht="12.75">
      <c r="A875" s="21"/>
    </row>
    <row r="876" ht="12.75">
      <c r="A876" s="21"/>
    </row>
    <row r="877" ht="12.75">
      <c r="A877" s="21"/>
    </row>
    <row r="878" ht="12.75">
      <c r="A878" s="21"/>
    </row>
    <row r="879" ht="12.75">
      <c r="A879" s="21"/>
    </row>
    <row r="880" ht="12.75">
      <c r="A880" s="21"/>
    </row>
    <row r="881" ht="12.75">
      <c r="A881" s="21"/>
    </row>
    <row r="882" ht="12.75">
      <c r="A882" s="21"/>
    </row>
    <row r="883" ht="12.75">
      <c r="A883" s="21"/>
    </row>
    <row r="884" ht="12.75">
      <c r="A884" s="21"/>
    </row>
    <row r="885" ht="12.75">
      <c r="A885" s="21"/>
    </row>
    <row r="886" ht="12.75">
      <c r="A886" s="21"/>
    </row>
    <row r="887" ht="12.75">
      <c r="A887" s="21"/>
    </row>
    <row r="888" ht="12.75">
      <c r="A888" s="21"/>
    </row>
    <row r="889" ht="12.75">
      <c r="A889" s="21"/>
    </row>
    <row r="890" ht="12.75">
      <c r="A890" s="21"/>
    </row>
    <row r="891" ht="12.75">
      <c r="A891" s="21"/>
    </row>
    <row r="892" ht="12.75">
      <c r="A892" s="21"/>
    </row>
    <row r="893" ht="12.75">
      <c r="A893" s="21"/>
    </row>
    <row r="894" ht="12.75">
      <c r="A894" s="21"/>
    </row>
    <row r="895" ht="12.75">
      <c r="A895" s="21"/>
    </row>
    <row r="896" ht="12.75">
      <c r="A896" s="21"/>
    </row>
    <row r="897" ht="12.75">
      <c r="A897" s="21"/>
    </row>
    <row r="898" ht="12.75">
      <c r="A898" s="21"/>
    </row>
    <row r="899" ht="12.75">
      <c r="A899" s="21"/>
    </row>
    <row r="900" ht="12.75">
      <c r="A900" s="21"/>
    </row>
    <row r="901" ht="12.75">
      <c r="A901" s="21"/>
    </row>
    <row r="902" ht="12.75">
      <c r="A902" s="21"/>
    </row>
    <row r="903" ht="12.75">
      <c r="A903" s="21"/>
    </row>
    <row r="904" ht="12.75">
      <c r="A904" s="21"/>
    </row>
    <row r="905" ht="12.75">
      <c r="A905" s="21"/>
    </row>
    <row r="906" ht="12.75">
      <c r="A906" s="21"/>
    </row>
    <row r="907" ht="12.75">
      <c r="A907" s="21"/>
    </row>
    <row r="908" ht="12.75">
      <c r="A908" s="21"/>
    </row>
    <row r="909" ht="12.75">
      <c r="A909" s="21"/>
    </row>
    <row r="910" ht="12.75">
      <c r="A910" s="21"/>
    </row>
    <row r="911" ht="12.75">
      <c r="A911" s="21"/>
    </row>
    <row r="912" ht="12.75">
      <c r="A912" s="21"/>
    </row>
    <row r="913" ht="12.75">
      <c r="A913" s="21"/>
    </row>
    <row r="914" ht="12.75">
      <c r="A914" s="21"/>
    </row>
    <row r="915" ht="12.75">
      <c r="A915" s="21"/>
    </row>
    <row r="916" ht="12.75">
      <c r="A916" s="21"/>
    </row>
    <row r="917" ht="12.75">
      <c r="A917" s="21"/>
    </row>
    <row r="918" ht="12.75">
      <c r="A918" s="21"/>
    </row>
    <row r="919" ht="12.75">
      <c r="A919" s="21"/>
    </row>
    <row r="920" ht="12.75">
      <c r="A920" s="21"/>
    </row>
    <row r="921" ht="12.75">
      <c r="A921" s="21"/>
    </row>
    <row r="922" ht="12.75">
      <c r="A922" s="21"/>
    </row>
    <row r="923" ht="12.75">
      <c r="A923" s="21"/>
    </row>
    <row r="924" ht="12.75">
      <c r="A924" s="21"/>
    </row>
    <row r="925" ht="12.75">
      <c r="A925" s="21"/>
    </row>
    <row r="926" ht="12.75">
      <c r="A926" s="21"/>
    </row>
    <row r="927" ht="12.75">
      <c r="A927" s="21"/>
    </row>
    <row r="928" ht="12.75">
      <c r="A928" s="21"/>
    </row>
    <row r="929" ht="12.75">
      <c r="A929" s="21"/>
    </row>
    <row r="930" ht="12.75">
      <c r="A930" s="21"/>
    </row>
    <row r="931" ht="12.75">
      <c r="A931" s="21"/>
    </row>
    <row r="932" ht="12.75">
      <c r="A932" s="21"/>
    </row>
    <row r="933" ht="12.75">
      <c r="A933" s="21"/>
    </row>
    <row r="934" ht="12.75">
      <c r="A934" s="21"/>
    </row>
    <row r="935" ht="12.75">
      <c r="A935" s="21"/>
    </row>
    <row r="936" ht="12.75">
      <c r="A936" s="21"/>
    </row>
    <row r="937" ht="12.75">
      <c r="A937" s="21"/>
    </row>
    <row r="938" ht="12.75">
      <c r="A938" s="21"/>
    </row>
    <row r="939" ht="12.75">
      <c r="A939" s="21"/>
    </row>
    <row r="940" ht="12.75">
      <c r="A940" s="21"/>
    </row>
    <row r="941" ht="12.75">
      <c r="A941" s="21"/>
    </row>
    <row r="942" ht="12.75">
      <c r="A942" s="21"/>
    </row>
    <row r="943" ht="12.75">
      <c r="A943" s="21"/>
    </row>
    <row r="944" ht="12.75">
      <c r="A944" s="21"/>
    </row>
    <row r="945" ht="12.75">
      <c r="A945" s="21"/>
    </row>
    <row r="946" ht="12.75">
      <c r="A946" s="21"/>
    </row>
    <row r="947" ht="12.75">
      <c r="A947" s="21"/>
    </row>
    <row r="948" ht="12.75">
      <c r="A948" s="21"/>
    </row>
    <row r="949" ht="12.75">
      <c r="A949" s="21"/>
    </row>
    <row r="950" ht="12.75">
      <c r="A950" s="21"/>
    </row>
    <row r="951" ht="12.75">
      <c r="A951" s="21"/>
    </row>
    <row r="952" ht="12.75">
      <c r="A952" s="21"/>
    </row>
    <row r="953" ht="12.75">
      <c r="A953" s="21"/>
    </row>
    <row r="954" ht="12.75">
      <c r="A954" s="21"/>
    </row>
    <row r="955" ht="12.75">
      <c r="A955" s="21"/>
    </row>
    <row r="956" ht="12.75">
      <c r="A956" s="21"/>
    </row>
    <row r="957" ht="12.75">
      <c r="A957" s="21"/>
    </row>
    <row r="958" ht="12.75">
      <c r="A958" s="21"/>
    </row>
    <row r="959" ht="12.75">
      <c r="A959" s="21"/>
    </row>
    <row r="960" ht="12.75">
      <c r="A960" s="21"/>
    </row>
    <row r="961" ht="12.75">
      <c r="A961" s="21"/>
    </row>
    <row r="962" ht="12.75">
      <c r="A962" s="21"/>
    </row>
    <row r="963" ht="12.75">
      <c r="A963" s="21"/>
    </row>
    <row r="964" ht="12.75">
      <c r="A964" s="21"/>
    </row>
    <row r="965" ht="12.75">
      <c r="A965" s="21"/>
    </row>
    <row r="966" ht="12.75">
      <c r="A966" s="21"/>
    </row>
    <row r="967" ht="12.75">
      <c r="A967" s="21"/>
    </row>
    <row r="968" ht="12.75">
      <c r="A968" s="21"/>
    </row>
    <row r="969" ht="12.75">
      <c r="A969" s="21"/>
    </row>
    <row r="970" ht="12.75">
      <c r="A970" s="21"/>
    </row>
    <row r="971" ht="12.75">
      <c r="A971" s="21"/>
    </row>
    <row r="972" ht="12.75">
      <c r="A972" s="21"/>
    </row>
    <row r="973" ht="12.75">
      <c r="A973" s="21"/>
    </row>
    <row r="974" ht="12.75">
      <c r="A974" s="21"/>
    </row>
    <row r="975" ht="12.75">
      <c r="A975" s="21"/>
    </row>
    <row r="976" ht="12.75">
      <c r="A976" s="21"/>
    </row>
    <row r="977" ht="12.75">
      <c r="A977" s="21"/>
    </row>
    <row r="978" ht="12.75">
      <c r="A978" s="21"/>
    </row>
    <row r="979" ht="12.75">
      <c r="A979" s="21"/>
    </row>
    <row r="980" ht="12.75">
      <c r="A980" s="21"/>
    </row>
    <row r="981" ht="12.75">
      <c r="A981" s="21"/>
    </row>
    <row r="982" ht="12.75">
      <c r="A982" s="21"/>
    </row>
    <row r="983" ht="12.75">
      <c r="A983" s="21"/>
    </row>
    <row r="984" ht="12.75">
      <c r="A984" s="21"/>
    </row>
    <row r="985" ht="12.75">
      <c r="A985" s="21"/>
    </row>
    <row r="986" ht="12.75">
      <c r="A986" s="21"/>
    </row>
    <row r="987" ht="12.75">
      <c r="A987" s="21"/>
    </row>
    <row r="988" ht="12.75">
      <c r="A988" s="21"/>
    </row>
    <row r="989" ht="12.75">
      <c r="A989" s="21"/>
    </row>
    <row r="990" ht="12.75">
      <c r="A990" s="21"/>
    </row>
    <row r="991" ht="12.75">
      <c r="A991" s="21"/>
    </row>
    <row r="992" ht="12.75">
      <c r="A992" s="21"/>
    </row>
    <row r="993" ht="12.75">
      <c r="A993" s="21"/>
    </row>
    <row r="994" ht="12.75">
      <c r="A994" s="21"/>
    </row>
    <row r="995" ht="12.75">
      <c r="A995" s="21"/>
    </row>
    <row r="996" ht="12.75">
      <c r="A996" s="21"/>
    </row>
    <row r="997" ht="12.75">
      <c r="A997" s="21"/>
    </row>
    <row r="998" ht="12.75">
      <c r="A998" s="21"/>
    </row>
    <row r="999" ht="12.75">
      <c r="A999" s="21"/>
    </row>
    <row r="1000" ht="12.75">
      <c r="A1000" s="21"/>
    </row>
    <row r="1001" ht="12.75">
      <c r="A1001" s="21"/>
    </row>
    <row r="1002" ht="12.75">
      <c r="A1002" s="21"/>
    </row>
    <row r="1003" ht="12.75">
      <c r="A1003" s="21"/>
    </row>
    <row r="1004" ht="12.75">
      <c r="A1004" s="21"/>
    </row>
    <row r="1005" ht="12.75">
      <c r="A1005" s="21"/>
    </row>
    <row r="1006" ht="12.75">
      <c r="A1006" s="21"/>
    </row>
    <row r="1007" ht="12.75">
      <c r="A1007" s="21"/>
    </row>
    <row r="1008" ht="12.75">
      <c r="A1008" s="21"/>
    </row>
    <row r="1009" ht="12.75">
      <c r="A1009" s="21"/>
    </row>
    <row r="1010" ht="12.75">
      <c r="A1010" s="21"/>
    </row>
    <row r="1011" ht="12.75">
      <c r="A1011" s="21"/>
    </row>
    <row r="1012" ht="12.75">
      <c r="A1012" s="21"/>
    </row>
    <row r="1013" ht="12.75">
      <c r="A1013" s="21"/>
    </row>
    <row r="1014" ht="12.75">
      <c r="A1014" s="21"/>
    </row>
    <row r="1015" ht="12.75">
      <c r="A1015" s="21"/>
    </row>
    <row r="1016" ht="12.75">
      <c r="A1016" s="21"/>
    </row>
    <row r="1017" ht="12.75">
      <c r="A1017" s="21"/>
    </row>
    <row r="1018" ht="12.75">
      <c r="A1018" s="21"/>
    </row>
    <row r="1019" ht="12.75">
      <c r="A1019" s="21"/>
    </row>
    <row r="1020" ht="12.75">
      <c r="A1020" s="21"/>
    </row>
    <row r="1021" ht="12.75">
      <c r="A1021" s="21"/>
    </row>
    <row r="1022" ht="12.75">
      <c r="A1022" s="21"/>
    </row>
    <row r="1023" ht="12.75">
      <c r="A1023" s="21"/>
    </row>
    <row r="1024" ht="12.75">
      <c r="A1024" s="21"/>
    </row>
    <row r="1025" ht="12.75">
      <c r="A1025" s="21"/>
    </row>
    <row r="1026" ht="12.75">
      <c r="A1026" s="21"/>
    </row>
    <row r="1027" ht="12.75">
      <c r="A1027" s="21"/>
    </row>
    <row r="1028" ht="12.75">
      <c r="A1028" s="21"/>
    </row>
    <row r="1029" ht="12.75">
      <c r="A1029" s="21"/>
    </row>
    <row r="1030" ht="12.75">
      <c r="A1030" s="21"/>
    </row>
    <row r="1031" ht="12.75">
      <c r="A1031" s="21"/>
    </row>
    <row r="1032" ht="12.75">
      <c r="A1032" s="21"/>
    </row>
    <row r="1033" ht="12.75">
      <c r="A1033" s="21"/>
    </row>
    <row r="1034" ht="12.75">
      <c r="A1034" s="21"/>
    </row>
    <row r="1035" ht="12.75">
      <c r="A1035" s="21"/>
    </row>
    <row r="1036" ht="12.75">
      <c r="A1036" s="21"/>
    </row>
    <row r="1037" ht="12.75">
      <c r="A1037" s="21"/>
    </row>
    <row r="1038" ht="12.75">
      <c r="A1038" s="21"/>
    </row>
    <row r="1039" ht="12.75">
      <c r="A1039" s="21"/>
    </row>
    <row r="1040" ht="12.75">
      <c r="A1040" s="21"/>
    </row>
    <row r="1041" ht="12.75">
      <c r="A1041" s="21"/>
    </row>
    <row r="1042" ht="12.75">
      <c r="A1042" s="21"/>
    </row>
    <row r="1043" ht="12.75">
      <c r="A1043" s="21"/>
    </row>
    <row r="1044" ht="12.75">
      <c r="A1044" s="21"/>
    </row>
    <row r="1045" ht="12.75">
      <c r="A1045" s="21"/>
    </row>
    <row r="1046" ht="12.75">
      <c r="A1046" s="21"/>
    </row>
    <row r="1047" ht="12.75">
      <c r="A1047" s="21"/>
    </row>
    <row r="1048" ht="12.75">
      <c r="A1048" s="21"/>
    </row>
    <row r="1049" ht="12.75">
      <c r="A1049" s="21"/>
    </row>
    <row r="1050" ht="12.75">
      <c r="A1050" s="21"/>
    </row>
    <row r="1051" ht="12.75">
      <c r="A1051" s="21"/>
    </row>
    <row r="1052" ht="12.75">
      <c r="A1052" s="21"/>
    </row>
    <row r="1053" ht="12.75">
      <c r="A1053" s="21"/>
    </row>
    <row r="1054" ht="12.75">
      <c r="A1054" s="21"/>
    </row>
    <row r="1055" ht="12.75">
      <c r="A1055" s="21"/>
    </row>
    <row r="1056" ht="12.75">
      <c r="A1056" s="21"/>
    </row>
    <row r="1057" ht="12.75">
      <c r="A1057" s="21"/>
    </row>
    <row r="1058" ht="12.75">
      <c r="A1058" s="21"/>
    </row>
    <row r="1059" ht="12.75">
      <c r="A1059" s="21"/>
    </row>
    <row r="1060" ht="12.75">
      <c r="A1060" s="21"/>
    </row>
    <row r="1061" ht="12.75">
      <c r="A1061" s="21"/>
    </row>
    <row r="1062" ht="12.75">
      <c r="A1062" s="21"/>
    </row>
    <row r="1063" ht="12.75">
      <c r="A1063" s="21"/>
    </row>
    <row r="1064" ht="12.75">
      <c r="A1064" s="21"/>
    </row>
    <row r="1065" ht="12.75">
      <c r="A1065" s="21"/>
    </row>
    <row r="1066" ht="12.75">
      <c r="A1066" s="21"/>
    </row>
    <row r="1067" ht="12.75">
      <c r="A1067" s="21"/>
    </row>
    <row r="1068" ht="12.75">
      <c r="A1068" s="21"/>
    </row>
    <row r="1069" ht="12.75">
      <c r="A1069" s="21"/>
    </row>
    <row r="1070" ht="12.75">
      <c r="A1070" s="21"/>
    </row>
    <row r="1071" ht="12.75">
      <c r="A1071" s="21"/>
    </row>
    <row r="1072" ht="12.75">
      <c r="A1072" s="21"/>
    </row>
    <row r="1073" ht="12.75">
      <c r="A1073" s="21"/>
    </row>
    <row r="1074" ht="12.75">
      <c r="A1074" s="21"/>
    </row>
    <row r="1075" ht="12.75">
      <c r="A1075" s="21"/>
    </row>
    <row r="1076" ht="12.75">
      <c r="A1076" s="21"/>
    </row>
    <row r="1077" ht="12.75">
      <c r="A1077" s="21"/>
    </row>
    <row r="1078" ht="12.75">
      <c r="A1078" s="21"/>
    </row>
    <row r="1079" ht="12.75">
      <c r="A1079" s="21"/>
    </row>
    <row r="1080" ht="12.75">
      <c r="A1080" s="21"/>
    </row>
    <row r="1081" ht="12.75">
      <c r="A1081" s="21"/>
    </row>
    <row r="1082" ht="12.75">
      <c r="A1082" s="21"/>
    </row>
    <row r="1083" ht="12.75">
      <c r="A1083" s="21"/>
    </row>
    <row r="1084" ht="12.75">
      <c r="A1084" s="21"/>
    </row>
    <row r="1085" ht="12.75">
      <c r="A1085" s="21"/>
    </row>
    <row r="1086" ht="12.75">
      <c r="A1086" s="21"/>
    </row>
    <row r="1087" ht="12.75">
      <c r="A1087" s="21"/>
    </row>
    <row r="1088" ht="12.75">
      <c r="A1088" s="21"/>
    </row>
    <row r="1089" ht="12.75">
      <c r="A1089" s="21"/>
    </row>
    <row r="1090" ht="12.75">
      <c r="A1090" s="21"/>
    </row>
    <row r="1091" ht="12.75">
      <c r="A1091" s="21"/>
    </row>
    <row r="1092" ht="12.75">
      <c r="A1092" s="21"/>
    </row>
    <row r="1093" ht="12.75">
      <c r="A1093" s="21"/>
    </row>
    <row r="1094" ht="12.75">
      <c r="A1094" s="21"/>
    </row>
    <row r="1095" ht="12.75">
      <c r="A1095" s="21"/>
    </row>
    <row r="1096" ht="12.75">
      <c r="A1096" s="21"/>
    </row>
    <row r="1097" ht="12.75">
      <c r="A1097" s="21"/>
    </row>
    <row r="1098" ht="12.75">
      <c r="A1098" s="21"/>
    </row>
    <row r="1099" ht="12.75">
      <c r="A1099" s="21"/>
    </row>
    <row r="1100" ht="12.75">
      <c r="A1100" s="21"/>
    </row>
    <row r="1101" ht="12.75">
      <c r="A1101" s="21"/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"/>
  <dimension ref="A1:E396"/>
  <sheetViews>
    <sheetView zoomScale="75" zoomScaleNormal="75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3" sqref="A3"/>
    </sheetView>
  </sheetViews>
  <sheetFormatPr defaultColWidth="9.140625" defaultRowHeight="12.75"/>
  <cols>
    <col min="1" max="1" width="11.00390625" style="63" customWidth="1"/>
    <col min="2" max="16384" width="8.00390625" style="63" customWidth="1"/>
  </cols>
  <sheetData>
    <row r="1" ht="12.75">
      <c r="A1" s="82" t="s">
        <v>339</v>
      </c>
    </row>
    <row r="2" ht="12.75">
      <c r="A2" s="82" t="s">
        <v>340</v>
      </c>
    </row>
    <row r="3" spans="2:3" ht="12.75">
      <c r="B3" s="82" t="s">
        <v>263</v>
      </c>
      <c r="C3" s="82" t="s">
        <v>264</v>
      </c>
    </row>
    <row r="4" spans="1:3" ht="12.75">
      <c r="A4" s="64"/>
      <c r="B4" s="81" t="s">
        <v>167</v>
      </c>
      <c r="C4" s="82" t="s">
        <v>168</v>
      </c>
    </row>
    <row r="5" spans="1:5" ht="12.75">
      <c r="A5" s="64">
        <v>35431</v>
      </c>
      <c r="B5" s="65">
        <v>2.3483905711088493</v>
      </c>
      <c r="C5" s="66">
        <v>1.2896141169249864</v>
      </c>
      <c r="D5" s="68"/>
      <c r="E5" s="63" t="s">
        <v>108</v>
      </c>
    </row>
    <row r="6" spans="1:5" ht="12.75">
      <c r="A6" s="64">
        <v>35462</v>
      </c>
      <c r="B6" s="65">
        <v>3.1452302866105786</v>
      </c>
      <c r="C6" s="66">
        <v>1.481130751964077</v>
      </c>
      <c r="D6" s="68"/>
      <c r="E6" s="63" t="s">
        <v>288</v>
      </c>
    </row>
    <row r="7" spans="1:5" ht="12.75">
      <c r="A7" s="64">
        <v>35490</v>
      </c>
      <c r="B7" s="65">
        <v>3.1139784444549568</v>
      </c>
      <c r="C7" s="66">
        <v>1.374874734868503</v>
      </c>
      <c r="D7" s="68"/>
      <c r="E7" s="63" t="s">
        <v>289</v>
      </c>
    </row>
    <row r="8" spans="1:5" ht="12.75">
      <c r="A8" s="64">
        <v>35521</v>
      </c>
      <c r="B8" s="65">
        <v>3.612662154655011</v>
      </c>
      <c r="C8" s="66">
        <v>1.7134242935254784</v>
      </c>
      <c r="D8" s="68"/>
      <c r="E8" s="63" t="s">
        <v>109</v>
      </c>
    </row>
    <row r="9" spans="1:5" ht="12.75">
      <c r="A9" s="64">
        <v>35551</v>
      </c>
      <c r="B9" s="65">
        <v>3.9378649358916773</v>
      </c>
      <c r="C9" s="66">
        <v>2.4799892679872926</v>
      </c>
      <c r="D9" s="68"/>
      <c r="E9" s="63" t="s">
        <v>290</v>
      </c>
    </row>
    <row r="10" spans="1:5" ht="12.75">
      <c r="A10" s="64">
        <v>35582</v>
      </c>
      <c r="B10" s="65">
        <v>4.033182328932838</v>
      </c>
      <c r="C10" s="66">
        <v>1.4662815421029318</v>
      </c>
      <c r="D10" s="68"/>
      <c r="E10" s="63" t="s">
        <v>110</v>
      </c>
    </row>
    <row r="11" spans="1:5" ht="12.75">
      <c r="A11" s="64">
        <v>35612</v>
      </c>
      <c r="B11" s="65">
        <v>3.712507563315759</v>
      </c>
      <c r="C11" s="66">
        <v>1.596104995766301</v>
      </c>
      <c r="D11" s="68"/>
      <c r="E11" s="63" t="s">
        <v>291</v>
      </c>
    </row>
    <row r="12" spans="1:5" ht="12.75">
      <c r="A12" s="64">
        <v>35643</v>
      </c>
      <c r="B12" s="65">
        <v>4.162240144184071</v>
      </c>
      <c r="C12" s="66">
        <v>1.687651331719131</v>
      </c>
      <c r="D12" s="68"/>
      <c r="E12" s="63" t="s">
        <v>111</v>
      </c>
    </row>
    <row r="13" spans="1:5" ht="12.75">
      <c r="A13" s="64">
        <v>35674</v>
      </c>
      <c r="B13" s="65">
        <v>4.0988428158148515</v>
      </c>
      <c r="C13" s="66">
        <v>1.6655365316155413</v>
      </c>
      <c r="D13" s="68"/>
      <c r="E13" s="63" t="s">
        <v>292</v>
      </c>
    </row>
    <row r="14" spans="1:5" ht="12.75">
      <c r="A14" s="64">
        <v>35704</v>
      </c>
      <c r="B14" s="65">
        <v>4.187420172866396</v>
      </c>
      <c r="C14" s="66">
        <v>1.488635398243754</v>
      </c>
      <c r="D14" s="68"/>
      <c r="E14" s="63" t="s">
        <v>112</v>
      </c>
    </row>
    <row r="15" spans="1:5" ht="12.75">
      <c r="A15" s="64">
        <v>35735</v>
      </c>
      <c r="B15" s="65">
        <v>4.723512400315477</v>
      </c>
      <c r="C15" s="66">
        <v>1.1254971651011303</v>
      </c>
      <c r="D15" s="68"/>
      <c r="E15" s="63" t="s">
        <v>113</v>
      </c>
    </row>
    <row r="16" spans="1:5" ht="12.75">
      <c r="A16" s="64">
        <v>35765</v>
      </c>
      <c r="B16" s="65">
        <v>4.524478696833345</v>
      </c>
      <c r="C16" s="66">
        <v>0.7592025156625715</v>
      </c>
      <c r="D16" s="68"/>
      <c r="E16" s="63" t="s">
        <v>114</v>
      </c>
    </row>
    <row r="17" spans="1:5" ht="12.75">
      <c r="A17" s="64">
        <v>35796</v>
      </c>
      <c r="B17" s="65">
        <v>5.150923183565448</v>
      </c>
      <c r="C17" s="66">
        <v>1.2905340601439885</v>
      </c>
      <c r="D17" s="68"/>
      <c r="E17" s="63" t="s">
        <v>115</v>
      </c>
    </row>
    <row r="18" spans="1:5" ht="12.75">
      <c r="A18" s="64">
        <v>35827</v>
      </c>
      <c r="B18" s="65">
        <v>4.9356830995389345</v>
      </c>
      <c r="C18" s="66">
        <v>1.7594569208436495</v>
      </c>
      <c r="D18" s="68"/>
      <c r="E18" s="63" t="s">
        <v>293</v>
      </c>
    </row>
    <row r="19" spans="1:5" ht="12.75">
      <c r="A19" s="64">
        <v>35855</v>
      </c>
      <c r="B19" s="65">
        <v>4.794495486275885</v>
      </c>
      <c r="C19" s="66">
        <v>2.2455896478746684</v>
      </c>
      <c r="D19" s="68"/>
      <c r="E19" s="63" t="s">
        <v>294</v>
      </c>
    </row>
    <row r="20" spans="1:5" ht="12.75">
      <c r="A20" s="64">
        <v>35886</v>
      </c>
      <c r="B20" s="65">
        <v>3.904569987619766</v>
      </c>
      <c r="C20" s="66">
        <v>1.7148770511999256</v>
      </c>
      <c r="D20" s="68"/>
      <c r="E20" s="63" t="s">
        <v>116</v>
      </c>
    </row>
    <row r="21" spans="1:5" ht="12.75">
      <c r="A21" s="64">
        <v>35916</v>
      </c>
      <c r="B21" s="65">
        <v>3.871986645500214</v>
      </c>
      <c r="C21" s="66">
        <v>1.4719848053181384</v>
      </c>
      <c r="D21" s="68"/>
      <c r="E21" s="63" t="s">
        <v>295</v>
      </c>
    </row>
    <row r="22" spans="1:5" ht="12.75">
      <c r="A22" s="64">
        <v>35947</v>
      </c>
      <c r="B22" s="65">
        <v>3.9299603723159215</v>
      </c>
      <c r="C22" s="66">
        <v>2.875324751145758</v>
      </c>
      <c r="D22" s="68"/>
      <c r="E22" s="63" t="s">
        <v>117</v>
      </c>
    </row>
    <row r="23" spans="1:5" ht="12.75">
      <c r="A23" s="64">
        <v>35977</v>
      </c>
      <c r="B23" s="65">
        <v>3.6354181130431984</v>
      </c>
      <c r="C23" s="66">
        <v>2.343863125404866</v>
      </c>
      <c r="D23" s="68"/>
      <c r="E23" s="63" t="s">
        <v>296</v>
      </c>
    </row>
    <row r="24" spans="1:5" ht="12.75">
      <c r="A24" s="64">
        <v>36008</v>
      </c>
      <c r="B24" s="65">
        <v>3.9579605292031195</v>
      </c>
      <c r="C24" s="66">
        <v>2.461877479065677</v>
      </c>
      <c r="D24" s="68"/>
      <c r="E24" s="63" t="s">
        <v>118</v>
      </c>
    </row>
    <row r="25" spans="1:5" ht="12.75">
      <c r="A25" s="64">
        <v>36039</v>
      </c>
      <c r="B25" s="65">
        <v>5.885572308634823</v>
      </c>
      <c r="C25" s="66">
        <v>4.71105223193371</v>
      </c>
      <c r="D25" s="68"/>
      <c r="E25" s="63" t="s">
        <v>297</v>
      </c>
    </row>
    <row r="26" spans="1:5" ht="12.75">
      <c r="A26" s="64">
        <v>36069</v>
      </c>
      <c r="B26" s="65">
        <v>6.8659309969189675</v>
      </c>
      <c r="C26" s="66">
        <v>5.337421751743077</v>
      </c>
      <c r="D26" s="68"/>
      <c r="E26" s="63" t="s">
        <v>119</v>
      </c>
    </row>
    <row r="27" spans="1:5" ht="12.75">
      <c r="A27" s="64">
        <v>36100</v>
      </c>
      <c r="B27" s="65">
        <v>6.3417437370925756</v>
      </c>
      <c r="C27" s="66">
        <v>5.630546743555831</v>
      </c>
      <c r="D27" s="68"/>
      <c r="E27" s="63" t="s">
        <v>120</v>
      </c>
    </row>
    <row r="28" spans="1:5" ht="12.75">
      <c r="A28" s="64">
        <v>36130</v>
      </c>
      <c r="B28" s="65">
        <v>6.916170677957267</v>
      </c>
      <c r="C28" s="66">
        <v>5.78782109921625</v>
      </c>
      <c r="D28" s="68"/>
      <c r="E28" s="63" t="s">
        <v>121</v>
      </c>
    </row>
    <row r="29" spans="1:5" ht="12.75">
      <c r="A29" s="64">
        <v>36161</v>
      </c>
      <c r="B29" s="65">
        <v>5.7628440366972455</v>
      </c>
      <c r="C29" s="66">
        <v>4.982697386394674</v>
      </c>
      <c r="D29" s="68"/>
      <c r="E29" s="63" t="s">
        <v>122</v>
      </c>
    </row>
    <row r="30" spans="1:5" ht="12.75">
      <c r="A30" s="64">
        <v>36192</v>
      </c>
      <c r="B30" s="65">
        <v>5.260494707661856</v>
      </c>
      <c r="C30" s="66">
        <v>5.015188308918872</v>
      </c>
      <c r="D30" s="68"/>
      <c r="E30" s="63" t="s">
        <v>298</v>
      </c>
    </row>
    <row r="31" spans="1:5" ht="12.75">
      <c r="A31" s="64">
        <v>36220</v>
      </c>
      <c r="B31" s="65">
        <v>5.683111592080947</v>
      </c>
      <c r="C31" s="66">
        <v>5.509288917360666</v>
      </c>
      <c r="D31" s="68"/>
      <c r="E31" s="63" t="s">
        <v>299</v>
      </c>
    </row>
    <row r="32" spans="1:5" ht="12.75">
      <c r="A32" s="64">
        <v>36251</v>
      </c>
      <c r="B32" s="65">
        <v>5.589530332681014</v>
      </c>
      <c r="C32" s="66">
        <v>5.177875243664709</v>
      </c>
      <c r="D32" s="68"/>
      <c r="E32" s="63" t="s">
        <v>123</v>
      </c>
    </row>
    <row r="33" spans="1:5" ht="12.75">
      <c r="A33" s="64">
        <v>36281</v>
      </c>
      <c r="B33" s="65">
        <v>5.348906063217584</v>
      </c>
      <c r="C33" s="66">
        <v>5.4485766758493925</v>
      </c>
      <c r="D33" s="68"/>
      <c r="E33" s="63" t="s">
        <v>300</v>
      </c>
    </row>
    <row r="34" spans="1:5" ht="12.75">
      <c r="A34" s="64">
        <v>36312</v>
      </c>
      <c r="B34" s="65">
        <v>5.5470154467235355</v>
      </c>
      <c r="C34" s="66">
        <v>5.233376944807877</v>
      </c>
      <c r="D34" s="68"/>
      <c r="E34" s="63" t="s">
        <v>124</v>
      </c>
    </row>
    <row r="35" spans="1:5" ht="12.75">
      <c r="A35" s="64">
        <v>36342</v>
      </c>
      <c r="B35" s="65">
        <v>5.4731843117989065</v>
      </c>
      <c r="C35" s="66">
        <v>4.096556901013382</v>
      </c>
      <c r="D35" s="68"/>
      <c r="E35" s="63" t="s">
        <v>301</v>
      </c>
    </row>
    <row r="36" spans="1:5" ht="12.75">
      <c r="A36" s="64">
        <v>36373</v>
      </c>
      <c r="B36" s="65">
        <v>5.145944861093499</v>
      </c>
      <c r="C36" s="66">
        <v>3.043278726141785</v>
      </c>
      <c r="D36" s="68"/>
      <c r="E36" s="63" t="s">
        <v>125</v>
      </c>
    </row>
    <row r="37" spans="1:5" ht="12.75">
      <c r="A37" s="64">
        <v>36404</v>
      </c>
      <c r="B37" s="65">
        <v>4.963956058375607</v>
      </c>
      <c r="C37" s="66">
        <v>2.946389359432855</v>
      </c>
      <c r="D37" s="68"/>
      <c r="E37" s="63" t="s">
        <v>302</v>
      </c>
    </row>
    <row r="38" spans="1:5" ht="12.75">
      <c r="A38" s="64">
        <v>36434</v>
      </c>
      <c r="B38" s="65">
        <v>5.224917249986438</v>
      </c>
      <c r="C38" s="66">
        <v>3.193414148724427</v>
      </c>
      <c r="D38" s="68"/>
      <c r="E38" s="63" t="s">
        <v>126</v>
      </c>
    </row>
    <row r="39" spans="1:5" ht="12.75">
      <c r="A39" s="64">
        <v>36465</v>
      </c>
      <c r="B39" s="65">
        <v>5.392162728597483</v>
      </c>
      <c r="C39" s="66">
        <v>2.919378163412878</v>
      </c>
      <c r="D39" s="68"/>
      <c r="E39" s="63" t="s">
        <v>128</v>
      </c>
    </row>
    <row r="40" spans="1:5" ht="12.75">
      <c r="A40" s="64">
        <v>36495</v>
      </c>
      <c r="B40" s="65">
        <v>5.206388501627357</v>
      </c>
      <c r="C40" s="66">
        <v>1.71793488037415</v>
      </c>
      <c r="D40" s="68"/>
      <c r="E40" s="63" t="s">
        <v>127</v>
      </c>
    </row>
    <row r="41" spans="1:5" ht="12.75">
      <c r="A41" s="64">
        <v>36526</v>
      </c>
      <c r="B41" s="65">
        <v>3.7665424044734275</v>
      </c>
      <c r="C41" s="66">
        <v>1.2011452463188466</v>
      </c>
      <c r="D41" s="68"/>
      <c r="E41" s="63" t="s">
        <v>129</v>
      </c>
    </row>
    <row r="42" spans="1:5" ht="12.75">
      <c r="A42" s="64">
        <v>36557</v>
      </c>
      <c r="B42" s="65">
        <v>2.9173489566915123</v>
      </c>
      <c r="C42" s="66">
        <v>0.503033377999218</v>
      </c>
      <c r="D42" s="68"/>
      <c r="E42" s="63" t="s">
        <v>303</v>
      </c>
    </row>
    <row r="43" spans="1:5" ht="12.75">
      <c r="A43" s="64">
        <v>36586</v>
      </c>
      <c r="B43" s="65">
        <v>2.756844414766757</v>
      </c>
      <c r="C43" s="66">
        <v>0.5459357654301611</v>
      </c>
      <c r="D43" s="68"/>
      <c r="E43" s="63" t="s">
        <v>304</v>
      </c>
    </row>
    <row r="44" spans="1:5" ht="12.75">
      <c r="A44" s="64">
        <v>36617</v>
      </c>
      <c r="B44" s="65">
        <v>3.250641168134094</v>
      </c>
      <c r="C44" s="66">
        <v>1.132535578484739</v>
      </c>
      <c r="D44" s="68"/>
      <c r="E44" s="63" t="s">
        <v>130</v>
      </c>
    </row>
    <row r="45" spans="1:5" ht="12.75">
      <c r="A45" s="64">
        <v>36647</v>
      </c>
      <c r="B45" s="65">
        <v>3.4228057189606087</v>
      </c>
      <c r="C45" s="66">
        <v>1.4351215038972853</v>
      </c>
      <c r="D45" s="68"/>
      <c r="E45" s="63" t="s">
        <v>305</v>
      </c>
    </row>
    <row r="46" spans="1:5" ht="12.75">
      <c r="A46" s="64">
        <v>36678</v>
      </c>
      <c r="B46" s="65">
        <v>3.584964342871433</v>
      </c>
      <c r="C46" s="66">
        <v>1.383361262393512</v>
      </c>
      <c r="D46" s="68"/>
      <c r="E46" s="63" t="s">
        <v>131</v>
      </c>
    </row>
    <row r="47" spans="1:5" ht="12.75">
      <c r="A47" s="64">
        <v>36708</v>
      </c>
      <c r="B47" s="65">
        <v>3.2988147305982762</v>
      </c>
      <c r="C47" s="66">
        <v>0.6292998170337016</v>
      </c>
      <c r="D47" s="68"/>
      <c r="E47" s="63" t="s">
        <v>306</v>
      </c>
    </row>
    <row r="48" spans="1:5" ht="12.75">
      <c r="A48" s="64">
        <v>36739</v>
      </c>
      <c r="B48" s="65">
        <v>2.9835565565315525</v>
      </c>
      <c r="C48" s="66">
        <v>0.523151122851262</v>
      </c>
      <c r="D48" s="68"/>
      <c r="E48" s="63" t="s">
        <v>132</v>
      </c>
    </row>
    <row r="49" spans="1:5" ht="12.75">
      <c r="A49" s="64">
        <v>36770</v>
      </c>
      <c r="B49" s="65">
        <v>3.1214192872179414</v>
      </c>
      <c r="C49" s="66">
        <v>0.22488690907835895</v>
      </c>
      <c r="D49" s="68"/>
      <c r="E49" s="63" t="s">
        <v>307</v>
      </c>
    </row>
    <row r="50" spans="1:5" ht="12.75">
      <c r="A50" s="64">
        <v>36800</v>
      </c>
      <c r="B50" s="65">
        <v>3.123098658152257</v>
      </c>
      <c r="C50" s="66">
        <v>0.8108306269704713</v>
      </c>
      <c r="D50" s="68"/>
      <c r="E50" s="63" t="s">
        <v>133</v>
      </c>
    </row>
    <row r="51" spans="1:5" ht="12.75">
      <c r="A51" s="64">
        <v>36831</v>
      </c>
      <c r="B51" s="65">
        <v>3.8091665657064455</v>
      </c>
      <c r="C51" s="66">
        <v>0.9944142258513367</v>
      </c>
      <c r="D51" s="68"/>
      <c r="E51" s="63" t="s">
        <v>134</v>
      </c>
    </row>
    <row r="52" spans="1:5" ht="12.75">
      <c r="A52" s="64">
        <v>36861</v>
      </c>
      <c r="B52" s="65">
        <v>3.823385278839564</v>
      </c>
      <c r="C52" s="66">
        <v>1.2957083843329276</v>
      </c>
      <c r="D52" s="68"/>
      <c r="E52" s="63" t="s">
        <v>135</v>
      </c>
    </row>
    <row r="53" spans="1:5" ht="12.75">
      <c r="A53" s="64">
        <v>36892</v>
      </c>
      <c r="B53" s="65">
        <v>3.5148510641916486</v>
      </c>
      <c r="C53" s="66">
        <v>0.4882659336486572</v>
      </c>
      <c r="D53" s="68"/>
      <c r="E53" s="63" t="s">
        <v>63</v>
      </c>
    </row>
    <row r="54" spans="1:5" ht="12.75">
      <c r="A54" s="64">
        <v>36923</v>
      </c>
      <c r="B54" s="65">
        <v>2.9749137368273892</v>
      </c>
      <c r="C54" s="66">
        <v>-0.01810938065918144</v>
      </c>
      <c r="D54" s="68"/>
      <c r="E54" s="63" t="s">
        <v>308</v>
      </c>
    </row>
    <row r="55" spans="1:5" ht="12.75">
      <c r="A55" s="64">
        <v>36951</v>
      </c>
      <c r="B55" s="65">
        <v>3.117783985102429</v>
      </c>
      <c r="C55" s="66">
        <v>0.2521046437947039</v>
      </c>
      <c r="D55" s="68"/>
      <c r="E55" s="63" t="s">
        <v>309</v>
      </c>
    </row>
    <row r="56" spans="1:5" ht="12.75">
      <c r="A56" s="64">
        <v>36982</v>
      </c>
      <c r="B56" s="65">
        <v>3.011067708333326</v>
      </c>
      <c r="C56" s="66">
        <v>0.37837592894689465</v>
      </c>
      <c r="D56" s="68"/>
      <c r="E56" s="63" t="s">
        <v>64</v>
      </c>
    </row>
    <row r="57" spans="1:5" ht="12.75">
      <c r="A57" s="64">
        <v>37012</v>
      </c>
      <c r="B57" s="65">
        <v>3.2094809929716916</v>
      </c>
      <c r="C57" s="66">
        <v>-0.33115300335665454</v>
      </c>
      <c r="D57" s="68"/>
      <c r="E57" s="63" t="s">
        <v>310</v>
      </c>
    </row>
    <row r="58" spans="1:5" ht="12.75">
      <c r="A58" s="64">
        <v>37043</v>
      </c>
      <c r="B58" s="65">
        <v>3.3596717876332116</v>
      </c>
      <c r="C58" s="66">
        <v>-0.2488687782805421</v>
      </c>
      <c r="D58" s="68"/>
      <c r="E58" s="63" t="s">
        <v>65</v>
      </c>
    </row>
    <row r="59" spans="1:5" ht="12.75">
      <c r="A59" s="64">
        <v>37073</v>
      </c>
      <c r="B59" s="65">
        <v>3.7630874895647315</v>
      </c>
      <c r="C59" s="66">
        <v>0.8013326465163395</v>
      </c>
      <c r="D59" s="68"/>
      <c r="E59" s="63" t="s">
        <v>311</v>
      </c>
    </row>
    <row r="60" spans="1:5" ht="12.75">
      <c r="A60" s="64">
        <v>37104</v>
      </c>
      <c r="B60" s="65">
        <v>4.472293470589239</v>
      </c>
      <c r="C60" s="66">
        <v>1.4840764863757627</v>
      </c>
      <c r="D60" s="68"/>
      <c r="E60" s="63" t="s">
        <v>66</v>
      </c>
    </row>
    <row r="61" spans="1:5" ht="12.75">
      <c r="A61" s="64">
        <v>37135</v>
      </c>
      <c r="B61" s="65">
        <v>4.670715505788592</v>
      </c>
      <c r="C61" s="66">
        <v>2.150398221892935</v>
      </c>
      <c r="D61" s="68"/>
      <c r="E61" s="63" t="s">
        <v>312</v>
      </c>
    </row>
    <row r="62" spans="1:5" ht="12.75">
      <c r="A62" s="64">
        <v>37165</v>
      </c>
      <c r="B62" s="65">
        <v>4.471238331203975</v>
      </c>
      <c r="C62" s="66">
        <v>2.339561835703896</v>
      </c>
      <c r="D62" s="68"/>
      <c r="E62" s="63" t="s">
        <v>68</v>
      </c>
    </row>
    <row r="63" spans="1:5" ht="12.75">
      <c r="A63" s="64">
        <v>37196</v>
      </c>
      <c r="B63" s="65">
        <v>4.0954659889548495</v>
      </c>
      <c r="C63" s="66">
        <v>2.3921568627450984</v>
      </c>
      <c r="D63" s="68"/>
      <c r="E63" s="63" t="s">
        <v>69</v>
      </c>
    </row>
    <row r="64" spans="1:5" ht="12.75">
      <c r="A64" s="64">
        <v>37226</v>
      </c>
      <c r="B64" s="65">
        <v>3.626176777513024</v>
      </c>
      <c r="C64" s="66">
        <v>2.2583345264711507</v>
      </c>
      <c r="D64" s="68"/>
      <c r="E64" s="63" t="s">
        <v>70</v>
      </c>
    </row>
    <row r="65" spans="1:5" ht="12.75">
      <c r="A65" s="64">
        <v>37257</v>
      </c>
      <c r="B65" s="65">
        <v>3.254064616662</v>
      </c>
      <c r="C65" s="66">
        <v>1.7316220365001023</v>
      </c>
      <c r="D65" s="68"/>
      <c r="E65" s="63" t="s">
        <v>71</v>
      </c>
    </row>
    <row r="66" spans="1:5" ht="12.75">
      <c r="A66" s="64">
        <v>37288</v>
      </c>
      <c r="B66" s="65">
        <v>2.906867155420878</v>
      </c>
      <c r="C66" s="66">
        <v>1.8055555555555491</v>
      </c>
      <c r="D66" s="68"/>
      <c r="E66" s="63" t="s">
        <v>72</v>
      </c>
    </row>
    <row r="67" spans="1:5" ht="12.75">
      <c r="A67" s="64">
        <v>37316</v>
      </c>
      <c r="B67" s="65">
        <v>3.1813944316944065</v>
      </c>
      <c r="C67" s="66">
        <v>2.229933899905534</v>
      </c>
      <c r="D67" s="68"/>
      <c r="E67" s="63" t="s">
        <v>73</v>
      </c>
    </row>
    <row r="68" spans="1:5" ht="12.75">
      <c r="A68" s="64">
        <v>37347</v>
      </c>
      <c r="B68" s="65">
        <v>3.1643942300193073</v>
      </c>
      <c r="C68" s="66">
        <v>2.0820429962748577</v>
      </c>
      <c r="D68" s="68"/>
      <c r="E68" s="63" t="s">
        <v>74</v>
      </c>
    </row>
    <row r="69" spans="1:5" ht="12.75">
      <c r="A69" s="64">
        <v>37377</v>
      </c>
      <c r="B69" s="65">
        <v>3.423897771260087</v>
      </c>
      <c r="C69" s="66">
        <v>3.0230880230880164</v>
      </c>
      <c r="D69" s="68"/>
      <c r="E69" s="63" t="s">
        <v>75</v>
      </c>
    </row>
    <row r="70" spans="1:5" ht="12.75">
      <c r="A70" s="64">
        <v>37408</v>
      </c>
      <c r="B70" s="65">
        <v>3.8294536817102154</v>
      </c>
      <c r="C70" s="66">
        <v>4.275286259541988</v>
      </c>
      <c r="D70" s="68"/>
      <c r="E70" s="63" t="s">
        <v>76</v>
      </c>
    </row>
    <row r="71" spans="1:5" ht="12.75">
      <c r="A71" s="64">
        <v>37438</v>
      </c>
      <c r="B71" s="65">
        <v>4.658521628565482</v>
      </c>
      <c r="C71" s="66">
        <v>4.742289467121141</v>
      </c>
      <c r="D71" s="68"/>
      <c r="E71" s="63" t="s">
        <v>287</v>
      </c>
    </row>
    <row r="72" spans="1:5" ht="12.75">
      <c r="A72" s="64">
        <v>37469</v>
      </c>
      <c r="B72" s="65">
        <v>4.679805306356166</v>
      </c>
      <c r="C72" s="66">
        <v>4.9602870813397315</v>
      </c>
      <c r="D72" s="68"/>
      <c r="E72" s="63" t="s">
        <v>88</v>
      </c>
    </row>
    <row r="73" spans="1:5" ht="12.75">
      <c r="A73" s="64">
        <v>37500</v>
      </c>
      <c r="B73" s="65">
        <v>4.8112756808408985</v>
      </c>
      <c r="C73" s="66">
        <v>4.861376673040163</v>
      </c>
      <c r="D73" s="68"/>
      <c r="E73" s="63" t="s">
        <v>284</v>
      </c>
    </row>
    <row r="74" spans="1:5" ht="12.75">
      <c r="A74" s="64">
        <v>37530</v>
      </c>
      <c r="B74" s="65">
        <v>4.70614804648819</v>
      </c>
      <c r="C74" s="66">
        <v>4.466591559060551</v>
      </c>
      <c r="D74" s="68"/>
      <c r="E74" s="63" t="s">
        <v>90</v>
      </c>
    </row>
    <row r="75" spans="1:5" ht="12.75">
      <c r="A75" s="64">
        <v>37561</v>
      </c>
      <c r="B75" s="65">
        <v>3.436172459427067</v>
      </c>
      <c r="C75" s="66">
        <v>3.6431297709923482</v>
      </c>
      <c r="D75" s="68"/>
      <c r="E75" s="63" t="s">
        <v>91</v>
      </c>
    </row>
    <row r="76" spans="1:5" ht="12.75">
      <c r="A76" s="64">
        <v>37591</v>
      </c>
      <c r="B76" s="65">
        <v>2.616314890857563</v>
      </c>
      <c r="C76" s="66">
        <v>2.767175572519065</v>
      </c>
      <c r="D76" s="68"/>
      <c r="E76" s="63" t="s">
        <v>92</v>
      </c>
    </row>
    <row r="77" spans="1:5" ht="12.75">
      <c r="A77" s="64">
        <v>37622</v>
      </c>
      <c r="B77" s="65">
        <v>1.6848000380160766</v>
      </c>
      <c r="C77" s="66">
        <v>2.0052965181905025</v>
      </c>
      <c r="D77" s="68"/>
      <c r="E77" s="63" t="s">
        <v>93</v>
      </c>
    </row>
    <row r="78" spans="1:5" ht="12.75">
      <c r="A78" s="64">
        <v>37653</v>
      </c>
      <c r="B78" s="83">
        <v>1.085404170237081</v>
      </c>
      <c r="C78" s="66">
        <v>1.5980861244019318</v>
      </c>
      <c r="D78" s="68"/>
      <c r="E78" s="63" t="s">
        <v>94</v>
      </c>
    </row>
    <row r="79" spans="1:5" ht="12.75">
      <c r="A79" s="64">
        <v>37681</v>
      </c>
      <c r="B79" s="83">
        <v>1.496131321529659</v>
      </c>
      <c r="C79" s="66">
        <v>1.602765270387052</v>
      </c>
      <c r="D79" s="68"/>
      <c r="E79" s="63" t="s">
        <v>95</v>
      </c>
    </row>
    <row r="80" spans="1:5" ht="12.75">
      <c r="A80" s="64">
        <v>37712</v>
      </c>
      <c r="B80" s="63">
        <v>1.69</v>
      </c>
      <c r="D80" s="68"/>
      <c r="E80" s="63" t="s">
        <v>96</v>
      </c>
    </row>
    <row r="81" ht="12.75">
      <c r="D81" s="67"/>
    </row>
    <row r="82" ht="12.75">
      <c r="D82" s="67"/>
    </row>
    <row r="83" ht="12.75">
      <c r="D83" s="67"/>
    </row>
    <row r="84" ht="12.75">
      <c r="D84" s="67"/>
    </row>
    <row r="85" ht="12.75">
      <c r="D85" s="67"/>
    </row>
    <row r="86" ht="12.75">
      <c r="D86" s="67"/>
    </row>
    <row r="87" ht="12.75">
      <c r="D87" s="67"/>
    </row>
    <row r="88" ht="12.75">
      <c r="D88" s="67"/>
    </row>
    <row r="89" ht="12.75">
      <c r="D89" s="67"/>
    </row>
    <row r="90" ht="12.75">
      <c r="D90" s="67"/>
    </row>
    <row r="91" ht="12.75">
      <c r="D91" s="67"/>
    </row>
    <row r="92" ht="12.75">
      <c r="D92" s="67"/>
    </row>
    <row r="93" ht="12.75">
      <c r="D93" s="67"/>
    </row>
    <row r="94" ht="12.75">
      <c r="D94" s="67"/>
    </row>
    <row r="95" ht="12.75">
      <c r="D95" s="67"/>
    </row>
    <row r="96" ht="12.75">
      <c r="D96" s="67"/>
    </row>
    <row r="97" ht="12.75">
      <c r="D97" s="67"/>
    </row>
    <row r="98" ht="12.75">
      <c r="D98" s="67"/>
    </row>
    <row r="99" ht="12.75">
      <c r="D99" s="67"/>
    </row>
    <row r="100" ht="12.75">
      <c r="D100" s="67"/>
    </row>
    <row r="101" ht="12.75">
      <c r="D101" s="67"/>
    </row>
    <row r="102" ht="12.75">
      <c r="D102" s="67"/>
    </row>
    <row r="103" ht="12.75">
      <c r="D103" s="67"/>
    </row>
    <row r="104" ht="12.75">
      <c r="D104" s="67"/>
    </row>
    <row r="105" ht="12.75">
      <c r="D105" s="67"/>
    </row>
    <row r="106" ht="12.75">
      <c r="D106" s="67"/>
    </row>
    <row r="107" ht="12.75">
      <c r="D107" s="67"/>
    </row>
    <row r="108" ht="12.75">
      <c r="D108" s="67"/>
    </row>
    <row r="109" ht="12.75">
      <c r="D109" s="67"/>
    </row>
    <row r="110" ht="12.75">
      <c r="D110" s="67"/>
    </row>
    <row r="111" ht="12.75">
      <c r="D111" s="67"/>
    </row>
    <row r="112" ht="12.75">
      <c r="D112" s="67"/>
    </row>
    <row r="113" ht="12.75">
      <c r="D113" s="67"/>
    </row>
    <row r="114" ht="12.75">
      <c r="D114" s="67"/>
    </row>
    <row r="115" ht="12.75">
      <c r="D115" s="67"/>
    </row>
    <row r="116" ht="12.75">
      <c r="D116" s="67"/>
    </row>
    <row r="117" ht="12.75">
      <c r="D117" s="67"/>
    </row>
    <row r="118" ht="12.75">
      <c r="D118" s="67"/>
    </row>
    <row r="119" ht="12.75">
      <c r="D119" s="67"/>
    </row>
    <row r="120" ht="12.75">
      <c r="D120" s="67"/>
    </row>
    <row r="121" ht="12.75">
      <c r="D121" s="67"/>
    </row>
    <row r="122" ht="12.75">
      <c r="D122" s="67"/>
    </row>
    <row r="123" ht="12.75">
      <c r="D123" s="67"/>
    </row>
    <row r="124" ht="12.75">
      <c r="D124" s="67"/>
    </row>
    <row r="125" ht="12.75">
      <c r="D125" s="67"/>
    </row>
    <row r="126" ht="12.75">
      <c r="D126" s="67"/>
    </row>
    <row r="127" ht="12.75">
      <c r="D127" s="67"/>
    </row>
    <row r="128" ht="12.75">
      <c r="D128" s="67"/>
    </row>
    <row r="129" ht="12.75">
      <c r="D129" s="67"/>
    </row>
    <row r="130" ht="12.75">
      <c r="D130" s="67"/>
    </row>
    <row r="131" ht="12.75">
      <c r="D131" s="67"/>
    </row>
    <row r="132" ht="12.75">
      <c r="D132" s="67"/>
    </row>
    <row r="133" ht="12.75">
      <c r="D133" s="67"/>
    </row>
    <row r="134" ht="12.75">
      <c r="D134" s="67"/>
    </row>
    <row r="135" ht="12.75">
      <c r="D135" s="67"/>
    </row>
    <row r="136" ht="12.75">
      <c r="D136" s="67"/>
    </row>
    <row r="137" ht="12.75">
      <c r="D137" s="67"/>
    </row>
    <row r="138" ht="12.75">
      <c r="D138" s="67"/>
    </row>
    <row r="139" ht="12.75">
      <c r="D139" s="67"/>
    </row>
    <row r="140" ht="12.75">
      <c r="D140" s="67"/>
    </row>
    <row r="141" ht="12.75">
      <c r="D141" s="67"/>
    </row>
    <row r="142" ht="12.75">
      <c r="D142" s="67"/>
    </row>
    <row r="143" ht="12.75">
      <c r="D143" s="67"/>
    </row>
    <row r="144" ht="12.75">
      <c r="D144" s="67"/>
    </row>
    <row r="145" ht="12.75">
      <c r="D145" s="67"/>
    </row>
    <row r="146" ht="12.75">
      <c r="D146" s="67"/>
    </row>
    <row r="147" ht="12.75">
      <c r="D147" s="67"/>
    </row>
    <row r="148" ht="12.75">
      <c r="D148" s="67"/>
    </row>
    <row r="149" ht="12.75">
      <c r="D149" s="67"/>
    </row>
    <row r="150" ht="12.75">
      <c r="D150" s="67"/>
    </row>
    <row r="151" ht="12.75">
      <c r="D151" s="67"/>
    </row>
    <row r="152" ht="12.75">
      <c r="D152" s="67"/>
    </row>
    <row r="153" ht="12.75">
      <c r="D153" s="67"/>
    </row>
    <row r="154" ht="12.75">
      <c r="D154" s="67"/>
    </row>
    <row r="155" ht="12.75">
      <c r="D155" s="67"/>
    </row>
    <row r="156" ht="12.75">
      <c r="D156" s="67"/>
    </row>
    <row r="157" ht="12.75">
      <c r="D157" s="67"/>
    </row>
    <row r="158" ht="12.75">
      <c r="D158" s="67"/>
    </row>
    <row r="159" ht="12.75">
      <c r="D159" s="67"/>
    </row>
    <row r="160" ht="12.75">
      <c r="D160" s="67"/>
    </row>
    <row r="161" ht="12.75">
      <c r="D161" s="67"/>
    </row>
    <row r="162" ht="12.75">
      <c r="D162" s="67"/>
    </row>
    <row r="163" ht="12.75">
      <c r="D163" s="67"/>
    </row>
    <row r="164" ht="12.75">
      <c r="D164" s="67"/>
    </row>
    <row r="165" ht="12.75">
      <c r="D165" s="67"/>
    </row>
    <row r="166" ht="12.75">
      <c r="D166" s="67"/>
    </row>
    <row r="167" ht="12.75">
      <c r="D167" s="67"/>
    </row>
    <row r="168" ht="12.75">
      <c r="D168" s="67"/>
    </row>
    <row r="169" ht="12.75">
      <c r="D169" s="67"/>
    </row>
    <row r="170" ht="12.75">
      <c r="D170" s="67"/>
    </row>
    <row r="171" ht="12.75">
      <c r="D171" s="67"/>
    </row>
    <row r="172" ht="12.75">
      <c r="D172" s="67"/>
    </row>
    <row r="173" ht="12.75">
      <c r="D173" s="67"/>
    </row>
    <row r="174" ht="12.75">
      <c r="D174" s="67"/>
    </row>
    <row r="175" ht="12.75">
      <c r="D175" s="67"/>
    </row>
    <row r="176" ht="12.75">
      <c r="D176" s="67"/>
    </row>
    <row r="177" ht="12.75">
      <c r="D177" s="67"/>
    </row>
    <row r="178" ht="12.75">
      <c r="D178" s="67"/>
    </row>
    <row r="179" ht="12.75">
      <c r="D179" s="67"/>
    </row>
    <row r="180" ht="12.75">
      <c r="D180" s="67"/>
    </row>
    <row r="181" ht="12.75">
      <c r="D181" s="67"/>
    </row>
    <row r="182" ht="12.75">
      <c r="D182" s="67"/>
    </row>
    <row r="183" ht="12.75">
      <c r="D183" s="67"/>
    </row>
    <row r="184" ht="12.75">
      <c r="D184" s="67"/>
    </row>
    <row r="185" ht="12.75">
      <c r="D185" s="67"/>
    </row>
    <row r="186" ht="12.75">
      <c r="D186" s="67"/>
    </row>
    <row r="187" ht="12.75">
      <c r="D187" s="67"/>
    </row>
    <row r="188" ht="12.75">
      <c r="D188" s="67"/>
    </row>
    <row r="189" ht="12.75">
      <c r="D189" s="67"/>
    </row>
    <row r="190" ht="12.75">
      <c r="D190" s="67"/>
    </row>
    <row r="191" ht="12.75">
      <c r="D191" s="67"/>
    </row>
    <row r="192" ht="12.75">
      <c r="D192" s="67"/>
    </row>
    <row r="193" ht="12.75">
      <c r="D193" s="67"/>
    </row>
    <row r="194" ht="12.75">
      <c r="D194" s="67"/>
    </row>
    <row r="195" ht="12.75">
      <c r="D195" s="67"/>
    </row>
    <row r="196" ht="12.75">
      <c r="D196" s="67"/>
    </row>
    <row r="197" ht="12.75">
      <c r="D197" s="67"/>
    </row>
    <row r="198" ht="12.75">
      <c r="D198" s="67"/>
    </row>
    <row r="199" ht="12.75">
      <c r="D199" s="67"/>
    </row>
    <row r="200" ht="12.75">
      <c r="D200" s="67"/>
    </row>
    <row r="201" ht="12.75">
      <c r="D201" s="67"/>
    </row>
    <row r="202" ht="12.75">
      <c r="D202" s="67"/>
    </row>
    <row r="203" ht="12.75">
      <c r="D203" s="67"/>
    </row>
    <row r="204" ht="12.75">
      <c r="D204" s="67"/>
    </row>
    <row r="205" ht="12.75">
      <c r="D205" s="67"/>
    </row>
    <row r="206" ht="12.75">
      <c r="D206" s="67"/>
    </row>
    <row r="207" ht="12.75">
      <c r="D207" s="67"/>
    </row>
    <row r="208" ht="12.75">
      <c r="D208" s="67"/>
    </row>
    <row r="209" ht="12.75">
      <c r="D209" s="67"/>
    </row>
    <row r="210" ht="12.75">
      <c r="D210" s="67"/>
    </row>
    <row r="211" ht="12.75">
      <c r="D211" s="67"/>
    </row>
    <row r="212" ht="12.75">
      <c r="D212" s="67"/>
    </row>
    <row r="213" ht="12.75">
      <c r="D213" s="67"/>
    </row>
    <row r="214" ht="12.75">
      <c r="D214" s="67"/>
    </row>
    <row r="215" ht="12.75">
      <c r="D215" s="67"/>
    </row>
    <row r="216" ht="12.75">
      <c r="D216" s="67"/>
    </row>
    <row r="217" ht="12.75">
      <c r="D217" s="67"/>
    </row>
    <row r="218" ht="12.75">
      <c r="D218" s="67"/>
    </row>
    <row r="219" ht="12.75">
      <c r="D219" s="67"/>
    </row>
    <row r="220" ht="12.75">
      <c r="D220" s="67"/>
    </row>
    <row r="221" ht="12.75">
      <c r="D221" s="67"/>
    </row>
    <row r="222" ht="12.75">
      <c r="D222" s="67"/>
    </row>
    <row r="223" ht="12.75">
      <c r="D223" s="67"/>
    </row>
    <row r="224" ht="12.75">
      <c r="D224" s="67"/>
    </row>
    <row r="225" ht="12.75">
      <c r="D225" s="67"/>
    </row>
    <row r="226" ht="12.75">
      <c r="D226" s="67"/>
    </row>
    <row r="227" ht="12.75">
      <c r="D227" s="67"/>
    </row>
    <row r="228" ht="12.75">
      <c r="D228" s="67"/>
    </row>
    <row r="229" ht="12.75">
      <c r="D229" s="67"/>
    </row>
    <row r="230" ht="12.75">
      <c r="D230" s="67"/>
    </row>
    <row r="231" ht="12.75">
      <c r="D231" s="67"/>
    </row>
    <row r="232" ht="12.75">
      <c r="D232" s="67"/>
    </row>
    <row r="233" ht="12.75">
      <c r="D233" s="67"/>
    </row>
    <row r="234" ht="12.75">
      <c r="D234" s="67"/>
    </row>
    <row r="235" ht="12.75">
      <c r="D235" s="67"/>
    </row>
    <row r="236" ht="12.75">
      <c r="D236" s="67"/>
    </row>
    <row r="237" ht="12.75">
      <c r="D237" s="67"/>
    </row>
    <row r="238" ht="12.75">
      <c r="D238" s="67"/>
    </row>
    <row r="239" ht="12.75">
      <c r="D239" s="67"/>
    </row>
    <row r="240" ht="12.75">
      <c r="D240" s="67"/>
    </row>
    <row r="241" ht="12.75">
      <c r="D241" s="67"/>
    </row>
    <row r="242" ht="12.75">
      <c r="D242" s="67"/>
    </row>
    <row r="243" ht="12.75">
      <c r="D243" s="67"/>
    </row>
    <row r="244" ht="12.75">
      <c r="D244" s="67"/>
    </row>
    <row r="245" ht="12.75">
      <c r="D245" s="67"/>
    </row>
    <row r="246" ht="12.75">
      <c r="D246" s="67"/>
    </row>
    <row r="247" ht="12.75">
      <c r="D247" s="67"/>
    </row>
    <row r="248" ht="12.75">
      <c r="D248" s="67"/>
    </row>
    <row r="249" ht="12.75">
      <c r="D249" s="67"/>
    </row>
    <row r="250" ht="12.75">
      <c r="D250" s="67"/>
    </row>
    <row r="251" ht="12.75">
      <c r="D251" s="67"/>
    </row>
    <row r="252" ht="12.75">
      <c r="D252" s="67"/>
    </row>
    <row r="253" ht="12.75">
      <c r="D253" s="67"/>
    </row>
    <row r="254" ht="12.75">
      <c r="D254" s="67"/>
    </row>
    <row r="255" ht="12.75">
      <c r="D255" s="67"/>
    </row>
    <row r="256" ht="12.75">
      <c r="D256" s="67"/>
    </row>
    <row r="257" ht="12.75">
      <c r="D257" s="67"/>
    </row>
    <row r="258" ht="12.75">
      <c r="D258" s="67"/>
    </row>
    <row r="259" ht="12.75">
      <c r="D259" s="67"/>
    </row>
    <row r="260" ht="12.75">
      <c r="D260" s="67"/>
    </row>
    <row r="261" ht="12.75">
      <c r="D261" s="67"/>
    </row>
    <row r="262" ht="12.75">
      <c r="D262" s="67"/>
    </row>
    <row r="263" ht="12.75">
      <c r="D263" s="67"/>
    </row>
    <row r="264" ht="12.75">
      <c r="D264" s="67"/>
    </row>
    <row r="265" ht="12.75">
      <c r="D265" s="67"/>
    </row>
    <row r="266" ht="12.75">
      <c r="D266" s="67"/>
    </row>
    <row r="267" ht="12.75">
      <c r="D267" s="67"/>
    </row>
    <row r="268" ht="12.75">
      <c r="D268" s="67"/>
    </row>
    <row r="269" ht="12.75">
      <c r="D269" s="67"/>
    </row>
    <row r="270" ht="12.75">
      <c r="D270" s="67"/>
    </row>
    <row r="271" ht="12.75">
      <c r="D271" s="67"/>
    </row>
    <row r="272" ht="12.75">
      <c r="D272" s="67"/>
    </row>
    <row r="273" ht="12.75">
      <c r="D273" s="67"/>
    </row>
    <row r="274" ht="12.75">
      <c r="D274" s="67"/>
    </row>
    <row r="275" ht="12.75">
      <c r="D275" s="67"/>
    </row>
    <row r="276" ht="12.75">
      <c r="D276" s="67"/>
    </row>
    <row r="277" ht="12.75">
      <c r="D277" s="67"/>
    </row>
    <row r="278" ht="12.75">
      <c r="D278" s="67"/>
    </row>
    <row r="279" ht="12.75">
      <c r="D279" s="67"/>
    </row>
    <row r="280" ht="12.75">
      <c r="D280" s="67"/>
    </row>
    <row r="281" ht="12.75">
      <c r="D281" s="67"/>
    </row>
    <row r="282" ht="12.75">
      <c r="D282" s="67"/>
    </row>
    <row r="283" ht="12.75">
      <c r="D283" s="67"/>
    </row>
    <row r="284" ht="12.75">
      <c r="D284" s="67"/>
    </row>
    <row r="285" ht="12.75">
      <c r="D285" s="67"/>
    </row>
    <row r="286" ht="12.75">
      <c r="D286" s="67"/>
    </row>
    <row r="287" ht="12.75">
      <c r="D287" s="67"/>
    </row>
    <row r="288" ht="12.75">
      <c r="D288" s="67"/>
    </row>
    <row r="289" ht="12.75">
      <c r="D289" s="67"/>
    </row>
    <row r="290" ht="12.75">
      <c r="D290" s="67"/>
    </row>
    <row r="291" ht="12.75">
      <c r="D291" s="67"/>
    </row>
    <row r="292" ht="12.75">
      <c r="D292" s="67"/>
    </row>
    <row r="293" ht="12.75">
      <c r="D293" s="67"/>
    </row>
    <row r="294" ht="12.75">
      <c r="D294" s="67"/>
    </row>
    <row r="295" ht="12.75">
      <c r="D295" s="67"/>
    </row>
    <row r="296" ht="12.75">
      <c r="D296" s="67"/>
    </row>
    <row r="297" ht="12.75">
      <c r="D297" s="67"/>
    </row>
    <row r="298" ht="12.75">
      <c r="D298" s="67"/>
    </row>
    <row r="299" ht="12.75">
      <c r="D299" s="67"/>
    </row>
    <row r="300" ht="12.75">
      <c r="D300" s="67"/>
    </row>
    <row r="301" ht="12.75">
      <c r="D301" s="67"/>
    </row>
    <row r="302" ht="12.75">
      <c r="D302" s="67"/>
    </row>
    <row r="303" ht="12.75">
      <c r="D303" s="67"/>
    </row>
    <row r="304" ht="12.75">
      <c r="D304" s="67"/>
    </row>
    <row r="305" ht="12.75">
      <c r="D305" s="67"/>
    </row>
    <row r="306" ht="12.75">
      <c r="D306" s="67"/>
    </row>
    <row r="307" ht="12.75">
      <c r="D307" s="67"/>
    </row>
    <row r="308" ht="12.75">
      <c r="D308" s="67"/>
    </row>
    <row r="309" ht="12.75">
      <c r="D309" s="67"/>
    </row>
    <row r="310" ht="12.75">
      <c r="D310" s="67"/>
    </row>
    <row r="311" ht="12.75">
      <c r="D311" s="67"/>
    </row>
    <row r="312" ht="12.75">
      <c r="D312" s="67"/>
    </row>
    <row r="313" ht="12.75">
      <c r="D313" s="67"/>
    </row>
    <row r="314" ht="12.75">
      <c r="D314" s="67"/>
    </row>
    <row r="315" ht="12.75">
      <c r="D315" s="67"/>
    </row>
    <row r="316" ht="12.75">
      <c r="D316" s="67"/>
    </row>
    <row r="317" ht="12.75">
      <c r="D317" s="67"/>
    </row>
    <row r="318" ht="12.75">
      <c r="D318" s="67"/>
    </row>
    <row r="319" ht="12.75">
      <c r="D319" s="67"/>
    </row>
    <row r="320" ht="12.75">
      <c r="D320" s="67"/>
    </row>
    <row r="321" ht="12.75">
      <c r="D321" s="67"/>
    </row>
    <row r="322" ht="12.75">
      <c r="D322" s="67"/>
    </row>
    <row r="323" ht="12.75">
      <c r="D323" s="67"/>
    </row>
    <row r="324" ht="12.75">
      <c r="D324" s="67"/>
    </row>
    <row r="325" ht="12.75">
      <c r="D325" s="67"/>
    </row>
    <row r="326" ht="12.75">
      <c r="D326" s="67"/>
    </row>
    <row r="327" ht="12.75">
      <c r="D327" s="67"/>
    </row>
    <row r="328" ht="12.75">
      <c r="D328" s="67"/>
    </row>
    <row r="329" ht="12.75">
      <c r="D329" s="67"/>
    </row>
    <row r="330" ht="12.75">
      <c r="D330" s="67"/>
    </row>
    <row r="331" ht="12.75">
      <c r="D331" s="67"/>
    </row>
    <row r="332" ht="12.75">
      <c r="D332" s="67"/>
    </row>
    <row r="333" ht="12.75">
      <c r="D333" s="67"/>
    </row>
    <row r="334" ht="12.75">
      <c r="D334" s="67"/>
    </row>
    <row r="335" ht="12.75">
      <c r="D335" s="67"/>
    </row>
    <row r="336" ht="12.75">
      <c r="D336" s="67"/>
    </row>
    <row r="337" ht="12.75">
      <c r="D337" s="67"/>
    </row>
    <row r="338" ht="12.75">
      <c r="D338" s="67"/>
    </row>
    <row r="339" ht="12.75">
      <c r="D339" s="67"/>
    </row>
    <row r="340" ht="12.75">
      <c r="D340" s="67"/>
    </row>
    <row r="341" ht="12.75">
      <c r="D341" s="67"/>
    </row>
    <row r="342" ht="12.75">
      <c r="D342" s="67"/>
    </row>
    <row r="343" ht="12.75">
      <c r="D343" s="67"/>
    </row>
    <row r="344" ht="12.75">
      <c r="D344" s="67"/>
    </row>
    <row r="345" ht="12.75">
      <c r="D345" s="67"/>
    </row>
    <row r="346" ht="12.75">
      <c r="D346" s="67"/>
    </row>
    <row r="347" ht="12.75">
      <c r="D347" s="67"/>
    </row>
    <row r="348" ht="12.75">
      <c r="D348" s="67"/>
    </row>
    <row r="349" ht="12.75">
      <c r="D349" s="67"/>
    </row>
    <row r="350" ht="12.75">
      <c r="D350" s="67"/>
    </row>
    <row r="351" ht="12.75">
      <c r="D351" s="67"/>
    </row>
    <row r="352" ht="12.75">
      <c r="D352" s="67"/>
    </row>
    <row r="353" ht="12.75">
      <c r="D353" s="67"/>
    </row>
    <row r="354" ht="12.75">
      <c r="D354" s="67"/>
    </row>
    <row r="355" ht="12.75">
      <c r="D355" s="67"/>
    </row>
    <row r="356" ht="12.75">
      <c r="D356" s="67"/>
    </row>
    <row r="357" ht="12.75">
      <c r="D357" s="67"/>
    </row>
    <row r="358" ht="12.75">
      <c r="D358" s="67"/>
    </row>
    <row r="359" ht="12.75">
      <c r="D359" s="67"/>
    </row>
    <row r="360" ht="12.75">
      <c r="D360" s="67"/>
    </row>
    <row r="361" ht="12.75">
      <c r="D361" s="67"/>
    </row>
    <row r="362" ht="12.75">
      <c r="D362" s="67"/>
    </row>
    <row r="363" ht="12.75">
      <c r="D363" s="67"/>
    </row>
    <row r="364" ht="12.75">
      <c r="D364" s="67"/>
    </row>
    <row r="365" ht="12.75">
      <c r="D365" s="67"/>
    </row>
    <row r="366" ht="12.75">
      <c r="D366" s="67"/>
    </row>
    <row r="367" ht="12.75">
      <c r="D367" s="67"/>
    </row>
    <row r="368" ht="12.75">
      <c r="D368" s="67"/>
    </row>
    <row r="369" ht="12.75">
      <c r="D369" s="67"/>
    </row>
    <row r="370" ht="12.75">
      <c r="D370" s="67"/>
    </row>
    <row r="371" ht="12.75">
      <c r="D371" s="67"/>
    </row>
    <row r="372" ht="12.75">
      <c r="D372" s="67"/>
    </row>
    <row r="373" ht="12.75">
      <c r="D373" s="67"/>
    </row>
    <row r="374" ht="12.75">
      <c r="D374" s="67"/>
    </row>
    <row r="375" ht="12.75">
      <c r="D375" s="67"/>
    </row>
    <row r="376" ht="12.75">
      <c r="D376" s="67"/>
    </row>
    <row r="377" ht="12.75">
      <c r="D377" s="67"/>
    </row>
    <row r="378" ht="12.75">
      <c r="D378" s="67"/>
    </row>
    <row r="379" ht="12.75">
      <c r="D379" s="67"/>
    </row>
    <row r="380" ht="12.75">
      <c r="D380" s="67"/>
    </row>
    <row r="381" ht="12.75">
      <c r="D381" s="67"/>
    </row>
    <row r="382" ht="12.75">
      <c r="D382" s="67"/>
    </row>
    <row r="383" ht="12.75">
      <c r="D383" s="67"/>
    </row>
    <row r="384" ht="12.75">
      <c r="D384" s="67"/>
    </row>
    <row r="385" ht="12.75">
      <c r="D385" s="67"/>
    </row>
    <row r="386" ht="12.75">
      <c r="D386" s="67"/>
    </row>
    <row r="387" ht="12.75">
      <c r="D387" s="67"/>
    </row>
    <row r="388" ht="12.75">
      <c r="D388" s="67"/>
    </row>
    <row r="389" ht="12.75">
      <c r="D389" s="67"/>
    </row>
    <row r="390" ht="12.75">
      <c r="D390" s="67"/>
    </row>
    <row r="391" ht="12.75">
      <c r="D391" s="67"/>
    </row>
    <row r="392" ht="12.75">
      <c r="D392" s="67"/>
    </row>
    <row r="393" ht="12.75">
      <c r="D393" s="67"/>
    </row>
    <row r="394" ht="12.75">
      <c r="D394" s="67"/>
    </row>
    <row r="395" ht="12.75">
      <c r="D395" s="67"/>
    </row>
    <row r="396" ht="12.75">
      <c r="D396" s="67"/>
    </row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1"/>
  <dimension ref="A1:F1012"/>
  <sheetViews>
    <sheetView zoomScale="75" zoomScaleNormal="75" workbookViewId="0" topLeftCell="A1">
      <pane xSplit="1" ySplit="4" topLeftCell="B2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"/>
    </sheetView>
  </sheetViews>
  <sheetFormatPr defaultColWidth="9.140625" defaultRowHeight="12.75"/>
  <cols>
    <col min="1" max="1" width="11.421875" style="34" customWidth="1"/>
    <col min="2" max="2" width="9.7109375" style="32" customWidth="1"/>
    <col min="3" max="3" width="12.140625" style="31" customWidth="1"/>
    <col min="5" max="5" width="10.421875" style="0" customWidth="1"/>
    <col min="6" max="6" width="9.140625" style="107" customWidth="1"/>
  </cols>
  <sheetData>
    <row r="1" ht="12.75">
      <c r="A1" s="34" t="s">
        <v>49</v>
      </c>
    </row>
    <row r="2" ht="12.75">
      <c r="A2" s="34" t="s">
        <v>341</v>
      </c>
    </row>
    <row r="3" spans="1:4" ht="12.75">
      <c r="A3" s="34" t="s">
        <v>50</v>
      </c>
      <c r="B3" s="32" t="s">
        <v>51</v>
      </c>
      <c r="C3" s="33" t="s">
        <v>243</v>
      </c>
      <c r="D3" s="33" t="s">
        <v>235</v>
      </c>
    </row>
    <row r="4" spans="2:4" ht="12.75">
      <c r="B4" s="32" t="s">
        <v>52</v>
      </c>
      <c r="C4" s="33" t="s">
        <v>244</v>
      </c>
      <c r="D4" s="33" t="s">
        <v>151</v>
      </c>
    </row>
    <row r="5" spans="1:6" ht="12.75">
      <c r="A5" s="86">
        <v>37258</v>
      </c>
      <c r="B5" s="32">
        <v>244.75</v>
      </c>
      <c r="C5" s="31" t="e">
        <v>#N/A</v>
      </c>
      <c r="D5" t="e">
        <v>#N/A</v>
      </c>
      <c r="E5" s="34"/>
      <c r="F5" s="106"/>
    </row>
    <row r="6" spans="1:6" ht="12.75">
      <c r="A6" s="86">
        <v>37259</v>
      </c>
      <c r="B6" s="32">
        <v>245.1</v>
      </c>
      <c r="C6" s="31" t="e">
        <v>#N/A</v>
      </c>
      <c r="D6" t="e">
        <v>#N/A</v>
      </c>
      <c r="E6" s="34" t="s">
        <v>71</v>
      </c>
      <c r="F6" s="106"/>
    </row>
    <row r="7" spans="1:6" ht="12.75">
      <c r="A7" s="86">
        <v>37260</v>
      </c>
      <c r="B7" s="32">
        <v>244.78</v>
      </c>
      <c r="C7" s="31" t="e">
        <v>#N/A</v>
      </c>
      <c r="D7" t="e">
        <v>#N/A</v>
      </c>
      <c r="E7" s="34" t="s">
        <v>71</v>
      </c>
      <c r="F7" s="106"/>
    </row>
    <row r="8" spans="1:6" ht="12.75">
      <c r="A8" s="86">
        <v>37263</v>
      </c>
      <c r="B8" s="32">
        <v>243.58</v>
      </c>
      <c r="C8" s="31" t="e">
        <v>#N/A</v>
      </c>
      <c r="D8" t="e">
        <v>#N/A</v>
      </c>
      <c r="E8" s="34" t="s">
        <v>71</v>
      </c>
      <c r="F8" s="106"/>
    </row>
    <row r="9" spans="1:6" ht="12.75">
      <c r="A9" s="86">
        <v>37264</v>
      </c>
      <c r="B9" s="32">
        <v>244.09</v>
      </c>
      <c r="C9" s="31" t="e">
        <v>#N/A</v>
      </c>
      <c r="D9" t="e">
        <v>#N/A</v>
      </c>
      <c r="E9" s="34" t="s">
        <v>71</v>
      </c>
      <c r="F9" s="106"/>
    </row>
    <row r="10" spans="1:6" ht="12.75">
      <c r="A10" s="86">
        <v>37265</v>
      </c>
      <c r="B10" s="32">
        <v>244.16</v>
      </c>
      <c r="C10" s="31" t="e">
        <v>#N/A</v>
      </c>
      <c r="D10" t="e">
        <v>#N/A</v>
      </c>
      <c r="E10" s="34" t="s">
        <v>71</v>
      </c>
      <c r="F10" s="106"/>
    </row>
    <row r="11" spans="1:6" ht="12.75">
      <c r="A11" s="86">
        <v>37266</v>
      </c>
      <c r="B11" s="32">
        <v>243.64</v>
      </c>
      <c r="C11" s="31" t="e">
        <v>#N/A</v>
      </c>
      <c r="D11" t="e">
        <v>#N/A</v>
      </c>
      <c r="E11" s="34" t="s">
        <v>71</v>
      </c>
      <c r="F11" s="106"/>
    </row>
    <row r="12" spans="1:6" ht="12.75">
      <c r="A12" s="86">
        <v>37267</v>
      </c>
      <c r="B12" s="32">
        <v>245.55</v>
      </c>
      <c r="C12" s="31" t="e">
        <v>#N/A</v>
      </c>
      <c r="D12" t="e">
        <v>#N/A</v>
      </c>
      <c r="E12" s="34" t="s">
        <v>71</v>
      </c>
      <c r="F12" s="106"/>
    </row>
    <row r="13" spans="1:6" ht="12.75">
      <c r="A13" s="86">
        <v>37270</v>
      </c>
      <c r="B13" s="32">
        <v>243.88</v>
      </c>
      <c r="C13" s="31" t="e">
        <v>#N/A</v>
      </c>
      <c r="D13" t="e">
        <v>#N/A</v>
      </c>
      <c r="E13" s="34" t="s">
        <v>71</v>
      </c>
      <c r="F13" s="106"/>
    </row>
    <row r="14" spans="1:6" ht="12.75">
      <c r="A14" s="86">
        <v>37271</v>
      </c>
      <c r="B14" s="32">
        <v>244.05</v>
      </c>
      <c r="C14" s="31" t="e">
        <v>#N/A</v>
      </c>
      <c r="D14" t="e">
        <v>#N/A</v>
      </c>
      <c r="E14" s="34" t="s">
        <v>71</v>
      </c>
      <c r="F14" s="106"/>
    </row>
    <row r="15" spans="1:6" ht="12.75">
      <c r="A15" s="86">
        <v>37272</v>
      </c>
      <c r="B15" s="32">
        <v>243.75</v>
      </c>
      <c r="C15" s="31" t="e">
        <v>#N/A</v>
      </c>
      <c r="D15" t="e">
        <v>#N/A</v>
      </c>
      <c r="E15" s="34" t="s">
        <v>71</v>
      </c>
      <c r="F15" s="106"/>
    </row>
    <row r="16" spans="1:6" ht="12.75">
      <c r="A16" s="86">
        <v>37273</v>
      </c>
      <c r="B16" s="32">
        <v>243.27</v>
      </c>
      <c r="C16" s="31" t="e">
        <v>#N/A</v>
      </c>
      <c r="D16" t="e">
        <v>#N/A</v>
      </c>
      <c r="E16" s="34" t="s">
        <v>71</v>
      </c>
      <c r="F16" s="106"/>
    </row>
    <row r="17" spans="1:6" ht="12.75">
      <c r="A17" s="86">
        <v>37274</v>
      </c>
      <c r="B17" s="32">
        <v>243.66</v>
      </c>
      <c r="C17" s="31" t="e">
        <v>#N/A</v>
      </c>
      <c r="D17" t="e">
        <v>#N/A</v>
      </c>
      <c r="E17" s="34" t="s">
        <v>71</v>
      </c>
      <c r="F17" s="106"/>
    </row>
    <row r="18" spans="1:6" ht="12.75">
      <c r="A18" s="86">
        <v>37277</v>
      </c>
      <c r="B18" s="32">
        <v>243.74</v>
      </c>
      <c r="C18" s="31" t="e">
        <v>#N/A</v>
      </c>
      <c r="D18" t="e">
        <v>#N/A</v>
      </c>
      <c r="E18" s="34" t="s">
        <v>71</v>
      </c>
      <c r="F18" s="106"/>
    </row>
    <row r="19" spans="1:6" ht="12.75">
      <c r="A19" s="86">
        <v>37278</v>
      </c>
      <c r="B19" s="32">
        <v>243.4</v>
      </c>
      <c r="C19" s="31" t="e">
        <v>#N/A</v>
      </c>
      <c r="D19" t="e">
        <v>#N/A</v>
      </c>
      <c r="E19" s="34" t="s">
        <v>71</v>
      </c>
      <c r="F19" s="106"/>
    </row>
    <row r="20" spans="1:6" ht="12.75">
      <c r="A20" s="86">
        <v>37279</v>
      </c>
      <c r="B20" s="32">
        <v>243.29</v>
      </c>
      <c r="C20" s="31" t="e">
        <v>#N/A</v>
      </c>
      <c r="D20" t="e">
        <v>#N/A</v>
      </c>
      <c r="E20" s="34" t="s">
        <v>71</v>
      </c>
      <c r="F20" s="106"/>
    </row>
    <row r="21" spans="1:6" ht="12.75">
      <c r="A21" s="86">
        <v>37280</v>
      </c>
      <c r="B21" s="32">
        <v>243.6</v>
      </c>
      <c r="C21" s="31" t="e">
        <v>#N/A</v>
      </c>
      <c r="D21" t="e">
        <v>#N/A</v>
      </c>
      <c r="E21" s="34" t="s">
        <v>71</v>
      </c>
      <c r="F21" s="106"/>
    </row>
    <row r="22" spans="1:6" ht="12.75">
      <c r="A22" s="86">
        <v>37281</v>
      </c>
      <c r="B22" s="32">
        <v>244.33</v>
      </c>
      <c r="C22" s="31" t="e">
        <v>#N/A</v>
      </c>
      <c r="D22" t="e">
        <v>#N/A</v>
      </c>
      <c r="E22" s="34" t="s">
        <v>71</v>
      </c>
      <c r="F22" s="106"/>
    </row>
    <row r="23" spans="1:6" ht="12.75">
      <c r="A23" s="86">
        <v>37284</v>
      </c>
      <c r="B23" s="32">
        <v>244.27</v>
      </c>
      <c r="C23" s="31" t="e">
        <v>#N/A</v>
      </c>
      <c r="D23" t="e">
        <v>#N/A</v>
      </c>
      <c r="E23" s="34" t="s">
        <v>71</v>
      </c>
      <c r="F23" s="106"/>
    </row>
    <row r="24" spans="1:6" ht="12.75">
      <c r="A24" s="86">
        <v>37285</v>
      </c>
      <c r="B24" s="32">
        <v>242.92</v>
      </c>
      <c r="C24" s="31" t="e">
        <v>#N/A</v>
      </c>
      <c r="D24" t="e">
        <v>#N/A</v>
      </c>
      <c r="E24" s="34" t="s">
        <v>71</v>
      </c>
      <c r="F24" s="106"/>
    </row>
    <row r="25" spans="1:6" ht="12.75">
      <c r="A25" s="86">
        <v>37286</v>
      </c>
      <c r="B25" s="32">
        <v>243.7</v>
      </c>
      <c r="C25" s="31" t="e">
        <v>#N/A</v>
      </c>
      <c r="D25" t="e">
        <v>#N/A</v>
      </c>
      <c r="E25" s="34" t="s">
        <v>71</v>
      </c>
      <c r="F25" s="106"/>
    </row>
    <row r="26" spans="1:6" ht="12.75">
      <c r="A26" s="86">
        <v>37287</v>
      </c>
      <c r="B26" s="32">
        <v>243.49</v>
      </c>
      <c r="C26" s="31" t="e">
        <v>#N/A</v>
      </c>
      <c r="D26" t="e">
        <v>#N/A</v>
      </c>
      <c r="E26" s="34" t="s">
        <v>71</v>
      </c>
      <c r="F26" s="106"/>
    </row>
    <row r="27" spans="1:6" ht="12.75">
      <c r="A27" s="86">
        <v>37288</v>
      </c>
      <c r="B27" s="32">
        <v>242.51</v>
      </c>
      <c r="C27" s="31" t="e">
        <v>#N/A</v>
      </c>
      <c r="D27" t="e">
        <v>#N/A</v>
      </c>
      <c r="E27" s="34" t="s">
        <v>72</v>
      </c>
      <c r="F27" s="106"/>
    </row>
    <row r="28" spans="1:6" ht="12.75">
      <c r="A28" s="86">
        <v>37291</v>
      </c>
      <c r="B28" s="32">
        <v>243.86</v>
      </c>
      <c r="C28" s="31" t="e">
        <v>#N/A</v>
      </c>
      <c r="D28" t="e">
        <v>#N/A</v>
      </c>
      <c r="E28" s="34" t="s">
        <v>72</v>
      </c>
      <c r="F28" s="106"/>
    </row>
    <row r="29" spans="1:6" ht="12.75">
      <c r="A29" s="86">
        <v>37292</v>
      </c>
      <c r="B29" s="32">
        <v>244.21</v>
      </c>
      <c r="C29" s="31" t="e">
        <v>#N/A</v>
      </c>
      <c r="D29" t="e">
        <v>#N/A</v>
      </c>
      <c r="E29" s="34" t="s">
        <v>72</v>
      </c>
      <c r="F29" s="106"/>
    </row>
    <row r="30" spans="1:6" ht="12.75">
      <c r="A30" s="86">
        <v>37293</v>
      </c>
      <c r="B30" s="32">
        <v>244.01</v>
      </c>
      <c r="C30" s="31" t="e">
        <v>#N/A</v>
      </c>
      <c r="D30" t="e">
        <v>#N/A</v>
      </c>
      <c r="E30" s="34" t="s">
        <v>72</v>
      </c>
      <c r="F30" s="106"/>
    </row>
    <row r="31" spans="1:6" ht="12.75">
      <c r="A31" s="86">
        <v>37294</v>
      </c>
      <c r="B31" s="32">
        <v>245.23</v>
      </c>
      <c r="C31" s="31" t="e">
        <v>#N/A</v>
      </c>
      <c r="D31" t="e">
        <v>#N/A</v>
      </c>
      <c r="E31" s="34" t="s">
        <v>72</v>
      </c>
      <c r="F31" s="106"/>
    </row>
    <row r="32" spans="1:6" ht="12.75">
      <c r="A32" s="86">
        <v>37295</v>
      </c>
      <c r="B32" s="32">
        <v>243.92</v>
      </c>
      <c r="C32" s="31" t="e">
        <v>#N/A</v>
      </c>
      <c r="D32" t="e">
        <v>#N/A</v>
      </c>
      <c r="E32" s="34" t="s">
        <v>72</v>
      </c>
      <c r="F32" s="106"/>
    </row>
    <row r="33" spans="1:6" ht="12.75">
      <c r="A33" s="86">
        <v>37298</v>
      </c>
      <c r="B33" s="32">
        <v>243.34</v>
      </c>
      <c r="C33" s="31" t="e">
        <v>#N/A</v>
      </c>
      <c r="D33" t="e">
        <v>#N/A</v>
      </c>
      <c r="E33" s="34" t="s">
        <v>72</v>
      </c>
      <c r="F33" s="106"/>
    </row>
    <row r="34" spans="1:6" ht="12.75">
      <c r="A34" s="86">
        <v>37299</v>
      </c>
      <c r="B34" s="32">
        <v>243.93</v>
      </c>
      <c r="C34" s="31" t="e">
        <v>#N/A</v>
      </c>
      <c r="D34" t="e">
        <v>#N/A</v>
      </c>
      <c r="E34" s="34" t="s">
        <v>72</v>
      </c>
      <c r="F34" s="106"/>
    </row>
    <row r="35" spans="1:6" ht="12.75">
      <c r="A35" s="86">
        <v>37300</v>
      </c>
      <c r="B35" s="32">
        <v>242.93</v>
      </c>
      <c r="C35" s="31" t="e">
        <v>#N/A</v>
      </c>
      <c r="D35" t="e">
        <v>#N/A</v>
      </c>
      <c r="E35" s="34" t="s">
        <v>72</v>
      </c>
      <c r="F35" s="106"/>
    </row>
    <row r="36" spans="1:6" ht="12.75">
      <c r="A36" s="86">
        <v>37301</v>
      </c>
      <c r="B36" s="32">
        <v>243.18</v>
      </c>
      <c r="C36" s="31" t="e">
        <v>#N/A</v>
      </c>
      <c r="D36" t="e">
        <v>#N/A</v>
      </c>
      <c r="E36" s="34" t="s">
        <v>72</v>
      </c>
      <c r="F36" s="106"/>
    </row>
    <row r="37" spans="1:6" ht="12.75">
      <c r="A37" s="86">
        <v>37302</v>
      </c>
      <c r="B37" s="32">
        <v>240.62</v>
      </c>
      <c r="C37" s="31" t="e">
        <v>#N/A</v>
      </c>
      <c r="D37" t="e">
        <v>#N/A</v>
      </c>
      <c r="E37" s="34" t="s">
        <v>72</v>
      </c>
      <c r="F37" s="106"/>
    </row>
    <row r="38" spans="1:6" ht="12.75">
      <c r="A38" s="86">
        <v>37305</v>
      </c>
      <c r="B38" s="32">
        <v>241.22</v>
      </c>
      <c r="C38" s="31" t="e">
        <v>#N/A</v>
      </c>
      <c r="D38" t="e">
        <v>#N/A</v>
      </c>
      <c r="E38" s="34" t="s">
        <v>72</v>
      </c>
      <c r="F38" s="106"/>
    </row>
    <row r="39" spans="1:6" ht="12.75">
      <c r="A39" s="86">
        <v>37306</v>
      </c>
      <c r="B39" s="32">
        <v>242.33</v>
      </c>
      <c r="C39" s="31" t="e">
        <v>#N/A</v>
      </c>
      <c r="D39" t="e">
        <v>#N/A</v>
      </c>
      <c r="E39" s="34" t="s">
        <v>72</v>
      </c>
      <c r="F39" s="106"/>
    </row>
    <row r="40" spans="1:6" ht="12.75">
      <c r="A40" s="86">
        <v>37307</v>
      </c>
      <c r="B40" s="32">
        <v>243.98</v>
      </c>
      <c r="C40" s="31" t="e">
        <v>#N/A</v>
      </c>
      <c r="D40" t="e">
        <v>#N/A</v>
      </c>
      <c r="E40" s="34" t="s">
        <v>72</v>
      </c>
      <c r="F40" s="106"/>
    </row>
    <row r="41" spans="1:6" ht="12.75">
      <c r="A41" s="86">
        <v>37308</v>
      </c>
      <c r="B41" s="32">
        <v>243.31</v>
      </c>
      <c r="C41" s="31" t="e">
        <v>#N/A</v>
      </c>
      <c r="D41" t="e">
        <v>#N/A</v>
      </c>
      <c r="E41" s="34" t="s">
        <v>72</v>
      </c>
      <c r="F41" s="106"/>
    </row>
    <row r="42" spans="1:6" ht="12.75">
      <c r="A42" s="86">
        <v>37309</v>
      </c>
      <c r="B42" s="32">
        <v>243.45</v>
      </c>
      <c r="C42" s="31" t="e">
        <v>#N/A</v>
      </c>
      <c r="D42" t="e">
        <v>#N/A</v>
      </c>
      <c r="E42" s="34" t="s">
        <v>72</v>
      </c>
      <c r="F42" s="106"/>
    </row>
    <row r="43" spans="1:6" ht="12.75">
      <c r="A43" s="86">
        <v>37312</v>
      </c>
      <c r="B43" s="32">
        <v>243.73</v>
      </c>
      <c r="C43" s="31" t="e">
        <v>#N/A</v>
      </c>
      <c r="D43" t="e">
        <v>#N/A</v>
      </c>
      <c r="E43" s="34" t="s">
        <v>72</v>
      </c>
      <c r="F43" s="106"/>
    </row>
    <row r="44" spans="1:6" ht="12.75">
      <c r="A44" s="86">
        <v>37313</v>
      </c>
      <c r="B44" s="32">
        <v>243.97</v>
      </c>
      <c r="C44" s="31" t="e">
        <v>#N/A</v>
      </c>
      <c r="D44" t="e">
        <v>#N/A</v>
      </c>
      <c r="E44" s="34" t="s">
        <v>72</v>
      </c>
      <c r="F44" s="106"/>
    </row>
    <row r="45" spans="1:6" ht="12.75">
      <c r="A45" s="86">
        <v>37314</v>
      </c>
      <c r="B45" s="32">
        <v>245.31</v>
      </c>
      <c r="C45" s="31" t="e">
        <v>#N/A</v>
      </c>
      <c r="D45" t="e">
        <v>#N/A</v>
      </c>
      <c r="E45" s="34" t="s">
        <v>72</v>
      </c>
      <c r="F45" s="106"/>
    </row>
    <row r="46" spans="1:6" ht="12.75">
      <c r="A46" s="86">
        <v>37315</v>
      </c>
      <c r="B46" s="32">
        <v>245.84</v>
      </c>
      <c r="C46" s="31" t="e">
        <v>#N/A</v>
      </c>
      <c r="D46" t="e">
        <v>#N/A</v>
      </c>
      <c r="E46" s="34" t="s">
        <v>72</v>
      </c>
      <c r="F46" s="106"/>
    </row>
    <row r="47" spans="1:6" ht="12.75">
      <c r="A47" s="86">
        <v>37316</v>
      </c>
      <c r="B47" s="32">
        <v>246.03</v>
      </c>
      <c r="C47" s="31" t="e">
        <v>#N/A</v>
      </c>
      <c r="D47" t="e">
        <v>#N/A</v>
      </c>
      <c r="E47" s="34" t="s">
        <v>73</v>
      </c>
      <c r="F47" s="106"/>
    </row>
    <row r="48" spans="1:6" ht="12.75">
      <c r="A48" s="86">
        <v>37319</v>
      </c>
      <c r="B48" s="32">
        <v>244.93</v>
      </c>
      <c r="C48" s="31" t="e">
        <v>#N/A</v>
      </c>
      <c r="D48" t="e">
        <v>#N/A</v>
      </c>
      <c r="E48" s="34" t="s">
        <v>73</v>
      </c>
      <c r="F48" s="106"/>
    </row>
    <row r="49" spans="1:6" ht="12.75">
      <c r="A49" s="86">
        <v>37320</v>
      </c>
      <c r="B49" s="32">
        <v>244.41</v>
      </c>
      <c r="C49" s="31" t="e">
        <v>#N/A</v>
      </c>
      <c r="D49" t="e">
        <v>#N/A</v>
      </c>
      <c r="E49" s="34" t="s">
        <v>73</v>
      </c>
      <c r="F49" s="106"/>
    </row>
    <row r="50" spans="1:6" ht="12.75">
      <c r="A50" s="86">
        <v>37321</v>
      </c>
      <c r="B50" s="32">
        <v>243.86</v>
      </c>
      <c r="C50" s="31" t="e">
        <v>#N/A</v>
      </c>
      <c r="D50" t="e">
        <v>#N/A</v>
      </c>
      <c r="E50" s="34" t="s">
        <v>73</v>
      </c>
      <c r="F50" s="106"/>
    </row>
    <row r="51" spans="1:6" ht="12.75">
      <c r="A51" s="86">
        <v>37322</v>
      </c>
      <c r="B51" s="32">
        <v>244.49</v>
      </c>
      <c r="C51" s="31" t="e">
        <v>#N/A</v>
      </c>
      <c r="D51" t="e">
        <v>#N/A</v>
      </c>
      <c r="E51" s="34" t="s">
        <v>73</v>
      </c>
      <c r="F51" s="106"/>
    </row>
    <row r="52" spans="1:6" ht="12.75">
      <c r="A52" s="86">
        <v>37323</v>
      </c>
      <c r="B52" s="32">
        <v>246.55</v>
      </c>
      <c r="C52" s="31" t="e">
        <v>#N/A</v>
      </c>
      <c r="D52" t="e">
        <v>#N/A</v>
      </c>
      <c r="E52" s="34" t="s">
        <v>73</v>
      </c>
      <c r="F52" s="106"/>
    </row>
    <row r="53" spans="1:6" ht="12.75">
      <c r="A53" s="86">
        <v>37326</v>
      </c>
      <c r="B53" s="32">
        <v>244.95</v>
      </c>
      <c r="C53" s="31" t="e">
        <v>#N/A</v>
      </c>
      <c r="D53" t="e">
        <v>#N/A</v>
      </c>
      <c r="E53" s="34" t="s">
        <v>73</v>
      </c>
      <c r="F53" s="106"/>
    </row>
    <row r="54" spans="1:6" ht="12.75">
      <c r="A54" s="86">
        <v>37327</v>
      </c>
      <c r="B54" s="32">
        <v>244.84</v>
      </c>
      <c r="C54" s="31" t="e">
        <v>#N/A</v>
      </c>
      <c r="D54" t="e">
        <v>#N/A</v>
      </c>
      <c r="E54" s="34" t="s">
        <v>73</v>
      </c>
      <c r="F54" s="106"/>
    </row>
    <row r="55" spans="1:6" ht="12.75">
      <c r="A55" s="86">
        <v>37328</v>
      </c>
      <c r="B55" s="32">
        <v>245.35</v>
      </c>
      <c r="C55" s="31" t="e">
        <v>#N/A</v>
      </c>
      <c r="D55" t="e">
        <v>#N/A</v>
      </c>
      <c r="E55" s="34" t="s">
        <v>73</v>
      </c>
      <c r="F55" s="106"/>
    </row>
    <row r="56" spans="1:6" ht="12.75">
      <c r="A56" s="86">
        <v>37329</v>
      </c>
      <c r="B56" s="32">
        <v>245.78</v>
      </c>
      <c r="C56" s="31" t="e">
        <v>#N/A</v>
      </c>
      <c r="D56" t="e">
        <v>#N/A</v>
      </c>
      <c r="E56" s="34" t="s">
        <v>73</v>
      </c>
      <c r="F56" s="106"/>
    </row>
    <row r="57" spans="1:6" ht="12.75">
      <c r="A57" s="86">
        <v>37333</v>
      </c>
      <c r="B57" s="32">
        <v>245.11</v>
      </c>
      <c r="C57" s="31" t="e">
        <v>#N/A</v>
      </c>
      <c r="D57" t="e">
        <v>#N/A</v>
      </c>
      <c r="E57" s="34" t="s">
        <v>73</v>
      </c>
      <c r="F57" s="106"/>
    </row>
    <row r="58" spans="1:6" ht="12.75">
      <c r="A58" s="86">
        <v>37334</v>
      </c>
      <c r="B58" s="32">
        <v>245.35</v>
      </c>
      <c r="C58" s="31" t="e">
        <v>#N/A</v>
      </c>
      <c r="D58" t="e">
        <v>#N/A</v>
      </c>
      <c r="E58" s="34" t="s">
        <v>73</v>
      </c>
      <c r="F58" s="106"/>
    </row>
    <row r="59" spans="1:6" ht="12.75">
      <c r="A59" s="86">
        <v>37335</v>
      </c>
      <c r="B59" s="32">
        <v>245.02</v>
      </c>
      <c r="C59" s="31" t="e">
        <v>#N/A</v>
      </c>
      <c r="D59" t="e">
        <v>#N/A</v>
      </c>
      <c r="E59" s="34" t="s">
        <v>73</v>
      </c>
      <c r="F59" s="106"/>
    </row>
    <row r="60" spans="1:6" ht="12.75">
      <c r="A60" s="86">
        <v>37336</v>
      </c>
      <c r="B60" s="32">
        <v>244.23</v>
      </c>
      <c r="C60" s="31" t="e">
        <v>#N/A</v>
      </c>
      <c r="D60" t="e">
        <v>#N/A</v>
      </c>
      <c r="E60" s="34" t="s">
        <v>73</v>
      </c>
      <c r="F60" s="106"/>
    </row>
    <row r="61" spans="1:6" ht="12.75">
      <c r="A61" s="86">
        <v>37337</v>
      </c>
      <c r="B61" s="32">
        <v>244.01</v>
      </c>
      <c r="C61" s="31" t="e">
        <v>#N/A</v>
      </c>
      <c r="D61" t="e">
        <v>#N/A</v>
      </c>
      <c r="E61" s="34" t="s">
        <v>73</v>
      </c>
      <c r="F61" s="106"/>
    </row>
    <row r="62" spans="1:6" ht="12.75">
      <c r="A62" s="86">
        <v>37340</v>
      </c>
      <c r="B62" s="32">
        <v>243.86</v>
      </c>
      <c r="C62" s="31" t="e">
        <v>#N/A</v>
      </c>
      <c r="D62" t="e">
        <v>#N/A</v>
      </c>
      <c r="E62" s="34" t="s">
        <v>73</v>
      </c>
      <c r="F62" s="106"/>
    </row>
    <row r="63" spans="1:6" ht="12.75">
      <c r="A63" s="86">
        <v>37341</v>
      </c>
      <c r="B63" s="32">
        <v>244.45</v>
      </c>
      <c r="C63" s="31" t="e">
        <v>#N/A</v>
      </c>
      <c r="D63" t="e">
        <v>#N/A</v>
      </c>
      <c r="E63" s="34" t="s">
        <v>73</v>
      </c>
      <c r="F63" s="106"/>
    </row>
    <row r="64" spans="1:6" ht="12.75">
      <c r="A64" s="86">
        <v>37342</v>
      </c>
      <c r="B64" s="32">
        <v>243.98</v>
      </c>
      <c r="C64" s="31" t="e">
        <v>#N/A</v>
      </c>
      <c r="D64" t="e">
        <v>#N/A</v>
      </c>
      <c r="E64" s="34" t="s">
        <v>73</v>
      </c>
      <c r="F64" s="106"/>
    </row>
    <row r="65" spans="1:6" ht="12.75">
      <c r="A65" s="86">
        <v>37343</v>
      </c>
      <c r="B65" s="32">
        <v>243.55</v>
      </c>
      <c r="C65" s="31" t="e">
        <v>#N/A</v>
      </c>
      <c r="D65" t="e">
        <v>#N/A</v>
      </c>
      <c r="E65" s="34" t="s">
        <v>73</v>
      </c>
      <c r="F65" s="106"/>
    </row>
    <row r="66" spans="1:6" ht="12.75">
      <c r="A66" s="86">
        <v>37344</v>
      </c>
      <c r="B66" s="32">
        <v>243.5</v>
      </c>
      <c r="C66" s="31" t="e">
        <v>#N/A</v>
      </c>
      <c r="D66" t="e">
        <v>#N/A</v>
      </c>
      <c r="E66" s="34" t="s">
        <v>73</v>
      </c>
      <c r="F66" s="106"/>
    </row>
    <row r="67" spans="1:6" ht="12.75">
      <c r="A67" s="86">
        <v>37348</v>
      </c>
      <c r="B67" s="32">
        <v>243.6</v>
      </c>
      <c r="C67" s="31" t="e">
        <v>#N/A</v>
      </c>
      <c r="D67" t="e">
        <v>#N/A</v>
      </c>
      <c r="E67" s="34" t="s">
        <v>74</v>
      </c>
      <c r="F67" s="106"/>
    </row>
    <row r="68" spans="1:6" ht="12.75">
      <c r="A68" s="86">
        <v>37349</v>
      </c>
      <c r="B68" s="32">
        <v>242.87</v>
      </c>
      <c r="C68" s="31" t="e">
        <v>#N/A</v>
      </c>
      <c r="D68" t="e">
        <v>#N/A</v>
      </c>
      <c r="E68" s="34" t="s">
        <v>74</v>
      </c>
      <c r="F68" s="106"/>
    </row>
    <row r="69" spans="1:6" ht="12.75">
      <c r="A69" s="86">
        <v>37350</v>
      </c>
      <c r="B69" s="32">
        <v>242.12</v>
      </c>
      <c r="C69" s="31" t="e">
        <v>#N/A</v>
      </c>
      <c r="D69" t="e">
        <v>#N/A</v>
      </c>
      <c r="E69" s="34" t="s">
        <v>74</v>
      </c>
      <c r="F69" s="106"/>
    </row>
    <row r="70" spans="1:6" ht="12.75">
      <c r="A70" s="86">
        <v>37351</v>
      </c>
      <c r="B70" s="32">
        <v>243.41</v>
      </c>
      <c r="C70" s="31" t="e">
        <v>#N/A</v>
      </c>
      <c r="D70" t="e">
        <v>#N/A</v>
      </c>
      <c r="E70" s="34" t="s">
        <v>74</v>
      </c>
      <c r="F70" s="106"/>
    </row>
    <row r="71" spans="1:6" ht="12.75">
      <c r="A71" s="86">
        <v>37354</v>
      </c>
      <c r="B71" s="32">
        <v>243.57</v>
      </c>
      <c r="C71" s="31" t="e">
        <v>#N/A</v>
      </c>
      <c r="D71" t="e">
        <v>#N/A</v>
      </c>
      <c r="E71" s="34" t="s">
        <v>74</v>
      </c>
      <c r="F71" s="106"/>
    </row>
    <row r="72" spans="1:6" ht="12.75">
      <c r="A72" s="86">
        <v>37355</v>
      </c>
      <c r="B72" s="32">
        <v>243.4</v>
      </c>
      <c r="C72" s="31" t="e">
        <v>#N/A</v>
      </c>
      <c r="D72" t="e">
        <v>#N/A</v>
      </c>
      <c r="E72" s="34" t="s">
        <v>74</v>
      </c>
      <c r="F72" s="106"/>
    </row>
    <row r="73" spans="1:6" ht="12.75">
      <c r="A73" s="86">
        <v>37356</v>
      </c>
      <c r="B73" s="32">
        <v>242.56</v>
      </c>
      <c r="C73" s="31" t="e">
        <v>#N/A</v>
      </c>
      <c r="D73" t="e">
        <v>#N/A</v>
      </c>
      <c r="E73" s="34" t="s">
        <v>74</v>
      </c>
      <c r="F73" s="106"/>
    </row>
    <row r="74" spans="1:6" ht="12.75">
      <c r="A74" s="86">
        <v>37357</v>
      </c>
      <c r="B74" s="32">
        <v>242.08</v>
      </c>
      <c r="C74" s="31" t="e">
        <v>#N/A</v>
      </c>
      <c r="D74" t="e">
        <v>#N/A</v>
      </c>
      <c r="E74" s="34" t="s">
        <v>74</v>
      </c>
      <c r="F74" s="106"/>
    </row>
    <row r="75" spans="1:6" ht="12.75">
      <c r="A75" s="86">
        <v>37358</v>
      </c>
      <c r="B75" s="32">
        <v>241.77</v>
      </c>
      <c r="C75" s="31" t="e">
        <v>#N/A</v>
      </c>
      <c r="D75" t="e">
        <v>#N/A</v>
      </c>
      <c r="E75" s="34" t="s">
        <v>74</v>
      </c>
      <c r="F75" s="106"/>
    </row>
    <row r="76" spans="1:6" ht="12.75">
      <c r="A76" s="86">
        <v>37361</v>
      </c>
      <c r="B76" s="32">
        <v>241.85</v>
      </c>
      <c r="C76" s="31" t="e">
        <v>#N/A</v>
      </c>
      <c r="D76" t="e">
        <v>#N/A</v>
      </c>
      <c r="E76" s="34" t="s">
        <v>74</v>
      </c>
      <c r="F76" s="106"/>
    </row>
    <row r="77" spans="1:6" ht="12.75">
      <c r="A77" s="86">
        <v>37362</v>
      </c>
      <c r="B77" s="32">
        <v>241.5</v>
      </c>
      <c r="C77" s="31" t="e">
        <v>#N/A</v>
      </c>
      <c r="D77" t="e">
        <v>#N/A</v>
      </c>
      <c r="E77" s="34" t="s">
        <v>74</v>
      </c>
      <c r="F77" s="106"/>
    </row>
    <row r="78" spans="1:6" ht="12.75">
      <c r="A78" s="86">
        <v>37363</v>
      </c>
      <c r="B78" s="32">
        <v>242.4</v>
      </c>
      <c r="C78" s="31" t="e">
        <v>#N/A</v>
      </c>
      <c r="D78" t="e">
        <v>#N/A</v>
      </c>
      <c r="E78" s="34" t="s">
        <v>74</v>
      </c>
      <c r="F78" s="106"/>
    </row>
    <row r="79" spans="1:6" ht="12.75">
      <c r="A79" s="86">
        <v>37364</v>
      </c>
      <c r="B79" s="32">
        <v>242.4</v>
      </c>
      <c r="C79" s="31" t="e">
        <v>#N/A</v>
      </c>
      <c r="D79" t="e">
        <v>#N/A</v>
      </c>
      <c r="E79" s="34" t="s">
        <v>74</v>
      </c>
      <c r="F79" s="106"/>
    </row>
    <row r="80" spans="1:6" ht="12.75">
      <c r="A80" s="86">
        <v>37365</v>
      </c>
      <c r="B80" s="32">
        <v>242.17</v>
      </c>
      <c r="C80" s="31" t="e">
        <v>#N/A</v>
      </c>
      <c r="D80" t="e">
        <v>#N/A</v>
      </c>
      <c r="E80" s="34" t="s">
        <v>74</v>
      </c>
      <c r="F80" s="106"/>
    </row>
    <row r="81" spans="1:6" ht="12.75">
      <c r="A81" s="86">
        <v>37368</v>
      </c>
      <c r="B81" s="32">
        <v>241.65</v>
      </c>
      <c r="C81" s="31" t="e">
        <v>#N/A</v>
      </c>
      <c r="D81" t="e">
        <v>#N/A</v>
      </c>
      <c r="E81" s="34" t="s">
        <v>74</v>
      </c>
      <c r="F81" s="106"/>
    </row>
    <row r="82" spans="1:6" ht="12.75">
      <c r="A82" s="86">
        <v>37369</v>
      </c>
      <c r="B82" s="32">
        <v>240.59</v>
      </c>
      <c r="C82" s="31" t="e">
        <v>#N/A</v>
      </c>
      <c r="D82" t="e">
        <v>#N/A</v>
      </c>
      <c r="E82" s="34" t="s">
        <v>74</v>
      </c>
      <c r="F82" s="106"/>
    </row>
    <row r="83" spans="1:6" ht="12.75">
      <c r="A83" s="86">
        <v>37370</v>
      </c>
      <c r="B83" s="32">
        <v>240.65</v>
      </c>
      <c r="C83" s="31" t="e">
        <v>#N/A</v>
      </c>
      <c r="D83" t="e">
        <v>#N/A</v>
      </c>
      <c r="E83" s="34" t="s">
        <v>74</v>
      </c>
      <c r="F83" s="106"/>
    </row>
    <row r="84" spans="1:6" ht="12.75">
      <c r="A84" s="86">
        <v>37371</v>
      </c>
      <c r="B84" s="32">
        <v>242.02</v>
      </c>
      <c r="C84" s="31" t="e">
        <v>#N/A</v>
      </c>
      <c r="D84" t="e">
        <v>#N/A</v>
      </c>
      <c r="E84" s="34" t="s">
        <v>74</v>
      </c>
      <c r="F84" s="106"/>
    </row>
    <row r="85" spans="1:6" ht="12.75">
      <c r="A85" s="86">
        <v>37372</v>
      </c>
      <c r="B85" s="32">
        <v>243.76</v>
      </c>
      <c r="C85" s="31" t="e">
        <v>#N/A</v>
      </c>
      <c r="D85" t="e">
        <v>#N/A</v>
      </c>
      <c r="E85" s="34" t="s">
        <v>74</v>
      </c>
      <c r="F85" s="106"/>
    </row>
    <row r="86" spans="1:6" ht="12.75">
      <c r="A86" s="86">
        <v>37375</v>
      </c>
      <c r="B86" s="32">
        <v>242.84</v>
      </c>
      <c r="C86" s="31" t="e">
        <v>#N/A</v>
      </c>
      <c r="D86" t="e">
        <v>#N/A</v>
      </c>
      <c r="E86" s="34" t="s">
        <v>74</v>
      </c>
      <c r="F86" s="106"/>
    </row>
    <row r="87" spans="1:6" ht="12.75">
      <c r="A87" s="86">
        <v>37376</v>
      </c>
      <c r="B87" s="32">
        <v>243.48</v>
      </c>
      <c r="C87" s="31" t="e">
        <v>#N/A</v>
      </c>
      <c r="D87" t="e">
        <v>#N/A</v>
      </c>
      <c r="E87" s="34" t="s">
        <v>74</v>
      </c>
      <c r="F87" s="106"/>
    </row>
    <row r="88" spans="1:6" ht="12.75">
      <c r="A88" s="86">
        <v>37378</v>
      </c>
      <c r="B88" s="32">
        <v>243.15</v>
      </c>
      <c r="C88" s="31" t="e">
        <v>#N/A</v>
      </c>
      <c r="D88" t="e">
        <v>#N/A</v>
      </c>
      <c r="E88" s="34" t="s">
        <v>75</v>
      </c>
      <c r="F88" s="106"/>
    </row>
    <row r="89" spans="1:6" ht="12.75">
      <c r="A89" s="86">
        <v>37379</v>
      </c>
      <c r="B89" s="32">
        <v>244.08</v>
      </c>
      <c r="C89" s="31" t="e">
        <v>#N/A</v>
      </c>
      <c r="D89" t="e">
        <v>#N/A</v>
      </c>
      <c r="E89" s="34" t="s">
        <v>75</v>
      </c>
      <c r="F89" s="106"/>
    </row>
    <row r="90" spans="1:6" ht="12.75">
      <c r="A90" s="86">
        <v>37382</v>
      </c>
      <c r="B90" s="32">
        <v>243.93</v>
      </c>
      <c r="C90" s="31" t="e">
        <v>#N/A</v>
      </c>
      <c r="D90" t="e">
        <v>#N/A</v>
      </c>
      <c r="E90" s="34" t="s">
        <v>75</v>
      </c>
      <c r="F90" s="106"/>
    </row>
    <row r="91" spans="1:6" ht="12.75">
      <c r="A91" s="86">
        <v>37383</v>
      </c>
      <c r="B91" s="32">
        <v>244.26</v>
      </c>
      <c r="C91" s="31" t="e">
        <v>#N/A</v>
      </c>
      <c r="D91" t="e">
        <v>#N/A</v>
      </c>
      <c r="E91" s="34" t="s">
        <v>75</v>
      </c>
      <c r="F91" s="106"/>
    </row>
    <row r="92" spans="1:6" ht="12.75">
      <c r="A92" s="86">
        <v>37384</v>
      </c>
      <c r="B92" s="32">
        <v>243.75</v>
      </c>
      <c r="C92" s="31" t="e">
        <v>#N/A</v>
      </c>
      <c r="D92" t="e">
        <v>#N/A</v>
      </c>
      <c r="E92" s="34" t="s">
        <v>75</v>
      </c>
      <c r="F92" s="106"/>
    </row>
    <row r="93" spans="1:6" ht="12.75">
      <c r="A93" s="86">
        <v>37385</v>
      </c>
      <c r="B93" s="32">
        <v>243.67</v>
      </c>
      <c r="C93" s="31" t="e">
        <v>#N/A</v>
      </c>
      <c r="D93" t="e">
        <v>#N/A</v>
      </c>
      <c r="E93" s="34" t="s">
        <v>75</v>
      </c>
      <c r="F93" s="106"/>
    </row>
    <row r="94" spans="1:6" ht="12.75">
      <c r="A94" s="86">
        <v>37386</v>
      </c>
      <c r="B94" s="32">
        <v>243.95</v>
      </c>
      <c r="C94" s="31" t="e">
        <v>#N/A</v>
      </c>
      <c r="D94" t="e">
        <v>#N/A</v>
      </c>
      <c r="E94" s="34" t="s">
        <v>75</v>
      </c>
      <c r="F94" s="106"/>
    </row>
    <row r="95" spans="1:6" ht="12.75">
      <c r="A95" s="86">
        <v>37389</v>
      </c>
      <c r="B95" s="32">
        <v>244.3</v>
      </c>
      <c r="C95" s="31" t="e">
        <v>#N/A</v>
      </c>
      <c r="D95" t="e">
        <v>#N/A</v>
      </c>
      <c r="E95" s="34" t="s">
        <v>75</v>
      </c>
      <c r="F95" s="106"/>
    </row>
    <row r="96" spans="1:6" ht="12.75">
      <c r="A96" s="86">
        <v>37390</v>
      </c>
      <c r="B96" s="32">
        <v>244.42</v>
      </c>
      <c r="C96" s="31" t="e">
        <v>#N/A</v>
      </c>
      <c r="D96" t="e">
        <v>#N/A</v>
      </c>
      <c r="E96" s="34" t="s">
        <v>75</v>
      </c>
      <c r="F96" s="106"/>
    </row>
    <row r="97" spans="1:6" ht="12.75">
      <c r="A97" s="86">
        <v>37391</v>
      </c>
      <c r="B97" s="32">
        <v>244</v>
      </c>
      <c r="C97" s="31" t="e">
        <v>#N/A</v>
      </c>
      <c r="D97" t="e">
        <v>#N/A</v>
      </c>
      <c r="E97" s="34" t="s">
        <v>75</v>
      </c>
      <c r="F97" s="106"/>
    </row>
    <row r="98" spans="1:6" ht="12.75">
      <c r="A98" s="86">
        <v>37392</v>
      </c>
      <c r="B98" s="32">
        <v>244.65</v>
      </c>
      <c r="C98" s="31" t="e">
        <v>#N/A</v>
      </c>
      <c r="D98" t="e">
        <v>#N/A</v>
      </c>
      <c r="E98" s="34" t="s">
        <v>75</v>
      </c>
      <c r="F98" s="106"/>
    </row>
    <row r="99" spans="1:6" ht="12.75">
      <c r="A99" s="86">
        <v>37393</v>
      </c>
      <c r="B99" s="32">
        <v>244.64</v>
      </c>
      <c r="C99" s="31" t="e">
        <v>#N/A</v>
      </c>
      <c r="D99" t="e">
        <v>#N/A</v>
      </c>
      <c r="E99" s="34" t="s">
        <v>75</v>
      </c>
      <c r="F99" s="106"/>
    </row>
    <row r="100" spans="1:6" ht="12.75">
      <c r="A100" s="86">
        <v>37397</v>
      </c>
      <c r="B100" s="32">
        <v>245.46</v>
      </c>
      <c r="C100" s="31" t="e">
        <v>#N/A</v>
      </c>
      <c r="D100" t="e">
        <v>#N/A</v>
      </c>
      <c r="E100" s="34" t="s">
        <v>75</v>
      </c>
      <c r="F100" s="106"/>
    </row>
    <row r="101" spans="1:6" ht="12.75">
      <c r="A101" s="86">
        <v>37398</v>
      </c>
      <c r="B101" s="32">
        <v>242.59</v>
      </c>
      <c r="C101" s="31" t="e">
        <v>#N/A</v>
      </c>
      <c r="D101" t="e">
        <v>#N/A</v>
      </c>
      <c r="E101" s="34" t="s">
        <v>75</v>
      </c>
      <c r="F101" s="106"/>
    </row>
    <row r="102" spans="1:6" ht="12.75">
      <c r="A102" s="86">
        <v>37399</v>
      </c>
      <c r="B102" s="32">
        <v>242.5</v>
      </c>
      <c r="C102" s="31" t="e">
        <v>#N/A</v>
      </c>
      <c r="D102" t="e">
        <v>#N/A</v>
      </c>
      <c r="E102" s="34" t="s">
        <v>75</v>
      </c>
      <c r="F102" s="106"/>
    </row>
    <row r="103" spans="1:6" ht="12.75">
      <c r="A103" s="86">
        <v>37400</v>
      </c>
      <c r="B103" s="32">
        <v>242.33</v>
      </c>
      <c r="C103" s="31" t="e">
        <v>#N/A</v>
      </c>
      <c r="D103" t="e">
        <v>#N/A</v>
      </c>
      <c r="E103" s="34" t="s">
        <v>75</v>
      </c>
      <c r="F103" s="106"/>
    </row>
    <row r="104" spans="1:6" ht="12.75">
      <c r="A104" s="86">
        <v>37403</v>
      </c>
      <c r="B104" s="32">
        <v>242.61</v>
      </c>
      <c r="C104" s="31" t="e">
        <v>#N/A</v>
      </c>
      <c r="D104" t="e">
        <v>#N/A</v>
      </c>
      <c r="E104" s="34" t="s">
        <v>75</v>
      </c>
      <c r="F104" s="106"/>
    </row>
    <row r="105" spans="1:6" ht="12.75">
      <c r="A105" s="86">
        <v>37404</v>
      </c>
      <c r="B105" s="32">
        <v>243.05</v>
      </c>
      <c r="C105" s="31" t="e">
        <v>#N/A</v>
      </c>
      <c r="D105" t="e">
        <v>#N/A</v>
      </c>
      <c r="E105" s="34" t="s">
        <v>75</v>
      </c>
      <c r="F105" s="106"/>
    </row>
    <row r="106" spans="1:6" ht="12.75">
      <c r="A106" s="86">
        <v>37405</v>
      </c>
      <c r="B106" s="32">
        <v>243.55</v>
      </c>
      <c r="C106" s="31" t="e">
        <v>#N/A</v>
      </c>
      <c r="D106" t="e">
        <v>#N/A</v>
      </c>
      <c r="E106" s="34" t="s">
        <v>75</v>
      </c>
      <c r="F106" s="106"/>
    </row>
    <row r="107" spans="1:6" ht="12.75">
      <c r="A107" s="86">
        <v>37406</v>
      </c>
      <c r="B107" s="32">
        <v>243.68</v>
      </c>
      <c r="C107" s="31" t="e">
        <v>#N/A</v>
      </c>
      <c r="D107" t="e">
        <v>#N/A</v>
      </c>
      <c r="E107" s="34" t="s">
        <v>75</v>
      </c>
      <c r="F107" s="106"/>
    </row>
    <row r="108" spans="1:6" ht="12.75">
      <c r="A108" s="86">
        <v>37407</v>
      </c>
      <c r="B108" s="32">
        <v>243.27</v>
      </c>
      <c r="C108" s="31" t="e">
        <v>#N/A</v>
      </c>
      <c r="D108" t="e">
        <v>#N/A</v>
      </c>
      <c r="E108" s="34" t="s">
        <v>75</v>
      </c>
      <c r="F108" s="106"/>
    </row>
    <row r="109" spans="1:6" ht="12.75">
      <c r="A109" s="86">
        <v>37410</v>
      </c>
      <c r="B109" s="32">
        <v>242.11</v>
      </c>
      <c r="C109" s="31" t="e">
        <v>#N/A</v>
      </c>
      <c r="D109" t="e">
        <v>#N/A</v>
      </c>
      <c r="E109" s="34" t="s">
        <v>76</v>
      </c>
      <c r="F109" s="106"/>
    </row>
    <row r="110" spans="1:6" ht="12.75">
      <c r="A110" s="86">
        <v>37411</v>
      </c>
      <c r="B110" s="32">
        <v>242.29</v>
      </c>
      <c r="C110" s="31" t="e">
        <v>#N/A</v>
      </c>
      <c r="D110" t="e">
        <v>#N/A</v>
      </c>
      <c r="E110" s="34" t="s">
        <v>76</v>
      </c>
      <c r="F110" s="106"/>
    </row>
    <row r="111" spans="1:6" ht="12.75">
      <c r="A111" s="86">
        <v>37412</v>
      </c>
      <c r="B111" s="32">
        <v>242.11</v>
      </c>
      <c r="C111" s="31" t="e">
        <v>#N/A</v>
      </c>
      <c r="D111" t="e">
        <v>#N/A</v>
      </c>
      <c r="E111" s="34" t="s">
        <v>76</v>
      </c>
      <c r="F111" s="106"/>
    </row>
    <row r="112" spans="1:6" ht="12.75">
      <c r="A112" s="86">
        <v>37413</v>
      </c>
      <c r="B112" s="32">
        <v>241.05</v>
      </c>
      <c r="C112" s="31" t="e">
        <v>#N/A</v>
      </c>
      <c r="D112" t="e">
        <v>#N/A</v>
      </c>
      <c r="E112" s="34" t="s">
        <v>76</v>
      </c>
      <c r="F112" s="106"/>
    </row>
    <row r="113" spans="1:6" ht="12.75">
      <c r="A113" s="86">
        <v>37414</v>
      </c>
      <c r="B113" s="32">
        <v>241.67</v>
      </c>
      <c r="C113" s="31" t="e">
        <v>#N/A</v>
      </c>
      <c r="D113" t="e">
        <v>#N/A</v>
      </c>
      <c r="E113" s="34" t="s">
        <v>76</v>
      </c>
      <c r="F113" s="106"/>
    </row>
    <row r="114" spans="1:6" ht="12.75">
      <c r="A114" s="86">
        <v>37417</v>
      </c>
      <c r="B114" s="32">
        <v>241.5</v>
      </c>
      <c r="C114" s="31" t="e">
        <v>#N/A</v>
      </c>
      <c r="D114" t="e">
        <v>#N/A</v>
      </c>
      <c r="E114" s="34" t="s">
        <v>76</v>
      </c>
      <c r="F114" s="106"/>
    </row>
    <row r="115" spans="1:6" ht="12.75">
      <c r="A115" s="86">
        <v>37418</v>
      </c>
      <c r="B115" s="32">
        <v>240.89</v>
      </c>
      <c r="C115" s="31" t="e">
        <v>#N/A</v>
      </c>
      <c r="D115" t="e">
        <v>#N/A</v>
      </c>
      <c r="E115" s="34" t="s">
        <v>76</v>
      </c>
      <c r="F115" s="106"/>
    </row>
    <row r="116" spans="1:6" ht="12.75">
      <c r="A116" s="86">
        <v>37419</v>
      </c>
      <c r="B116" s="32">
        <v>241.32</v>
      </c>
      <c r="C116" s="31" t="e">
        <v>#N/A</v>
      </c>
      <c r="D116" t="e">
        <v>#N/A</v>
      </c>
      <c r="E116" s="34" t="s">
        <v>76</v>
      </c>
      <c r="F116" s="106"/>
    </row>
    <row r="117" spans="1:6" ht="12.75">
      <c r="A117" s="86">
        <v>37420</v>
      </c>
      <c r="B117" s="32">
        <v>241.08</v>
      </c>
      <c r="C117" s="31" t="e">
        <v>#N/A</v>
      </c>
      <c r="D117" t="e">
        <v>#N/A</v>
      </c>
      <c r="E117" s="34" t="s">
        <v>76</v>
      </c>
      <c r="F117" s="106"/>
    </row>
    <row r="118" spans="1:6" ht="12.75">
      <c r="A118" s="86">
        <v>37421</v>
      </c>
      <c r="B118" s="32">
        <v>241.62</v>
      </c>
      <c r="C118" s="31" t="e">
        <v>#N/A</v>
      </c>
      <c r="D118" t="e">
        <v>#N/A</v>
      </c>
      <c r="E118" s="34" t="s">
        <v>76</v>
      </c>
      <c r="F118" s="106"/>
    </row>
    <row r="119" spans="1:6" ht="12.75">
      <c r="A119" s="86">
        <v>37424</v>
      </c>
      <c r="B119" s="32">
        <v>242.76</v>
      </c>
      <c r="C119" s="31" t="e">
        <v>#N/A</v>
      </c>
      <c r="D119" t="e">
        <v>#N/A</v>
      </c>
      <c r="E119" s="34" t="s">
        <v>76</v>
      </c>
      <c r="F119" s="106"/>
    </row>
    <row r="120" spans="1:6" ht="12.75">
      <c r="A120" s="86">
        <v>37425</v>
      </c>
      <c r="B120" s="32">
        <v>243.17</v>
      </c>
      <c r="C120" s="31" t="e">
        <v>#N/A</v>
      </c>
      <c r="D120" t="e">
        <v>#N/A</v>
      </c>
      <c r="E120" s="34" t="s">
        <v>76</v>
      </c>
      <c r="F120" s="106"/>
    </row>
    <row r="121" spans="1:6" ht="12.75">
      <c r="A121" s="86">
        <v>37426</v>
      </c>
      <c r="B121" s="32">
        <v>243.86</v>
      </c>
      <c r="C121" s="31" t="e">
        <v>#N/A</v>
      </c>
      <c r="D121" t="e">
        <v>#N/A</v>
      </c>
      <c r="E121" s="34" t="s">
        <v>76</v>
      </c>
      <c r="F121" s="106"/>
    </row>
    <row r="122" spans="1:6" ht="12.75">
      <c r="A122" s="86">
        <v>37427</v>
      </c>
      <c r="B122" s="32">
        <v>243.34</v>
      </c>
      <c r="C122" s="31" t="e">
        <v>#N/A</v>
      </c>
      <c r="D122" t="e">
        <v>#N/A</v>
      </c>
      <c r="E122" s="34" t="s">
        <v>76</v>
      </c>
      <c r="F122" s="106"/>
    </row>
    <row r="123" spans="1:6" ht="12.75">
      <c r="A123" s="86">
        <v>37428</v>
      </c>
      <c r="B123" s="32">
        <v>243.68</v>
      </c>
      <c r="C123" s="31" t="e">
        <v>#N/A</v>
      </c>
      <c r="D123" t="e">
        <v>#N/A</v>
      </c>
      <c r="E123" s="34" t="s">
        <v>76</v>
      </c>
      <c r="F123" s="106"/>
    </row>
    <row r="124" spans="1:6" ht="12.75">
      <c r="A124" s="86">
        <v>37431</v>
      </c>
      <c r="B124" s="32">
        <v>244.88</v>
      </c>
      <c r="C124" s="31" t="e">
        <v>#N/A</v>
      </c>
      <c r="D124" t="e">
        <v>#N/A</v>
      </c>
      <c r="E124" s="34" t="s">
        <v>76</v>
      </c>
      <c r="F124" s="106"/>
    </row>
    <row r="125" spans="1:6" ht="12.75">
      <c r="A125" s="86">
        <v>37432</v>
      </c>
      <c r="B125" s="32">
        <v>243.32</v>
      </c>
      <c r="C125" s="31" t="e">
        <v>#N/A</v>
      </c>
      <c r="D125" t="e">
        <v>#N/A</v>
      </c>
      <c r="E125" s="34" t="s">
        <v>76</v>
      </c>
      <c r="F125" s="106"/>
    </row>
    <row r="126" spans="1:6" ht="12.75">
      <c r="A126" s="86">
        <v>37433</v>
      </c>
      <c r="B126" s="32">
        <v>244.25</v>
      </c>
      <c r="C126" s="31" t="e">
        <v>#N/A</v>
      </c>
      <c r="D126" t="e">
        <v>#N/A</v>
      </c>
      <c r="E126" s="34" t="s">
        <v>76</v>
      </c>
      <c r="F126" s="106"/>
    </row>
    <row r="127" spans="1:6" ht="12.75">
      <c r="A127" s="86">
        <v>37434</v>
      </c>
      <c r="B127" s="32">
        <v>244.23</v>
      </c>
      <c r="C127" s="31" t="e">
        <v>#N/A</v>
      </c>
      <c r="D127" t="e">
        <v>#N/A</v>
      </c>
      <c r="E127" s="34" t="s">
        <v>76</v>
      </c>
      <c r="F127" s="106"/>
    </row>
    <row r="128" spans="1:6" ht="12.75">
      <c r="A128" s="86">
        <v>37435</v>
      </c>
      <c r="B128" s="32">
        <v>244.67</v>
      </c>
      <c r="C128" s="31" t="e">
        <v>#N/A</v>
      </c>
      <c r="D128" t="e">
        <v>#N/A</v>
      </c>
      <c r="E128" s="34" t="s">
        <v>76</v>
      </c>
      <c r="F128" s="106"/>
    </row>
    <row r="129" spans="1:6" ht="12.75">
      <c r="A129" s="86">
        <v>37438</v>
      </c>
      <c r="B129" s="32">
        <v>244.43</v>
      </c>
      <c r="C129" s="31" t="e">
        <v>#N/A</v>
      </c>
      <c r="D129" t="e">
        <v>#N/A</v>
      </c>
      <c r="E129" s="34" t="s">
        <v>287</v>
      </c>
      <c r="F129" s="106"/>
    </row>
    <row r="130" spans="1:6" ht="12.75">
      <c r="A130" s="86">
        <v>37439</v>
      </c>
      <c r="B130" s="32">
        <v>243.83</v>
      </c>
      <c r="C130" s="31" t="e">
        <v>#N/A</v>
      </c>
      <c r="D130" t="e">
        <v>#N/A</v>
      </c>
      <c r="E130" s="34" t="s">
        <v>287</v>
      </c>
      <c r="F130" s="106"/>
    </row>
    <row r="131" spans="1:6" ht="12.75">
      <c r="A131" s="86">
        <v>37440</v>
      </c>
      <c r="B131" s="32">
        <v>245.3</v>
      </c>
      <c r="C131" s="31" t="e">
        <v>#N/A</v>
      </c>
      <c r="D131" t="e">
        <v>#N/A</v>
      </c>
      <c r="E131" s="34" t="s">
        <v>287</v>
      </c>
      <c r="F131" s="106"/>
    </row>
    <row r="132" spans="1:6" ht="12.75">
      <c r="A132" s="86">
        <v>37441</v>
      </c>
      <c r="B132" s="32">
        <v>246.56</v>
      </c>
      <c r="C132" s="31" t="e">
        <v>#N/A</v>
      </c>
      <c r="D132" t="e">
        <v>#N/A</v>
      </c>
      <c r="E132" s="34" t="s">
        <v>287</v>
      </c>
      <c r="F132" s="106"/>
    </row>
    <row r="133" spans="1:6" ht="12.75">
      <c r="A133" s="86">
        <v>37442</v>
      </c>
      <c r="B133" s="32">
        <v>250.25</v>
      </c>
      <c r="C133" s="31" t="e">
        <v>#N/A</v>
      </c>
      <c r="D133" t="e">
        <v>#N/A</v>
      </c>
      <c r="E133" s="34" t="s">
        <v>287</v>
      </c>
      <c r="F133" s="106"/>
    </row>
    <row r="134" spans="1:6" ht="12.75">
      <c r="A134" s="86">
        <v>37445</v>
      </c>
      <c r="B134" s="32">
        <v>250.43</v>
      </c>
      <c r="C134" s="31" t="e">
        <v>#N/A</v>
      </c>
      <c r="D134" t="e">
        <v>#N/A</v>
      </c>
      <c r="E134" s="34" t="s">
        <v>287</v>
      </c>
      <c r="F134" s="106"/>
    </row>
    <row r="135" spans="1:6" ht="12.75">
      <c r="A135" s="86">
        <v>37446</v>
      </c>
      <c r="B135" s="32">
        <v>252.38</v>
      </c>
      <c r="C135" s="31" t="e">
        <v>#N/A</v>
      </c>
      <c r="D135" t="e">
        <v>#N/A</v>
      </c>
      <c r="E135" s="34" t="s">
        <v>287</v>
      </c>
      <c r="F135" s="106"/>
    </row>
    <row r="136" spans="1:6" ht="12.75">
      <c r="A136" s="86">
        <v>37447</v>
      </c>
      <c r="B136" s="32">
        <v>252.09</v>
      </c>
      <c r="C136" s="31" t="e">
        <v>#N/A</v>
      </c>
      <c r="D136" t="e">
        <v>#N/A</v>
      </c>
      <c r="E136" s="34" t="s">
        <v>287</v>
      </c>
      <c r="F136" s="106"/>
    </row>
    <row r="137" spans="1:6" ht="12.75">
      <c r="A137" s="86">
        <v>37448</v>
      </c>
      <c r="B137" s="32">
        <v>249.61</v>
      </c>
      <c r="C137" s="31" t="e">
        <v>#N/A</v>
      </c>
      <c r="D137" t="e">
        <v>#N/A</v>
      </c>
      <c r="E137" s="34" t="s">
        <v>287</v>
      </c>
      <c r="F137" s="106"/>
    </row>
    <row r="138" spans="1:6" ht="12.75">
      <c r="A138" s="86">
        <v>37449</v>
      </c>
      <c r="B138" s="32">
        <v>247.16</v>
      </c>
      <c r="C138" s="31" t="e">
        <v>#N/A</v>
      </c>
      <c r="D138" t="e">
        <v>#N/A</v>
      </c>
      <c r="E138" s="34" t="s">
        <v>287</v>
      </c>
      <c r="F138" s="106"/>
    </row>
    <row r="139" spans="1:6" ht="12.75">
      <c r="A139" s="86">
        <v>37452</v>
      </c>
      <c r="B139" s="32">
        <v>246.29</v>
      </c>
      <c r="C139" s="31" t="e">
        <v>#N/A</v>
      </c>
      <c r="D139" t="e">
        <v>#N/A</v>
      </c>
      <c r="E139" s="34" t="s">
        <v>287</v>
      </c>
      <c r="F139" s="106"/>
    </row>
    <row r="140" spans="1:6" ht="12.75">
      <c r="A140" s="86">
        <v>37453</v>
      </c>
      <c r="B140" s="32">
        <v>247.21</v>
      </c>
      <c r="C140" s="31" t="e">
        <v>#N/A</v>
      </c>
      <c r="D140" t="e">
        <v>#N/A</v>
      </c>
      <c r="E140" s="34" t="s">
        <v>287</v>
      </c>
      <c r="F140" s="106"/>
    </row>
    <row r="141" spans="1:6" ht="12.75">
      <c r="A141" s="86">
        <v>37454</v>
      </c>
      <c r="B141" s="32">
        <v>245.95</v>
      </c>
      <c r="C141" s="31" t="e">
        <v>#N/A</v>
      </c>
      <c r="D141" t="e">
        <v>#N/A</v>
      </c>
      <c r="E141" s="34" t="s">
        <v>287</v>
      </c>
      <c r="F141" s="106"/>
    </row>
    <row r="142" spans="1:6" ht="12.75">
      <c r="A142" s="86">
        <v>37455</v>
      </c>
      <c r="B142" s="32">
        <v>245.36</v>
      </c>
      <c r="C142" s="31" t="e">
        <v>#N/A</v>
      </c>
      <c r="D142" t="e">
        <v>#N/A</v>
      </c>
      <c r="E142" s="34" t="s">
        <v>287</v>
      </c>
      <c r="F142" s="106"/>
    </row>
    <row r="143" spans="1:6" ht="12.75">
      <c r="A143" s="86">
        <v>37456</v>
      </c>
      <c r="B143" s="32">
        <v>245.68</v>
      </c>
      <c r="C143" s="31" t="e">
        <v>#N/A</v>
      </c>
      <c r="D143" t="e">
        <v>#N/A</v>
      </c>
      <c r="E143" s="34" t="s">
        <v>287</v>
      </c>
      <c r="F143" s="106"/>
    </row>
    <row r="144" spans="1:6" ht="12.75">
      <c r="A144" s="86">
        <v>37459</v>
      </c>
      <c r="B144" s="32">
        <v>245.35</v>
      </c>
      <c r="C144" s="31" t="e">
        <v>#N/A</v>
      </c>
      <c r="D144" t="e">
        <v>#N/A</v>
      </c>
      <c r="E144" s="34" t="s">
        <v>287</v>
      </c>
      <c r="F144" s="106"/>
    </row>
    <row r="145" spans="1:6" ht="12.75">
      <c r="A145" s="86">
        <v>37460</v>
      </c>
      <c r="B145" s="32">
        <v>244.44</v>
      </c>
      <c r="C145" s="31" t="e">
        <v>#N/A</v>
      </c>
      <c r="D145" t="e">
        <v>#N/A</v>
      </c>
      <c r="E145" s="34" t="s">
        <v>287</v>
      </c>
      <c r="F145" s="106"/>
    </row>
    <row r="146" spans="1:6" ht="12.75">
      <c r="A146" s="86">
        <v>37461</v>
      </c>
      <c r="B146" s="32">
        <v>246.25</v>
      </c>
      <c r="C146" s="31" t="e">
        <v>#N/A</v>
      </c>
      <c r="D146" t="e">
        <v>#N/A</v>
      </c>
      <c r="E146" s="34" t="s">
        <v>287</v>
      </c>
      <c r="F146" s="106"/>
    </row>
    <row r="147" spans="1:6" ht="12.75">
      <c r="A147" s="86">
        <v>37462</v>
      </c>
      <c r="B147" s="32">
        <v>244.73</v>
      </c>
      <c r="C147" s="31" t="e">
        <v>#N/A</v>
      </c>
      <c r="D147" t="e">
        <v>#N/A</v>
      </c>
      <c r="E147" s="34" t="s">
        <v>287</v>
      </c>
      <c r="F147" s="106"/>
    </row>
    <row r="148" spans="1:6" ht="12.75">
      <c r="A148" s="86">
        <v>37463</v>
      </c>
      <c r="B148" s="32">
        <v>245.24</v>
      </c>
      <c r="C148" s="31" t="e">
        <v>#N/A</v>
      </c>
      <c r="D148" t="e">
        <v>#N/A</v>
      </c>
      <c r="E148" s="34" t="s">
        <v>287</v>
      </c>
      <c r="F148" s="106"/>
    </row>
    <row r="149" spans="1:6" ht="12.75">
      <c r="A149" s="86">
        <v>37466</v>
      </c>
      <c r="B149" s="32">
        <v>244.79</v>
      </c>
      <c r="C149" s="31" t="e">
        <v>#N/A</v>
      </c>
      <c r="D149" t="e">
        <v>#N/A</v>
      </c>
      <c r="E149" s="34" t="s">
        <v>287</v>
      </c>
      <c r="F149" s="106"/>
    </row>
    <row r="150" spans="1:6" ht="12.75">
      <c r="A150" s="86">
        <v>37467</v>
      </c>
      <c r="B150" s="32">
        <v>244.25</v>
      </c>
      <c r="C150" s="31" t="e">
        <v>#N/A</v>
      </c>
      <c r="D150" t="e">
        <v>#N/A</v>
      </c>
      <c r="E150" s="34" t="s">
        <v>287</v>
      </c>
      <c r="F150" s="106"/>
    </row>
    <row r="151" spans="1:6" ht="12.75">
      <c r="A151" s="86">
        <v>37468</v>
      </c>
      <c r="B151" s="32">
        <v>245.05</v>
      </c>
      <c r="C151" s="31" t="e">
        <v>#N/A</v>
      </c>
      <c r="D151" t="e">
        <v>#N/A</v>
      </c>
      <c r="E151" s="34" t="s">
        <v>287</v>
      </c>
      <c r="F151" s="106"/>
    </row>
    <row r="152" spans="1:6" ht="12.75">
      <c r="A152" s="86">
        <v>37469</v>
      </c>
      <c r="B152" s="32">
        <v>244.93</v>
      </c>
      <c r="C152" s="31" t="e">
        <v>#N/A</v>
      </c>
      <c r="D152" t="e">
        <v>#N/A</v>
      </c>
      <c r="E152" s="34" t="s">
        <v>88</v>
      </c>
      <c r="F152" s="106"/>
    </row>
    <row r="153" spans="1:6" ht="12.75">
      <c r="A153" s="86">
        <v>37470</v>
      </c>
      <c r="B153" s="32">
        <v>246.31</v>
      </c>
      <c r="C153" s="31" t="e">
        <v>#N/A</v>
      </c>
      <c r="D153" t="e">
        <v>#N/A</v>
      </c>
      <c r="E153" s="34" t="s">
        <v>88</v>
      </c>
      <c r="F153" s="106"/>
    </row>
    <row r="154" spans="1:6" ht="12.75">
      <c r="A154" s="86">
        <v>37473</v>
      </c>
      <c r="B154" s="32">
        <v>244.9</v>
      </c>
      <c r="C154" s="31" t="e">
        <v>#N/A</v>
      </c>
      <c r="D154" t="e">
        <v>#N/A</v>
      </c>
      <c r="E154" s="34" t="s">
        <v>88</v>
      </c>
      <c r="F154" s="106"/>
    </row>
    <row r="155" spans="1:6" ht="12.75">
      <c r="A155" s="86">
        <v>37474</v>
      </c>
      <c r="B155" s="32">
        <v>244.09</v>
      </c>
      <c r="C155" s="31" t="e">
        <v>#N/A</v>
      </c>
      <c r="D155" t="e">
        <v>#N/A</v>
      </c>
      <c r="E155" s="34" t="s">
        <v>88</v>
      </c>
      <c r="F155" s="106"/>
    </row>
    <row r="156" spans="1:6" ht="12.75">
      <c r="A156" s="86">
        <v>37475</v>
      </c>
      <c r="B156" s="32">
        <v>244.01</v>
      </c>
      <c r="C156" s="31" t="e">
        <v>#N/A</v>
      </c>
      <c r="D156" t="e">
        <v>#N/A</v>
      </c>
      <c r="E156" s="34" t="s">
        <v>88</v>
      </c>
      <c r="F156" s="106"/>
    </row>
    <row r="157" spans="1:6" ht="12.75">
      <c r="A157" s="86">
        <v>37476</v>
      </c>
      <c r="B157" s="32">
        <v>244.43</v>
      </c>
      <c r="C157" s="31" t="e">
        <v>#N/A</v>
      </c>
      <c r="D157" t="e">
        <v>#N/A</v>
      </c>
      <c r="E157" s="34" t="s">
        <v>88</v>
      </c>
      <c r="F157" s="106"/>
    </row>
    <row r="158" spans="1:6" ht="12.75">
      <c r="A158" s="86">
        <v>37477</v>
      </c>
      <c r="B158" s="32">
        <v>244.4</v>
      </c>
      <c r="C158" s="31" t="e">
        <v>#N/A</v>
      </c>
      <c r="D158" t="e">
        <v>#N/A</v>
      </c>
      <c r="E158" s="34" t="s">
        <v>88</v>
      </c>
      <c r="F158" s="106"/>
    </row>
    <row r="159" spans="1:6" ht="12.75">
      <c r="A159" s="86">
        <v>37480</v>
      </c>
      <c r="B159" s="32">
        <v>244.48</v>
      </c>
      <c r="C159" s="31" t="e">
        <v>#N/A</v>
      </c>
      <c r="D159" t="e">
        <v>#N/A</v>
      </c>
      <c r="E159" s="34" t="s">
        <v>88</v>
      </c>
      <c r="F159" s="106"/>
    </row>
    <row r="160" spans="1:6" ht="12.75">
      <c r="A160" s="86">
        <v>37481</v>
      </c>
      <c r="B160" s="32">
        <v>244.9</v>
      </c>
      <c r="C160" s="31" t="e">
        <v>#N/A</v>
      </c>
      <c r="D160" t="e">
        <v>#N/A</v>
      </c>
      <c r="E160" s="34" t="s">
        <v>88</v>
      </c>
      <c r="F160" s="106"/>
    </row>
    <row r="161" spans="1:6" ht="12.75">
      <c r="A161" s="86">
        <v>37482</v>
      </c>
      <c r="B161" s="32">
        <v>245.24</v>
      </c>
      <c r="C161" s="31" t="e">
        <v>#N/A</v>
      </c>
      <c r="D161" t="e">
        <v>#N/A</v>
      </c>
      <c r="E161" s="34" t="s">
        <v>88</v>
      </c>
      <c r="F161" s="106"/>
    </row>
    <row r="162" spans="1:6" ht="12.75">
      <c r="A162" s="86">
        <v>37483</v>
      </c>
      <c r="B162" s="32">
        <v>245.37</v>
      </c>
      <c r="C162" s="31" t="e">
        <v>#N/A</v>
      </c>
      <c r="D162" t="e">
        <v>#N/A</v>
      </c>
      <c r="E162" s="34" t="s">
        <v>88</v>
      </c>
      <c r="F162" s="106"/>
    </row>
    <row r="163" spans="1:6" ht="12.75">
      <c r="A163" s="86">
        <v>37484</v>
      </c>
      <c r="B163" s="32">
        <v>245.77</v>
      </c>
      <c r="C163" s="31" t="e">
        <v>#N/A</v>
      </c>
      <c r="D163" t="e">
        <v>#N/A</v>
      </c>
      <c r="E163" s="34" t="s">
        <v>88</v>
      </c>
      <c r="F163" s="106"/>
    </row>
    <row r="164" spans="1:6" ht="12.75">
      <c r="A164" s="86">
        <v>37489</v>
      </c>
      <c r="B164" s="32">
        <v>245.14</v>
      </c>
      <c r="C164" s="31" t="e">
        <v>#N/A</v>
      </c>
      <c r="D164" t="e">
        <v>#N/A</v>
      </c>
      <c r="E164" s="34" t="s">
        <v>88</v>
      </c>
      <c r="F164" s="106"/>
    </row>
    <row r="165" spans="1:6" ht="12.75">
      <c r="A165" s="86">
        <v>37490</v>
      </c>
      <c r="B165" s="32">
        <v>244.98</v>
      </c>
      <c r="C165" s="31" t="e">
        <v>#N/A</v>
      </c>
      <c r="D165" t="e">
        <v>#N/A</v>
      </c>
      <c r="E165" s="34" t="s">
        <v>88</v>
      </c>
      <c r="F165" s="106"/>
    </row>
    <row r="166" spans="1:6" ht="12.75">
      <c r="A166" s="86">
        <v>37491</v>
      </c>
      <c r="B166" s="32">
        <v>244.72</v>
      </c>
      <c r="C166" s="31" t="e">
        <v>#N/A</v>
      </c>
      <c r="D166" t="e">
        <v>#N/A</v>
      </c>
      <c r="E166" s="34" t="s">
        <v>88</v>
      </c>
      <c r="F166" s="106"/>
    </row>
    <row r="167" spans="1:6" ht="12.75">
      <c r="A167" s="86">
        <v>37494</v>
      </c>
      <c r="B167" s="32">
        <v>245.27</v>
      </c>
      <c r="C167" s="31" t="e">
        <v>#N/A</v>
      </c>
      <c r="D167" t="e">
        <v>#N/A</v>
      </c>
      <c r="E167" s="34" t="s">
        <v>88</v>
      </c>
      <c r="F167" s="106"/>
    </row>
    <row r="168" spans="1:6" ht="12.75">
      <c r="A168" s="86">
        <v>37495</v>
      </c>
      <c r="B168" s="32">
        <v>245.87</v>
      </c>
      <c r="C168" s="31" t="e">
        <v>#N/A</v>
      </c>
      <c r="D168" t="e">
        <v>#N/A</v>
      </c>
      <c r="E168" s="34" t="s">
        <v>88</v>
      </c>
      <c r="F168" s="106"/>
    </row>
    <row r="169" spans="1:6" ht="12.75">
      <c r="A169" s="86">
        <v>37496</v>
      </c>
      <c r="B169" s="32">
        <v>246.08</v>
      </c>
      <c r="C169" s="31" t="e">
        <v>#N/A</v>
      </c>
      <c r="D169" t="e">
        <v>#N/A</v>
      </c>
      <c r="E169" s="34" t="s">
        <v>88</v>
      </c>
      <c r="F169" s="106"/>
    </row>
    <row r="170" spans="1:6" ht="12.75">
      <c r="A170" s="86">
        <v>37497</v>
      </c>
      <c r="B170" s="32">
        <v>245.82</v>
      </c>
      <c r="C170" s="31" t="e">
        <v>#N/A</v>
      </c>
      <c r="D170" t="e">
        <v>#N/A</v>
      </c>
      <c r="E170" s="34" t="s">
        <v>88</v>
      </c>
      <c r="F170" s="106"/>
    </row>
    <row r="171" spans="1:6" ht="12.75">
      <c r="A171" s="86">
        <v>37498</v>
      </c>
      <c r="B171" s="32">
        <v>245.34</v>
      </c>
      <c r="C171" s="31" t="e">
        <v>#N/A</v>
      </c>
      <c r="D171" t="e">
        <v>#N/A</v>
      </c>
      <c r="E171" s="34" t="s">
        <v>88</v>
      </c>
      <c r="F171" s="106"/>
    </row>
    <row r="172" spans="1:6" ht="12.75">
      <c r="A172" s="86">
        <v>37501</v>
      </c>
      <c r="B172" s="32">
        <v>244.55</v>
      </c>
      <c r="C172" s="31" t="e">
        <v>#N/A</v>
      </c>
      <c r="D172" t="e">
        <v>#N/A</v>
      </c>
      <c r="E172" s="34" t="s">
        <v>284</v>
      </c>
      <c r="F172" s="106"/>
    </row>
    <row r="173" spans="1:6" ht="12.75">
      <c r="A173" s="86">
        <v>37502</v>
      </c>
      <c r="B173" s="32">
        <v>245.04</v>
      </c>
      <c r="C173" s="31" t="e">
        <v>#N/A</v>
      </c>
      <c r="D173" t="e">
        <v>#N/A</v>
      </c>
      <c r="E173" s="34" t="s">
        <v>284</v>
      </c>
      <c r="F173" s="106"/>
    </row>
    <row r="174" spans="1:6" ht="12.75">
      <c r="A174" s="86">
        <v>37503</v>
      </c>
      <c r="B174" s="32">
        <v>245.57</v>
      </c>
      <c r="C174" s="31" t="e">
        <v>#N/A</v>
      </c>
      <c r="D174" t="e">
        <v>#N/A</v>
      </c>
      <c r="E174" s="34" t="s">
        <v>284</v>
      </c>
      <c r="F174" s="106"/>
    </row>
    <row r="175" spans="1:6" ht="12.75">
      <c r="A175" s="86">
        <v>37504</v>
      </c>
      <c r="B175" s="32">
        <v>245.28</v>
      </c>
      <c r="C175" s="31" t="e">
        <v>#N/A</v>
      </c>
      <c r="D175" t="e">
        <v>#N/A</v>
      </c>
      <c r="E175" s="34" t="s">
        <v>284</v>
      </c>
      <c r="F175" s="106"/>
    </row>
    <row r="176" spans="1:6" ht="12.75">
      <c r="A176" s="86">
        <v>37505</v>
      </c>
      <c r="B176" s="32">
        <v>244.75</v>
      </c>
      <c r="C176" s="31" t="e">
        <v>#N/A</v>
      </c>
      <c r="D176" t="e">
        <v>#N/A</v>
      </c>
      <c r="E176" s="34" t="s">
        <v>284</v>
      </c>
      <c r="F176" s="106"/>
    </row>
    <row r="177" spans="1:6" ht="12.75">
      <c r="A177" s="86">
        <v>37508</v>
      </c>
      <c r="B177" s="32">
        <v>244.2</v>
      </c>
      <c r="C177" s="31" t="e">
        <v>#N/A</v>
      </c>
      <c r="D177" t="e">
        <v>#N/A</v>
      </c>
      <c r="E177" s="34" t="s">
        <v>284</v>
      </c>
      <c r="F177" s="106"/>
    </row>
    <row r="178" spans="1:6" ht="12.75">
      <c r="A178" s="86">
        <v>37509</v>
      </c>
      <c r="B178" s="32">
        <v>243.49</v>
      </c>
      <c r="C178" s="31" t="e">
        <v>#N/A</v>
      </c>
      <c r="D178" t="e">
        <v>#N/A</v>
      </c>
      <c r="E178" s="34" t="s">
        <v>284</v>
      </c>
      <c r="F178" s="106"/>
    </row>
    <row r="179" spans="1:6" ht="12.75">
      <c r="A179" s="86">
        <v>37510</v>
      </c>
      <c r="B179" s="32">
        <v>243.15</v>
      </c>
      <c r="C179" s="31" t="e">
        <v>#N/A</v>
      </c>
      <c r="D179" t="e">
        <v>#N/A</v>
      </c>
      <c r="E179" s="34" t="s">
        <v>284</v>
      </c>
      <c r="F179" s="106"/>
    </row>
    <row r="180" spans="1:6" ht="12.75">
      <c r="A180" s="86">
        <v>37511</v>
      </c>
      <c r="B180" s="32">
        <v>243.59</v>
      </c>
      <c r="C180" s="31" t="e">
        <v>#N/A</v>
      </c>
      <c r="D180" t="e">
        <v>#N/A</v>
      </c>
      <c r="E180" s="34" t="s">
        <v>284</v>
      </c>
      <c r="F180" s="106"/>
    </row>
    <row r="181" spans="1:6" ht="12.75">
      <c r="A181" s="86">
        <v>37512</v>
      </c>
      <c r="B181" s="32">
        <v>243.78</v>
      </c>
      <c r="C181" s="31" t="e">
        <v>#N/A</v>
      </c>
      <c r="D181" t="e">
        <v>#N/A</v>
      </c>
      <c r="E181" s="34" t="s">
        <v>284</v>
      </c>
      <c r="F181" s="106"/>
    </row>
    <row r="182" spans="1:6" ht="12.75">
      <c r="A182" s="86">
        <v>37515</v>
      </c>
      <c r="B182" s="32">
        <v>243.77</v>
      </c>
      <c r="C182" s="31" t="e">
        <v>#N/A</v>
      </c>
      <c r="D182" t="e">
        <v>#N/A</v>
      </c>
      <c r="E182" s="34" t="s">
        <v>284</v>
      </c>
      <c r="F182" s="106"/>
    </row>
    <row r="183" spans="1:6" ht="12.75">
      <c r="A183" s="86">
        <v>37516</v>
      </c>
      <c r="B183" s="32">
        <v>243.23</v>
      </c>
      <c r="C183" s="31" t="e">
        <v>#N/A</v>
      </c>
      <c r="D183" t="e">
        <v>#N/A</v>
      </c>
      <c r="E183" s="34" t="s">
        <v>284</v>
      </c>
      <c r="F183" s="106"/>
    </row>
    <row r="184" spans="1:6" ht="12.75">
      <c r="A184" s="86">
        <v>37517</v>
      </c>
      <c r="B184" s="32">
        <v>243.75</v>
      </c>
      <c r="C184" s="31" t="e">
        <v>#N/A</v>
      </c>
      <c r="D184" t="e">
        <v>#N/A</v>
      </c>
      <c r="E184" s="34" t="s">
        <v>284</v>
      </c>
      <c r="F184" s="106"/>
    </row>
    <row r="185" spans="1:6" ht="12.75">
      <c r="A185" s="86">
        <v>37518</v>
      </c>
      <c r="B185" s="32">
        <v>243.55</v>
      </c>
      <c r="C185" s="31" t="e">
        <v>#N/A</v>
      </c>
      <c r="D185" t="e">
        <v>#N/A</v>
      </c>
      <c r="E185" s="34" t="s">
        <v>284</v>
      </c>
      <c r="F185" s="106"/>
    </row>
    <row r="186" spans="1:6" ht="12.75">
      <c r="A186" s="86">
        <v>37519</v>
      </c>
      <c r="B186" s="32">
        <v>243.19</v>
      </c>
      <c r="C186" s="31" t="e">
        <v>#N/A</v>
      </c>
      <c r="D186" t="e">
        <v>#N/A</v>
      </c>
      <c r="E186" s="34" t="s">
        <v>284</v>
      </c>
      <c r="F186" s="106"/>
    </row>
    <row r="187" spans="1:6" ht="12.75">
      <c r="A187" s="86">
        <v>37522</v>
      </c>
      <c r="B187" s="32">
        <v>243.38</v>
      </c>
      <c r="C187" s="57" t="e">
        <v>#N/A</v>
      </c>
      <c r="D187" t="e">
        <v>#N/A</v>
      </c>
      <c r="E187" s="34" t="s">
        <v>284</v>
      </c>
      <c r="F187" s="106"/>
    </row>
    <row r="188" spans="1:6" ht="12.75">
      <c r="A188" s="86">
        <v>37523</v>
      </c>
      <c r="B188" s="32">
        <v>243.22</v>
      </c>
      <c r="C188" s="57" t="e">
        <v>#N/A</v>
      </c>
      <c r="D188" t="e">
        <v>#N/A</v>
      </c>
      <c r="E188" s="34" t="s">
        <v>284</v>
      </c>
      <c r="F188" s="106"/>
    </row>
    <row r="189" spans="1:6" ht="12.75">
      <c r="A189" s="86">
        <v>37524</v>
      </c>
      <c r="B189" s="32">
        <v>243.92</v>
      </c>
      <c r="C189" s="57" t="e">
        <v>#N/A</v>
      </c>
      <c r="D189" t="e">
        <v>#N/A</v>
      </c>
      <c r="E189" s="34" t="s">
        <v>284</v>
      </c>
      <c r="F189" s="106"/>
    </row>
    <row r="190" spans="1:6" ht="12.75">
      <c r="A190" s="86">
        <v>37525</v>
      </c>
      <c r="B190" s="32">
        <v>243.59</v>
      </c>
      <c r="C190" s="57" t="e">
        <v>#N/A</v>
      </c>
      <c r="D190" t="e">
        <v>#N/A</v>
      </c>
      <c r="E190" s="34" t="s">
        <v>284</v>
      </c>
      <c r="F190" s="106"/>
    </row>
    <row r="191" spans="1:6" ht="12.75">
      <c r="A191" s="86">
        <v>37526</v>
      </c>
      <c r="B191" s="32">
        <v>243.21</v>
      </c>
      <c r="C191" s="57" t="e">
        <v>#N/A</v>
      </c>
      <c r="D191" t="e">
        <v>#N/A</v>
      </c>
      <c r="E191" s="34" t="s">
        <v>284</v>
      </c>
      <c r="F191" s="106"/>
    </row>
    <row r="192" spans="1:6" ht="12.75">
      <c r="A192" s="86">
        <v>37529</v>
      </c>
      <c r="B192" s="32">
        <v>243.28</v>
      </c>
      <c r="C192" s="57" t="e">
        <v>#N/A</v>
      </c>
      <c r="D192" t="e">
        <v>#N/A</v>
      </c>
      <c r="E192" s="34" t="s">
        <v>284</v>
      </c>
      <c r="F192" s="106"/>
    </row>
    <row r="193" spans="1:6" ht="12.75">
      <c r="A193" s="86">
        <v>37530</v>
      </c>
      <c r="B193" s="32">
        <v>243.57</v>
      </c>
      <c r="C193" s="57" t="e">
        <v>#N/A</v>
      </c>
      <c r="D193" t="e">
        <v>#N/A</v>
      </c>
      <c r="E193" s="34" t="s">
        <v>90</v>
      </c>
      <c r="F193" s="106"/>
    </row>
    <row r="194" spans="1:6" ht="12.75">
      <c r="A194" s="86">
        <v>37531</v>
      </c>
      <c r="B194" s="32">
        <v>243.62</v>
      </c>
      <c r="C194" s="57" t="e">
        <v>#N/A</v>
      </c>
      <c r="D194" t="e">
        <v>#N/A</v>
      </c>
      <c r="E194" s="34" t="s">
        <v>90</v>
      </c>
      <c r="F194" s="106"/>
    </row>
    <row r="195" spans="1:6" ht="12.75">
      <c r="A195" s="86">
        <v>37532</v>
      </c>
      <c r="B195" s="32">
        <v>243.65</v>
      </c>
      <c r="C195" s="57" t="e">
        <v>#N/A</v>
      </c>
      <c r="D195" t="e">
        <v>#N/A</v>
      </c>
      <c r="E195" s="34" t="s">
        <v>90</v>
      </c>
      <c r="F195" s="106"/>
    </row>
    <row r="196" spans="1:6" ht="12.75">
      <c r="A196" s="86">
        <v>37533</v>
      </c>
      <c r="B196" s="32">
        <v>243.93</v>
      </c>
      <c r="C196" s="57" t="e">
        <v>#N/A</v>
      </c>
      <c r="D196" t="e">
        <v>#N/A</v>
      </c>
      <c r="E196" s="34" t="s">
        <v>90</v>
      </c>
      <c r="F196" s="106"/>
    </row>
    <row r="197" spans="1:6" ht="12.75">
      <c r="A197" s="86">
        <v>37536</v>
      </c>
      <c r="B197" s="32">
        <v>244.14</v>
      </c>
      <c r="C197" s="57" t="e">
        <v>#N/A</v>
      </c>
      <c r="D197" t="e">
        <v>#N/A</v>
      </c>
      <c r="E197" s="34" t="s">
        <v>90</v>
      </c>
      <c r="F197" s="106"/>
    </row>
    <row r="198" spans="1:6" ht="12.75">
      <c r="A198" s="86">
        <v>37537</v>
      </c>
      <c r="B198" s="32">
        <v>245.16</v>
      </c>
      <c r="C198" s="57" t="e">
        <v>#N/A</v>
      </c>
      <c r="D198" t="e">
        <v>#N/A</v>
      </c>
      <c r="E198" s="34" t="s">
        <v>90</v>
      </c>
      <c r="F198" s="106"/>
    </row>
    <row r="199" spans="1:6" ht="12.75">
      <c r="A199" s="86">
        <v>37538</v>
      </c>
      <c r="B199" s="32">
        <v>245.94</v>
      </c>
      <c r="C199" s="57" t="e">
        <v>#N/A</v>
      </c>
      <c r="D199" t="e">
        <v>#N/A</v>
      </c>
      <c r="E199" s="34" t="s">
        <v>90</v>
      </c>
      <c r="F199" s="106"/>
    </row>
    <row r="200" spans="1:6" ht="12.75">
      <c r="A200" s="86">
        <v>37539</v>
      </c>
      <c r="B200" s="32">
        <v>245.18</v>
      </c>
      <c r="C200" s="57" t="e">
        <v>#N/A</v>
      </c>
      <c r="D200" t="e">
        <v>#N/A</v>
      </c>
      <c r="E200" s="34" t="s">
        <v>90</v>
      </c>
      <c r="F200" s="106"/>
    </row>
    <row r="201" spans="1:6" ht="12.75">
      <c r="A201" s="86">
        <v>37540</v>
      </c>
      <c r="B201" s="32">
        <v>244.9</v>
      </c>
      <c r="C201" s="57" t="e">
        <v>#N/A</v>
      </c>
      <c r="D201" t="e">
        <v>#N/A</v>
      </c>
      <c r="E201" s="34" t="s">
        <v>90</v>
      </c>
      <c r="F201" s="106"/>
    </row>
    <row r="202" spans="1:6" ht="12.75">
      <c r="A202" s="86">
        <v>37543</v>
      </c>
      <c r="B202" s="32">
        <v>245.02</v>
      </c>
      <c r="C202" s="57" t="e">
        <v>#N/A</v>
      </c>
      <c r="D202" t="e">
        <v>#N/A</v>
      </c>
      <c r="E202" s="34" t="s">
        <v>90</v>
      </c>
      <c r="F202" s="106"/>
    </row>
    <row r="203" spans="1:6" ht="12.75">
      <c r="A203" s="86">
        <v>37544</v>
      </c>
      <c r="B203" s="32">
        <v>245</v>
      </c>
      <c r="C203" s="57" t="e">
        <v>#N/A</v>
      </c>
      <c r="D203" t="e">
        <v>#N/A</v>
      </c>
      <c r="E203" s="34" t="s">
        <v>90</v>
      </c>
      <c r="F203" s="106"/>
    </row>
    <row r="204" spans="1:6" ht="12.75">
      <c r="A204" s="86">
        <v>37545</v>
      </c>
      <c r="B204" s="32">
        <v>244.78</v>
      </c>
      <c r="C204" s="57" t="e">
        <v>#N/A</v>
      </c>
      <c r="D204" t="e">
        <v>#N/A</v>
      </c>
      <c r="E204" s="34" t="s">
        <v>90</v>
      </c>
      <c r="F204" s="106"/>
    </row>
    <row r="205" spans="1:6" ht="12.75">
      <c r="A205" s="86">
        <v>37546</v>
      </c>
      <c r="B205" s="32">
        <v>245.75</v>
      </c>
      <c r="C205" s="57" t="e">
        <v>#N/A</v>
      </c>
      <c r="D205" t="e">
        <v>#N/A</v>
      </c>
      <c r="E205" s="34" t="s">
        <v>90</v>
      </c>
      <c r="F205" s="106"/>
    </row>
    <row r="206" spans="1:6" ht="12.75">
      <c r="A206" s="86">
        <v>37547</v>
      </c>
      <c r="B206" s="32">
        <v>245.32</v>
      </c>
      <c r="C206" s="57" t="e">
        <v>#N/A</v>
      </c>
      <c r="D206" t="e">
        <v>#N/A</v>
      </c>
      <c r="E206" s="34" t="s">
        <v>90</v>
      </c>
      <c r="F206" s="106"/>
    </row>
    <row r="207" spans="1:6" ht="12.75">
      <c r="A207" s="86">
        <v>37550</v>
      </c>
      <c r="B207" s="32">
        <v>243.02</v>
      </c>
      <c r="C207" s="57" t="e">
        <v>#N/A</v>
      </c>
      <c r="D207" t="e">
        <v>#N/A</v>
      </c>
      <c r="E207" s="34" t="s">
        <v>90</v>
      </c>
      <c r="F207" s="106"/>
    </row>
    <row r="208" spans="1:6" ht="12.75">
      <c r="A208" s="86">
        <v>37551</v>
      </c>
      <c r="B208" s="32">
        <v>241.98</v>
      </c>
      <c r="C208" s="57" t="e">
        <v>#N/A</v>
      </c>
      <c r="D208" t="e">
        <v>#N/A</v>
      </c>
      <c r="E208" s="34" t="s">
        <v>90</v>
      </c>
      <c r="F208" s="106"/>
    </row>
    <row r="209" spans="1:6" ht="12.75">
      <c r="A209" s="86">
        <v>37553</v>
      </c>
      <c r="B209" s="32">
        <v>241.6</v>
      </c>
      <c r="C209" s="57" t="e">
        <v>#N/A</v>
      </c>
      <c r="D209" t="e">
        <v>#N/A</v>
      </c>
      <c r="E209" s="34" t="s">
        <v>90</v>
      </c>
      <c r="F209" s="106"/>
    </row>
    <row r="210" spans="1:6" ht="12.75">
      <c r="A210" s="86">
        <v>37554</v>
      </c>
      <c r="B210" s="32">
        <v>241.3</v>
      </c>
      <c r="C210" s="57" t="e">
        <v>#N/A</v>
      </c>
      <c r="D210" t="e">
        <v>#N/A</v>
      </c>
      <c r="E210" s="34" t="s">
        <v>90</v>
      </c>
      <c r="F210" s="106"/>
    </row>
    <row r="211" spans="1:6" ht="12.75">
      <c r="A211" s="86">
        <v>37557</v>
      </c>
      <c r="B211" s="32">
        <v>241.35</v>
      </c>
      <c r="C211" s="57" t="e">
        <v>#N/A</v>
      </c>
      <c r="D211" t="e">
        <v>#N/A</v>
      </c>
      <c r="E211" s="34" t="s">
        <v>90</v>
      </c>
      <c r="F211" s="106"/>
    </row>
    <row r="212" spans="1:6" ht="12.75">
      <c r="A212" s="86">
        <v>37558</v>
      </c>
      <c r="B212" s="32">
        <v>241.51</v>
      </c>
      <c r="C212" s="57" t="e">
        <v>#N/A</v>
      </c>
      <c r="D212" t="e">
        <v>#N/A</v>
      </c>
      <c r="E212" s="34" t="s">
        <v>90</v>
      </c>
      <c r="F212" s="106"/>
    </row>
    <row r="213" spans="1:6" ht="12.75">
      <c r="A213" s="86">
        <v>37559</v>
      </c>
      <c r="B213" s="32">
        <v>241.26</v>
      </c>
      <c r="C213" t="e">
        <v>#N/A</v>
      </c>
      <c r="D213" t="e">
        <v>#N/A</v>
      </c>
      <c r="E213" s="34" t="s">
        <v>90</v>
      </c>
      <c r="F213" s="106"/>
    </row>
    <row r="214" spans="1:6" ht="12.75">
      <c r="A214" s="86">
        <v>37560</v>
      </c>
      <c r="B214" s="32">
        <v>241.49</v>
      </c>
      <c r="C214" t="e">
        <v>#N/A</v>
      </c>
      <c r="D214" t="e">
        <v>#N/A</v>
      </c>
      <c r="E214" s="34" t="s">
        <v>90</v>
      </c>
      <c r="F214" s="106"/>
    </row>
    <row r="215" spans="1:6" ht="12.75">
      <c r="A215" s="86">
        <v>37564</v>
      </c>
      <c r="B215" s="32">
        <v>241.56</v>
      </c>
      <c r="C215" t="e">
        <v>#N/A</v>
      </c>
      <c r="D215" t="e">
        <v>#N/A</v>
      </c>
      <c r="E215" s="34" t="s">
        <v>91</v>
      </c>
      <c r="F215" s="106"/>
    </row>
    <row r="216" spans="1:6" ht="12.75">
      <c r="A216" s="86">
        <v>37565</v>
      </c>
      <c r="B216" s="32">
        <v>241.05</v>
      </c>
      <c r="C216" t="e">
        <v>#N/A</v>
      </c>
      <c r="D216" t="e">
        <v>#N/A</v>
      </c>
      <c r="E216" s="34" t="s">
        <v>91</v>
      </c>
      <c r="F216" s="106"/>
    </row>
    <row r="217" spans="1:6" ht="12.75">
      <c r="A217" s="86">
        <v>37566</v>
      </c>
      <c r="B217" s="32">
        <v>239.86</v>
      </c>
      <c r="C217" t="e">
        <v>#N/A</v>
      </c>
      <c r="D217" t="e">
        <v>#N/A</v>
      </c>
      <c r="E217" s="34" t="s">
        <v>91</v>
      </c>
      <c r="F217" s="106"/>
    </row>
    <row r="218" spans="1:6" ht="12.75">
      <c r="A218" s="86">
        <v>37567</v>
      </c>
      <c r="B218" s="32">
        <v>238.78</v>
      </c>
      <c r="C218" t="e">
        <v>#N/A</v>
      </c>
      <c r="D218" t="e">
        <v>#N/A</v>
      </c>
      <c r="E218" s="34" t="s">
        <v>91</v>
      </c>
      <c r="F218" s="106"/>
    </row>
    <row r="219" spans="1:6" ht="12.75">
      <c r="A219" s="86">
        <v>37568</v>
      </c>
      <c r="B219" s="32">
        <v>239.25</v>
      </c>
      <c r="C219" t="e">
        <v>#N/A</v>
      </c>
      <c r="D219" t="e">
        <v>#N/A</v>
      </c>
      <c r="E219" s="34" t="s">
        <v>91</v>
      </c>
      <c r="F219" s="106"/>
    </row>
    <row r="220" spans="1:6" ht="12.75">
      <c r="A220" s="86">
        <v>37571</v>
      </c>
      <c r="B220" s="32">
        <v>238.35</v>
      </c>
      <c r="C220" t="e">
        <v>#N/A</v>
      </c>
      <c r="D220" t="e">
        <v>#N/A</v>
      </c>
      <c r="E220" s="34" t="s">
        <v>91</v>
      </c>
      <c r="F220" s="106"/>
    </row>
    <row r="221" spans="1:6" ht="12.75">
      <c r="A221" s="86">
        <v>37572</v>
      </c>
      <c r="B221" s="32">
        <v>238.62</v>
      </c>
      <c r="C221" t="e">
        <v>#N/A</v>
      </c>
      <c r="D221" t="e">
        <v>#N/A</v>
      </c>
      <c r="E221" s="34" t="s">
        <v>91</v>
      </c>
      <c r="F221" s="106"/>
    </row>
    <row r="222" spans="1:6" ht="12.75">
      <c r="A222" s="86">
        <v>37573</v>
      </c>
      <c r="B222" s="32">
        <v>238.83</v>
      </c>
      <c r="C222" t="e">
        <v>#N/A</v>
      </c>
      <c r="D222" t="e">
        <v>#N/A</v>
      </c>
      <c r="E222" s="34" t="s">
        <v>91</v>
      </c>
      <c r="F222" s="106"/>
    </row>
    <row r="223" spans="1:6" ht="12.75">
      <c r="A223" s="86">
        <v>37574</v>
      </c>
      <c r="B223" s="32">
        <v>238.19</v>
      </c>
      <c r="C223" t="e">
        <v>#N/A</v>
      </c>
      <c r="D223" t="e">
        <v>#N/A</v>
      </c>
      <c r="E223" s="34" t="s">
        <v>91</v>
      </c>
      <c r="F223" s="106"/>
    </row>
    <row r="224" spans="1:6" ht="12.75">
      <c r="A224" s="86">
        <v>37575</v>
      </c>
      <c r="B224" s="32">
        <v>237.4</v>
      </c>
      <c r="C224" t="e">
        <v>#N/A</v>
      </c>
      <c r="D224" t="e">
        <v>#N/A</v>
      </c>
      <c r="E224" s="34" t="s">
        <v>91</v>
      </c>
      <c r="F224" s="106"/>
    </row>
    <row r="225" spans="1:6" ht="12.75">
      <c r="A225" s="86">
        <v>37578</v>
      </c>
      <c r="B225" s="32">
        <v>237.2</v>
      </c>
      <c r="C225" t="e">
        <v>#N/A</v>
      </c>
      <c r="D225" t="e">
        <v>#N/A</v>
      </c>
      <c r="E225" s="34" t="s">
        <v>91</v>
      </c>
      <c r="F225" s="106"/>
    </row>
    <row r="226" spans="1:6" ht="12.75">
      <c r="A226" s="86">
        <v>37579</v>
      </c>
      <c r="B226" s="32">
        <v>236.53</v>
      </c>
      <c r="C226" t="e">
        <v>#N/A</v>
      </c>
      <c r="D226" t="e">
        <v>#N/A</v>
      </c>
      <c r="E226" s="34" t="s">
        <v>91</v>
      </c>
      <c r="F226" s="106"/>
    </row>
    <row r="227" spans="1:6" ht="12.75">
      <c r="A227" s="86">
        <v>37580</v>
      </c>
      <c r="B227" s="32">
        <v>237.45</v>
      </c>
      <c r="C227" t="e">
        <v>#N/A</v>
      </c>
      <c r="D227" t="e">
        <v>#N/A</v>
      </c>
      <c r="E227" s="34" t="s">
        <v>91</v>
      </c>
      <c r="F227" s="106"/>
    </row>
    <row r="228" spans="1:6" ht="12.75">
      <c r="A228" s="86">
        <v>37581</v>
      </c>
      <c r="B228" s="32">
        <v>237.8</v>
      </c>
      <c r="C228" t="e">
        <v>#N/A</v>
      </c>
      <c r="D228" t="e">
        <v>#N/A</v>
      </c>
      <c r="E228" s="34" t="s">
        <v>91</v>
      </c>
      <c r="F228" s="106"/>
    </row>
    <row r="229" spans="1:6" ht="12.75">
      <c r="A229" s="86">
        <v>37582</v>
      </c>
      <c r="B229" s="32">
        <v>237.1</v>
      </c>
      <c r="C229" t="e">
        <v>#N/A</v>
      </c>
      <c r="D229" t="e">
        <v>#N/A</v>
      </c>
      <c r="E229" s="34" t="s">
        <v>91</v>
      </c>
      <c r="F229" s="106"/>
    </row>
    <row r="230" spans="1:6" ht="12.75">
      <c r="A230" s="86">
        <v>37585</v>
      </c>
      <c r="B230" s="32">
        <v>236.95</v>
      </c>
      <c r="C230" t="e">
        <v>#N/A</v>
      </c>
      <c r="D230" t="e">
        <v>#N/A</v>
      </c>
      <c r="E230" s="34" t="s">
        <v>91</v>
      </c>
      <c r="F230" s="106"/>
    </row>
    <row r="231" spans="1:6" ht="12.75">
      <c r="A231" s="86">
        <v>37586</v>
      </c>
      <c r="B231" s="32">
        <v>236.12</v>
      </c>
      <c r="C231" t="e">
        <v>#N/A</v>
      </c>
      <c r="D231" t="e">
        <v>#N/A</v>
      </c>
      <c r="E231" s="34" t="s">
        <v>91</v>
      </c>
      <c r="F231" s="106"/>
    </row>
    <row r="232" spans="1:6" ht="12.75">
      <c r="A232" s="86">
        <v>37587</v>
      </c>
      <c r="B232" s="32">
        <v>236.65</v>
      </c>
      <c r="C232" t="e">
        <v>#N/A</v>
      </c>
      <c r="D232" t="e">
        <v>#N/A</v>
      </c>
      <c r="E232" s="34" t="s">
        <v>91</v>
      </c>
      <c r="F232" s="106"/>
    </row>
    <row r="233" spans="1:6" ht="12.75">
      <c r="A233" s="86">
        <v>37588</v>
      </c>
      <c r="B233" s="32">
        <v>237.37</v>
      </c>
      <c r="C233" t="e">
        <v>#N/A</v>
      </c>
      <c r="D233" t="e">
        <v>#N/A</v>
      </c>
      <c r="E233" s="34" t="s">
        <v>91</v>
      </c>
      <c r="F233" s="106"/>
    </row>
    <row r="234" spans="1:6" ht="12.75">
      <c r="A234" s="86">
        <v>37589</v>
      </c>
      <c r="B234" s="32">
        <v>237.48</v>
      </c>
      <c r="C234" t="e">
        <v>#N/A</v>
      </c>
      <c r="D234" t="e">
        <v>#N/A</v>
      </c>
      <c r="E234" s="34" t="s">
        <v>91</v>
      </c>
      <c r="F234" s="106"/>
    </row>
    <row r="235" spans="1:6" ht="12.75">
      <c r="A235" s="86">
        <v>37592</v>
      </c>
      <c r="B235" s="32">
        <v>237.08</v>
      </c>
      <c r="C235" t="e">
        <v>#N/A</v>
      </c>
      <c r="D235" t="e">
        <v>#N/A</v>
      </c>
      <c r="E235" s="34" t="s">
        <v>92</v>
      </c>
      <c r="F235" s="106"/>
    </row>
    <row r="236" spans="1:6" ht="12.75">
      <c r="A236" s="86">
        <v>37593</v>
      </c>
      <c r="B236" s="32">
        <v>237.5</v>
      </c>
      <c r="C236" t="e">
        <v>#N/A</v>
      </c>
      <c r="D236" t="e">
        <v>#N/A</v>
      </c>
      <c r="E236" s="34" t="s">
        <v>92</v>
      </c>
      <c r="F236" s="106"/>
    </row>
    <row r="237" spans="1:6" ht="12.75">
      <c r="A237" s="86">
        <v>37594</v>
      </c>
      <c r="B237" s="32">
        <v>237.29</v>
      </c>
      <c r="C237" t="e">
        <v>#N/A</v>
      </c>
      <c r="D237" t="e">
        <v>#N/A</v>
      </c>
      <c r="E237" s="34" t="s">
        <v>92</v>
      </c>
      <c r="F237" s="106"/>
    </row>
    <row r="238" spans="1:6" ht="12.75">
      <c r="A238" s="86">
        <v>37595</v>
      </c>
      <c r="B238" s="32">
        <v>236.51</v>
      </c>
      <c r="C238" t="e">
        <v>#N/A</v>
      </c>
      <c r="D238" t="e">
        <v>#N/A</v>
      </c>
      <c r="E238" s="34" t="s">
        <v>92</v>
      </c>
      <c r="F238" s="106"/>
    </row>
    <row r="239" spans="1:6" ht="12.75">
      <c r="A239" s="86">
        <v>37596</v>
      </c>
      <c r="B239" s="32">
        <v>236.55</v>
      </c>
      <c r="C239" t="e">
        <v>#N/A</v>
      </c>
      <c r="D239" t="e">
        <v>#N/A</v>
      </c>
      <c r="E239" s="34" t="s">
        <v>92</v>
      </c>
      <c r="F239" s="106"/>
    </row>
    <row r="240" spans="1:6" ht="12.75">
      <c r="A240" s="86">
        <v>37599</v>
      </c>
      <c r="B240" s="32">
        <v>236.74</v>
      </c>
      <c r="C240" t="e">
        <v>#N/A</v>
      </c>
      <c r="D240" t="e">
        <v>#N/A</v>
      </c>
      <c r="E240" s="34" t="s">
        <v>92</v>
      </c>
      <c r="F240" s="106"/>
    </row>
    <row r="241" spans="1:6" ht="12.75">
      <c r="A241" s="86">
        <v>37600</v>
      </c>
      <c r="B241" s="32">
        <v>236.32</v>
      </c>
      <c r="C241" t="e">
        <v>#N/A</v>
      </c>
      <c r="D241" t="e">
        <v>#N/A</v>
      </c>
      <c r="E241" s="34" t="s">
        <v>92</v>
      </c>
      <c r="F241" s="106"/>
    </row>
    <row r="242" spans="1:6" ht="12.75">
      <c r="A242" s="86">
        <v>37601</v>
      </c>
      <c r="B242" s="32">
        <v>236.35</v>
      </c>
      <c r="C242" t="e">
        <v>#N/A</v>
      </c>
      <c r="D242" t="e">
        <v>#N/A</v>
      </c>
      <c r="E242" s="34" t="s">
        <v>92</v>
      </c>
      <c r="F242" s="106"/>
    </row>
    <row r="243" spans="1:6" ht="12.75">
      <c r="A243" s="86">
        <v>37602</v>
      </c>
      <c r="B243" s="32">
        <v>235.82</v>
      </c>
      <c r="C243" t="e">
        <v>#N/A</v>
      </c>
      <c r="D243" t="e">
        <v>#N/A</v>
      </c>
      <c r="E243" s="34" t="s">
        <v>92</v>
      </c>
      <c r="F243" s="106"/>
    </row>
    <row r="244" spans="1:6" ht="12.75">
      <c r="A244" s="86">
        <v>37603</v>
      </c>
      <c r="B244" s="32">
        <v>235.63</v>
      </c>
      <c r="C244" t="e">
        <v>#N/A</v>
      </c>
      <c r="D244" t="e">
        <v>#N/A</v>
      </c>
      <c r="E244" s="34" t="s">
        <v>92</v>
      </c>
      <c r="F244" s="106"/>
    </row>
    <row r="245" spans="1:6" ht="12.75">
      <c r="A245" s="86">
        <v>37606</v>
      </c>
      <c r="B245" s="32">
        <v>235.8</v>
      </c>
      <c r="C245" t="e">
        <v>#N/A</v>
      </c>
      <c r="D245" t="e">
        <v>#N/A</v>
      </c>
      <c r="E245" s="34" t="s">
        <v>92</v>
      </c>
      <c r="F245" s="106"/>
    </row>
    <row r="246" spans="1:6" ht="12.75">
      <c r="A246" s="86">
        <v>37607</v>
      </c>
      <c r="B246" s="32">
        <v>235.37</v>
      </c>
      <c r="C246" t="e">
        <v>#N/A</v>
      </c>
      <c r="D246" t="e">
        <v>#N/A</v>
      </c>
      <c r="E246" s="34" t="s">
        <v>92</v>
      </c>
      <c r="F246" s="106"/>
    </row>
    <row r="247" spans="1:6" ht="12.75">
      <c r="A247" s="86">
        <v>37608</v>
      </c>
      <c r="B247" s="32">
        <v>235.17</v>
      </c>
      <c r="C247" t="e">
        <v>#N/A</v>
      </c>
      <c r="D247" t="e">
        <v>#N/A</v>
      </c>
      <c r="E247" s="34" t="s">
        <v>92</v>
      </c>
      <c r="F247" s="106"/>
    </row>
    <row r="248" spans="1:6" ht="12.75">
      <c r="A248" s="86">
        <v>37609</v>
      </c>
      <c r="B248" s="32">
        <v>235.49</v>
      </c>
      <c r="C248" t="e">
        <v>#N/A</v>
      </c>
      <c r="D248" t="e">
        <v>#N/A</v>
      </c>
      <c r="E248" s="34" t="s">
        <v>92</v>
      </c>
      <c r="F248" s="106"/>
    </row>
    <row r="249" spans="1:6" ht="12.75">
      <c r="A249" s="86">
        <v>37610</v>
      </c>
      <c r="B249" s="32">
        <v>235.85</v>
      </c>
      <c r="C249" t="e">
        <v>#N/A</v>
      </c>
      <c r="D249" t="e">
        <v>#N/A</v>
      </c>
      <c r="E249" s="34" t="s">
        <v>92</v>
      </c>
      <c r="F249" s="106"/>
    </row>
    <row r="250" spans="1:6" ht="12.75">
      <c r="A250" s="86">
        <v>37613</v>
      </c>
      <c r="B250" s="32">
        <v>235.68</v>
      </c>
      <c r="C250" t="e">
        <v>#N/A</v>
      </c>
      <c r="D250" t="e">
        <v>#N/A</v>
      </c>
      <c r="E250" s="34" t="s">
        <v>92</v>
      </c>
      <c r="F250" s="106"/>
    </row>
    <row r="251" spans="1:6" ht="12.75">
      <c r="A251" s="86">
        <v>37617</v>
      </c>
      <c r="B251" s="32">
        <v>235.65</v>
      </c>
      <c r="C251" t="e">
        <v>#N/A</v>
      </c>
      <c r="D251" t="e">
        <v>#N/A</v>
      </c>
      <c r="E251" s="34" t="s">
        <v>92</v>
      </c>
      <c r="F251" s="106"/>
    </row>
    <row r="252" spans="1:6" ht="12.75">
      <c r="A252" s="86">
        <v>37620</v>
      </c>
      <c r="B252" s="32">
        <v>235.93</v>
      </c>
      <c r="C252" t="e">
        <v>#N/A</v>
      </c>
      <c r="D252" t="e">
        <v>#N/A</v>
      </c>
      <c r="E252" s="34" t="s">
        <v>92</v>
      </c>
      <c r="F252" s="106"/>
    </row>
    <row r="253" spans="1:6" ht="12.75">
      <c r="A253" s="86">
        <v>37621</v>
      </c>
      <c r="B253" s="32">
        <v>235.9</v>
      </c>
      <c r="C253" t="e">
        <v>#N/A</v>
      </c>
      <c r="D253" t="e">
        <v>#N/A</v>
      </c>
      <c r="E253" s="34" t="s">
        <v>92</v>
      </c>
      <c r="F253" s="106"/>
    </row>
    <row r="254" spans="1:6" ht="12.75">
      <c r="A254" s="86">
        <v>37623</v>
      </c>
      <c r="B254" s="32">
        <v>235.74</v>
      </c>
      <c r="C254" t="e">
        <v>#N/A</v>
      </c>
      <c r="D254" t="e">
        <v>#N/A</v>
      </c>
      <c r="E254" s="34" t="s">
        <v>93</v>
      </c>
      <c r="F254" s="106"/>
    </row>
    <row r="255" spans="1:6" ht="12.75">
      <c r="A255" s="86">
        <v>37624</v>
      </c>
      <c r="B255" s="32">
        <v>235.19</v>
      </c>
      <c r="C255" t="e">
        <v>#N/A</v>
      </c>
      <c r="D255" t="e">
        <v>#N/A</v>
      </c>
      <c r="E255" s="34" t="s">
        <v>93</v>
      </c>
      <c r="F255" s="106"/>
    </row>
    <row r="256" spans="1:6" ht="12.75">
      <c r="A256" s="86">
        <v>37627</v>
      </c>
      <c r="B256" s="32">
        <v>235.44</v>
      </c>
      <c r="C256" t="e">
        <v>#N/A</v>
      </c>
      <c r="D256" t="e">
        <v>#N/A</v>
      </c>
      <c r="E256" s="34" t="s">
        <v>93</v>
      </c>
      <c r="F256" s="106"/>
    </row>
    <row r="257" spans="1:6" ht="12.75">
      <c r="A257" s="86">
        <v>37628</v>
      </c>
      <c r="B257" s="32">
        <v>235.39</v>
      </c>
      <c r="C257" t="e">
        <v>#N/A</v>
      </c>
      <c r="D257" t="e">
        <v>#N/A</v>
      </c>
      <c r="E257" s="34" t="s">
        <v>93</v>
      </c>
      <c r="F257" s="106"/>
    </row>
    <row r="258" spans="1:6" ht="12.75">
      <c r="A258" s="86">
        <v>37629</v>
      </c>
      <c r="B258" s="32">
        <v>235.27</v>
      </c>
      <c r="C258" t="e">
        <v>#N/A</v>
      </c>
      <c r="D258" t="e">
        <v>#N/A</v>
      </c>
      <c r="E258" s="34" t="s">
        <v>93</v>
      </c>
      <c r="F258" s="106"/>
    </row>
    <row r="259" spans="1:6" ht="12.75">
      <c r="A259" s="86">
        <v>37630</v>
      </c>
      <c r="B259" s="32">
        <v>235.16</v>
      </c>
      <c r="C259" t="e">
        <v>#N/A</v>
      </c>
      <c r="D259" t="e">
        <v>#N/A</v>
      </c>
      <c r="E259" s="34" t="s">
        <v>93</v>
      </c>
      <c r="F259" s="106"/>
    </row>
    <row r="260" spans="1:6" ht="12.75">
      <c r="A260" s="86">
        <v>37631</v>
      </c>
      <c r="B260" s="32">
        <v>235.01</v>
      </c>
      <c r="C260" t="e">
        <v>#N/A</v>
      </c>
      <c r="D260" t="e">
        <v>#N/A</v>
      </c>
      <c r="E260" s="34" t="s">
        <v>93</v>
      </c>
      <c r="F260" s="106"/>
    </row>
    <row r="261" spans="1:6" ht="12.75">
      <c r="A261" s="86">
        <v>37634</v>
      </c>
      <c r="B261" s="32">
        <v>234.95</v>
      </c>
      <c r="C261" t="e">
        <v>#N/A</v>
      </c>
      <c r="D261" t="e">
        <v>#N/A</v>
      </c>
      <c r="E261" s="34" t="s">
        <v>93</v>
      </c>
      <c r="F261" s="106"/>
    </row>
    <row r="262" spans="1:6" ht="12.75">
      <c r="A262" s="86">
        <v>37635</v>
      </c>
      <c r="B262" s="32">
        <v>234.9</v>
      </c>
      <c r="C262" t="e">
        <v>#N/A</v>
      </c>
      <c r="D262" t="e">
        <v>#N/A</v>
      </c>
      <c r="E262" s="34" t="s">
        <v>93</v>
      </c>
      <c r="F262" s="106"/>
    </row>
    <row r="263" spans="1:6" ht="12.75">
      <c r="A263" s="86">
        <v>37636</v>
      </c>
      <c r="B263" s="32">
        <v>234.74</v>
      </c>
      <c r="C263" t="e">
        <v>#N/A</v>
      </c>
      <c r="D263" t="e">
        <v>#N/A</v>
      </c>
      <c r="E263" s="34" t="s">
        <v>93</v>
      </c>
      <c r="F263" s="106"/>
    </row>
    <row r="264" spans="1:6" ht="12.75">
      <c r="A264" s="86">
        <v>37637</v>
      </c>
      <c r="B264" s="32">
        <v>234.69</v>
      </c>
      <c r="C264" t="e">
        <v>#N/A</v>
      </c>
      <c r="D264" t="e">
        <v>#N/A</v>
      </c>
      <c r="E264" s="34" t="s">
        <v>93</v>
      </c>
      <c r="F264" s="106"/>
    </row>
    <row r="265" spans="1:6" ht="12.75">
      <c r="A265" s="86">
        <v>37638</v>
      </c>
      <c r="B265" s="32">
        <v>243.72</v>
      </c>
      <c r="C265" t="e">
        <v>#N/A</v>
      </c>
      <c r="D265" t="e">
        <v>#N/A</v>
      </c>
      <c r="E265" s="34" t="s">
        <v>93</v>
      </c>
      <c r="F265" s="106"/>
    </row>
    <row r="266" spans="1:6" ht="12.75">
      <c r="A266" s="86">
        <v>37641</v>
      </c>
      <c r="B266" s="32">
        <v>244.38</v>
      </c>
      <c r="C266" t="e">
        <v>#N/A</v>
      </c>
      <c r="D266" t="e">
        <v>#N/A</v>
      </c>
      <c r="E266" s="34" t="s">
        <v>93</v>
      </c>
      <c r="F266" s="106"/>
    </row>
    <row r="267" spans="1:6" ht="12.75">
      <c r="A267" s="86">
        <v>37642</v>
      </c>
      <c r="B267" s="32">
        <v>246.4</v>
      </c>
      <c r="C267" t="e">
        <v>#N/A</v>
      </c>
      <c r="D267" t="e">
        <v>#N/A</v>
      </c>
      <c r="E267" s="34" t="s">
        <v>93</v>
      </c>
      <c r="F267" s="106"/>
    </row>
    <row r="268" spans="1:6" ht="12.75">
      <c r="A268" s="86">
        <v>37643</v>
      </c>
      <c r="B268" s="32">
        <v>247.85</v>
      </c>
      <c r="C268" t="e">
        <v>#N/A</v>
      </c>
      <c r="D268" t="e">
        <v>#N/A</v>
      </c>
      <c r="E268" s="34" t="s">
        <v>93</v>
      </c>
      <c r="F268" s="106"/>
    </row>
    <row r="269" spans="1:6" ht="12.75">
      <c r="A269" s="86">
        <v>37644</v>
      </c>
      <c r="B269" s="32">
        <v>248.39</v>
      </c>
      <c r="C269" t="e">
        <v>#N/A</v>
      </c>
      <c r="D269" t="e">
        <v>#N/A</v>
      </c>
      <c r="E269" s="34" t="s">
        <v>93</v>
      </c>
      <c r="F269" s="106"/>
    </row>
    <row r="270" spans="1:6" ht="12.75">
      <c r="A270" s="86">
        <v>37645</v>
      </c>
      <c r="B270" s="32">
        <v>246.85</v>
      </c>
      <c r="C270" t="e">
        <v>#N/A</v>
      </c>
      <c r="D270" t="e">
        <v>#N/A</v>
      </c>
      <c r="E270" s="34" t="s">
        <v>93</v>
      </c>
      <c r="F270" s="106"/>
    </row>
    <row r="271" spans="1:6" ht="12.75">
      <c r="A271" s="86">
        <v>37648</v>
      </c>
      <c r="B271" s="32">
        <v>245.42</v>
      </c>
      <c r="C271" t="e">
        <v>#N/A</v>
      </c>
      <c r="D271" t="e">
        <v>#N/A</v>
      </c>
      <c r="E271" s="34" t="s">
        <v>93</v>
      </c>
      <c r="F271" s="106"/>
    </row>
    <row r="272" spans="1:6" ht="12.75">
      <c r="A272" s="86">
        <v>37649</v>
      </c>
      <c r="B272" s="32">
        <v>244.62</v>
      </c>
      <c r="C272" t="e">
        <v>#N/A</v>
      </c>
      <c r="D272" t="e">
        <v>#N/A</v>
      </c>
      <c r="E272" s="34" t="s">
        <v>93</v>
      </c>
      <c r="F272" s="106"/>
    </row>
    <row r="273" spans="1:6" ht="12.75">
      <c r="A273" s="86">
        <v>37650</v>
      </c>
      <c r="B273" s="32">
        <v>242.42</v>
      </c>
      <c r="C273" t="e">
        <v>#N/A</v>
      </c>
      <c r="D273" t="e">
        <v>#N/A</v>
      </c>
      <c r="E273" s="34" t="s">
        <v>93</v>
      </c>
      <c r="F273" s="106"/>
    </row>
    <row r="274" spans="1:6" ht="12.75">
      <c r="A274" s="86">
        <v>37651</v>
      </c>
      <c r="B274" s="32">
        <v>243.21</v>
      </c>
      <c r="C274" t="e">
        <v>#N/A</v>
      </c>
      <c r="D274" t="e">
        <v>#N/A</v>
      </c>
      <c r="E274" s="34" t="s">
        <v>93</v>
      </c>
      <c r="F274" s="106"/>
    </row>
    <row r="275" spans="1:6" ht="12.75">
      <c r="A275" s="86">
        <v>37652</v>
      </c>
      <c r="B275" s="32">
        <v>243.93</v>
      </c>
      <c r="C275" t="e">
        <v>#N/A</v>
      </c>
      <c r="D275" t="e">
        <v>#N/A</v>
      </c>
      <c r="E275" s="34" t="s">
        <v>93</v>
      </c>
      <c r="F275" s="106"/>
    </row>
    <row r="276" spans="1:6" ht="12.75">
      <c r="A276" s="86">
        <v>37655</v>
      </c>
      <c r="B276" s="32">
        <v>243.83</v>
      </c>
      <c r="C276" t="e">
        <v>#N/A</v>
      </c>
      <c r="D276" t="e">
        <v>#N/A</v>
      </c>
      <c r="E276" s="34" t="s">
        <v>94</v>
      </c>
      <c r="F276" s="106"/>
    </row>
    <row r="277" spans="1:6" ht="12.75">
      <c r="A277" s="86">
        <v>37656</v>
      </c>
      <c r="B277" s="32">
        <v>244.09</v>
      </c>
      <c r="C277" t="e">
        <v>#N/A</v>
      </c>
      <c r="D277" t="e">
        <v>#N/A</v>
      </c>
      <c r="E277" s="34" t="s">
        <v>94</v>
      </c>
      <c r="F277" s="106"/>
    </row>
    <row r="278" spans="1:6" ht="12.75">
      <c r="A278" s="86">
        <v>37657</v>
      </c>
      <c r="B278" s="32">
        <v>245.16</v>
      </c>
      <c r="C278" t="e">
        <v>#N/A</v>
      </c>
      <c r="D278" t="e">
        <v>#N/A</v>
      </c>
      <c r="E278" s="34" t="s">
        <v>94</v>
      </c>
      <c r="F278" s="106"/>
    </row>
    <row r="279" spans="1:6" ht="12.75">
      <c r="A279" s="86">
        <v>37658</v>
      </c>
      <c r="B279" s="32">
        <v>245.26</v>
      </c>
      <c r="C279" t="e">
        <v>#N/A</v>
      </c>
      <c r="D279" t="e">
        <v>#N/A</v>
      </c>
      <c r="E279" s="34" t="s">
        <v>94</v>
      </c>
      <c r="F279" s="106"/>
    </row>
    <row r="280" spans="1:6" ht="12.75">
      <c r="A280" s="86">
        <v>37659</v>
      </c>
      <c r="B280" s="32">
        <v>246.58</v>
      </c>
      <c r="C280" t="e">
        <v>#N/A</v>
      </c>
      <c r="D280" t="e">
        <v>#N/A</v>
      </c>
      <c r="E280" s="34" t="s">
        <v>94</v>
      </c>
      <c r="F280" s="106"/>
    </row>
    <row r="281" spans="1:6" ht="12.75">
      <c r="A281" s="86">
        <v>37662</v>
      </c>
      <c r="B281" s="32">
        <v>245.9</v>
      </c>
      <c r="C281" t="e">
        <v>#N/A</v>
      </c>
      <c r="D281" t="e">
        <v>#N/A</v>
      </c>
      <c r="E281" s="34" t="s">
        <v>94</v>
      </c>
      <c r="F281" s="106"/>
    </row>
    <row r="282" spans="1:6" ht="12.75">
      <c r="A282" s="86">
        <v>37663</v>
      </c>
      <c r="B282" s="32">
        <v>245.02</v>
      </c>
      <c r="C282" t="e">
        <v>#N/A</v>
      </c>
      <c r="D282" t="e">
        <v>#N/A</v>
      </c>
      <c r="E282" s="34" t="s">
        <v>94</v>
      </c>
      <c r="F282" s="106"/>
    </row>
    <row r="283" spans="1:6" ht="12.75">
      <c r="A283" s="86">
        <v>37664</v>
      </c>
      <c r="B283" s="32">
        <v>245.05</v>
      </c>
      <c r="C283" t="e">
        <v>#N/A</v>
      </c>
      <c r="D283" t="e">
        <v>#N/A</v>
      </c>
      <c r="E283" s="34" t="s">
        <v>94</v>
      </c>
      <c r="F283" s="106"/>
    </row>
    <row r="284" spans="1:6" ht="12.75">
      <c r="A284" s="86">
        <v>37665</v>
      </c>
      <c r="B284" s="32">
        <v>244.29</v>
      </c>
      <c r="C284" t="e">
        <v>#N/A</v>
      </c>
      <c r="D284" t="e">
        <v>#N/A</v>
      </c>
      <c r="E284" s="34" t="s">
        <v>94</v>
      </c>
      <c r="F284" s="106"/>
    </row>
    <row r="285" spans="1:6" ht="12.75">
      <c r="A285" s="86">
        <v>37666</v>
      </c>
      <c r="B285" s="32">
        <v>245.16</v>
      </c>
      <c r="C285" t="e">
        <v>#N/A</v>
      </c>
      <c r="D285" t="e">
        <v>#N/A</v>
      </c>
      <c r="E285" s="34" t="s">
        <v>94</v>
      </c>
      <c r="F285" s="106"/>
    </row>
    <row r="286" spans="1:6" ht="12.75">
      <c r="A286" s="86">
        <v>37669</v>
      </c>
      <c r="B286" s="32">
        <v>245.58</v>
      </c>
      <c r="C286" t="e">
        <v>#N/A</v>
      </c>
      <c r="D286" t="e">
        <v>#N/A</v>
      </c>
      <c r="E286" s="34" t="s">
        <v>94</v>
      </c>
      <c r="F286" s="106"/>
    </row>
    <row r="287" spans="1:6" ht="12.75">
      <c r="A287" s="86">
        <v>37670</v>
      </c>
      <c r="B287" s="32">
        <v>246.05</v>
      </c>
      <c r="C287" t="e">
        <v>#N/A</v>
      </c>
      <c r="D287" t="e">
        <v>#N/A</v>
      </c>
      <c r="E287" s="34" t="s">
        <v>94</v>
      </c>
      <c r="F287" s="106"/>
    </row>
    <row r="288" spans="1:6" ht="12.75">
      <c r="A288" s="86">
        <v>37671</v>
      </c>
      <c r="B288" s="32">
        <v>246.36</v>
      </c>
      <c r="C288" t="e">
        <v>#N/A</v>
      </c>
      <c r="D288" t="e">
        <v>#N/A</v>
      </c>
      <c r="E288" s="34" t="s">
        <v>94</v>
      </c>
      <c r="F288" s="106"/>
    </row>
    <row r="289" spans="1:6" ht="12.75">
      <c r="A289" s="86">
        <v>37672</v>
      </c>
      <c r="B289" s="32">
        <v>246.65</v>
      </c>
      <c r="C289" t="e">
        <v>#N/A</v>
      </c>
      <c r="D289" t="e">
        <v>#N/A</v>
      </c>
      <c r="E289" s="34" t="s">
        <v>94</v>
      </c>
      <c r="F289" s="106"/>
    </row>
    <row r="290" spans="1:6" ht="12.75">
      <c r="A290" s="86">
        <v>37673</v>
      </c>
      <c r="B290" s="32">
        <v>246.36</v>
      </c>
      <c r="C290" t="e">
        <v>#N/A</v>
      </c>
      <c r="D290" t="e">
        <v>#N/A</v>
      </c>
      <c r="E290" s="34" t="s">
        <v>94</v>
      </c>
      <c r="F290" s="106"/>
    </row>
    <row r="291" spans="1:6" ht="12.75">
      <c r="A291" s="86">
        <v>37676</v>
      </c>
      <c r="B291" s="32">
        <v>245.58</v>
      </c>
      <c r="C291" t="e">
        <v>#N/A</v>
      </c>
      <c r="D291" t="e">
        <v>#N/A</v>
      </c>
      <c r="E291" s="34" t="s">
        <v>94</v>
      </c>
      <c r="F291" s="106"/>
    </row>
    <row r="292" spans="1:6" ht="12.75">
      <c r="A292" s="86">
        <v>37677</v>
      </c>
      <c r="B292" s="32">
        <v>244.31</v>
      </c>
      <c r="C292" t="e">
        <v>#N/A</v>
      </c>
      <c r="D292" t="e">
        <v>#N/A</v>
      </c>
      <c r="E292" s="34" t="s">
        <v>94</v>
      </c>
      <c r="F292" s="106"/>
    </row>
    <row r="293" spans="1:6" ht="12.75">
      <c r="A293" s="86">
        <v>37678</v>
      </c>
      <c r="B293" s="32">
        <v>244.19</v>
      </c>
      <c r="C293" t="e">
        <v>#N/A</v>
      </c>
      <c r="D293" t="e">
        <v>#N/A</v>
      </c>
      <c r="E293" s="34" t="s">
        <v>94</v>
      </c>
      <c r="F293" s="106"/>
    </row>
    <row r="294" spans="1:6" ht="12.75">
      <c r="A294" s="86">
        <v>37679</v>
      </c>
      <c r="B294" s="32">
        <v>243.14</v>
      </c>
      <c r="C294" t="e">
        <v>#N/A</v>
      </c>
      <c r="D294" t="e">
        <v>#N/A</v>
      </c>
      <c r="E294" s="34" t="s">
        <v>94</v>
      </c>
      <c r="F294" s="106"/>
    </row>
    <row r="295" spans="1:6" ht="12.75">
      <c r="A295" s="86">
        <v>37680</v>
      </c>
      <c r="B295" s="32">
        <v>243.33</v>
      </c>
      <c r="C295" t="e">
        <v>#N/A</v>
      </c>
      <c r="D295">
        <v>243.49</v>
      </c>
      <c r="E295" s="34" t="s">
        <v>94</v>
      </c>
      <c r="F295" s="106"/>
    </row>
    <row r="296" spans="1:6" ht="12.75">
      <c r="A296" s="86">
        <v>37683</v>
      </c>
      <c r="B296" s="32">
        <v>244.58</v>
      </c>
      <c r="C296" t="e">
        <v>#N/A</v>
      </c>
      <c r="D296" t="e">
        <v>#N/A</v>
      </c>
      <c r="E296" s="34" t="s">
        <v>95</v>
      </c>
      <c r="F296" s="106"/>
    </row>
    <row r="297" spans="1:6" ht="12.75">
      <c r="A297" s="86">
        <v>37684</v>
      </c>
      <c r="B297" s="32">
        <v>245.19</v>
      </c>
      <c r="C297" t="e">
        <v>#N/A</v>
      </c>
      <c r="D297" t="e">
        <v>#N/A</v>
      </c>
      <c r="E297" s="34" t="s">
        <v>95</v>
      </c>
      <c r="F297" s="106"/>
    </row>
    <row r="298" spans="1:6" ht="12.75">
      <c r="A298" s="86">
        <v>37685</v>
      </c>
      <c r="B298" s="32">
        <v>245.2</v>
      </c>
      <c r="C298" t="e">
        <v>#N/A</v>
      </c>
      <c r="D298" t="e">
        <v>#N/A</v>
      </c>
      <c r="E298" s="34" t="s">
        <v>95</v>
      </c>
      <c r="F298" s="106"/>
    </row>
    <row r="299" spans="1:6" ht="12.75">
      <c r="A299" s="86">
        <v>37686</v>
      </c>
      <c r="B299" s="32">
        <v>245.23</v>
      </c>
      <c r="C299" t="e">
        <v>#N/A</v>
      </c>
      <c r="D299" t="e">
        <v>#N/A</v>
      </c>
      <c r="E299" s="34" t="s">
        <v>95</v>
      </c>
      <c r="F299" s="106"/>
    </row>
    <row r="300" spans="1:6" ht="12.75">
      <c r="A300" s="86">
        <v>37687</v>
      </c>
      <c r="B300" s="32">
        <v>245.25</v>
      </c>
      <c r="C300" t="e">
        <v>#N/A</v>
      </c>
      <c r="D300" t="e">
        <v>#N/A</v>
      </c>
      <c r="E300" s="34" t="s">
        <v>95</v>
      </c>
      <c r="F300" s="106"/>
    </row>
    <row r="301" spans="1:6" ht="12.75">
      <c r="A301" s="86">
        <v>37690</v>
      </c>
      <c r="B301" s="32">
        <v>245.6</v>
      </c>
      <c r="C301" t="e">
        <v>#N/A</v>
      </c>
      <c r="D301" t="e">
        <v>#N/A</v>
      </c>
      <c r="E301" s="34" t="s">
        <v>95</v>
      </c>
      <c r="F301" s="106"/>
    </row>
    <row r="302" spans="1:6" ht="12.75">
      <c r="A302" s="86">
        <v>37691</v>
      </c>
      <c r="B302" s="32">
        <v>245.43</v>
      </c>
      <c r="C302" t="e">
        <v>#N/A</v>
      </c>
      <c r="D302" t="e">
        <v>#N/A</v>
      </c>
      <c r="E302" s="34" t="s">
        <v>95</v>
      </c>
      <c r="F302" s="106"/>
    </row>
    <row r="303" spans="1:6" ht="12.75">
      <c r="A303" s="86">
        <v>37692</v>
      </c>
      <c r="B303" s="32">
        <v>245.18</v>
      </c>
      <c r="C303" t="e">
        <v>#N/A</v>
      </c>
      <c r="D303" t="e">
        <v>#N/A</v>
      </c>
      <c r="E303" s="34" t="s">
        <v>95</v>
      </c>
      <c r="F303" s="106"/>
    </row>
    <row r="304" spans="1:6" ht="12.75">
      <c r="A304" s="86">
        <v>37693</v>
      </c>
      <c r="B304" s="32">
        <v>245.22</v>
      </c>
      <c r="C304" t="e">
        <v>#N/A</v>
      </c>
      <c r="D304" t="e">
        <v>#N/A</v>
      </c>
      <c r="E304" s="34" t="s">
        <v>95</v>
      </c>
      <c r="F304" s="106"/>
    </row>
    <row r="305" spans="1:6" ht="12.75">
      <c r="A305" s="86">
        <v>37694</v>
      </c>
      <c r="B305" s="32">
        <v>244.63</v>
      </c>
      <c r="C305" t="e">
        <v>#N/A</v>
      </c>
      <c r="D305" t="e">
        <v>#N/A</v>
      </c>
      <c r="E305" s="34" t="s">
        <v>95</v>
      </c>
      <c r="F305" s="106"/>
    </row>
    <row r="306" spans="1:6" ht="12.75">
      <c r="A306" s="86">
        <v>37697</v>
      </c>
      <c r="B306" s="32">
        <v>244.94</v>
      </c>
      <c r="C306" t="e">
        <v>#N/A</v>
      </c>
      <c r="D306" t="e">
        <v>#N/A</v>
      </c>
      <c r="E306" s="34" t="s">
        <v>95</v>
      </c>
      <c r="F306" s="106"/>
    </row>
    <row r="307" spans="1:6" ht="12.75">
      <c r="A307" s="86">
        <v>37698</v>
      </c>
      <c r="B307" s="32">
        <v>244.86</v>
      </c>
      <c r="C307" t="e">
        <v>#N/A</v>
      </c>
      <c r="D307" t="e">
        <v>#N/A</v>
      </c>
      <c r="E307" s="34" t="s">
        <v>95</v>
      </c>
      <c r="F307" s="106"/>
    </row>
    <row r="308" spans="1:6" ht="12.75">
      <c r="A308" s="86">
        <v>37699</v>
      </c>
      <c r="B308" s="32">
        <v>245.37</v>
      </c>
      <c r="C308" t="e">
        <v>#N/A</v>
      </c>
      <c r="D308" t="e">
        <v>#N/A</v>
      </c>
      <c r="E308" s="34" t="s">
        <v>95</v>
      </c>
      <c r="F308" s="106"/>
    </row>
    <row r="309" spans="1:6" ht="12.75">
      <c r="A309" s="86">
        <v>37700</v>
      </c>
      <c r="B309" s="32">
        <v>246.33</v>
      </c>
      <c r="C309" t="e">
        <v>#N/A</v>
      </c>
      <c r="D309" t="e">
        <v>#N/A</v>
      </c>
      <c r="E309" s="34" t="s">
        <v>95</v>
      </c>
      <c r="F309" s="106"/>
    </row>
    <row r="310" spans="1:6" ht="12.75">
      <c r="A310" s="86">
        <v>37701</v>
      </c>
      <c r="B310" s="32">
        <v>246.3</v>
      </c>
      <c r="C310" t="e">
        <v>#N/A</v>
      </c>
      <c r="D310" t="e">
        <v>#N/A</v>
      </c>
      <c r="E310" s="34" t="s">
        <v>95</v>
      </c>
      <c r="F310" s="106"/>
    </row>
    <row r="311" spans="1:6" ht="12.75">
      <c r="A311" s="86">
        <v>37704</v>
      </c>
      <c r="B311" s="32">
        <v>246.25</v>
      </c>
      <c r="C311" t="e">
        <v>#N/A</v>
      </c>
      <c r="D311" t="e">
        <v>#N/A</v>
      </c>
      <c r="E311" s="34" t="s">
        <v>95</v>
      </c>
      <c r="F311" s="106"/>
    </row>
    <row r="312" spans="1:6" ht="12.75">
      <c r="A312" s="86">
        <v>37705</v>
      </c>
      <c r="B312" s="32">
        <v>246.39</v>
      </c>
      <c r="C312" t="e">
        <v>#N/A</v>
      </c>
      <c r="D312" t="e">
        <v>#N/A</v>
      </c>
      <c r="E312" s="34" t="s">
        <v>95</v>
      </c>
      <c r="F312" s="106"/>
    </row>
    <row r="313" spans="1:6" ht="12.75">
      <c r="A313" s="86">
        <v>37706</v>
      </c>
      <c r="B313" s="32">
        <v>246.5</v>
      </c>
      <c r="C313" t="e">
        <v>#N/A</v>
      </c>
      <c r="D313" t="e">
        <v>#N/A</v>
      </c>
      <c r="E313" s="34" t="s">
        <v>95</v>
      </c>
      <c r="F313" s="106"/>
    </row>
    <row r="314" spans="1:6" ht="12.75">
      <c r="A314" s="86">
        <v>37707</v>
      </c>
      <c r="B314" s="32">
        <v>246.29</v>
      </c>
      <c r="C314" t="e">
        <v>#N/A</v>
      </c>
      <c r="D314" t="e">
        <v>#N/A</v>
      </c>
      <c r="E314" s="34" t="s">
        <v>95</v>
      </c>
      <c r="F314" s="106"/>
    </row>
    <row r="315" spans="1:6" ht="12.75">
      <c r="A315" s="86">
        <v>37708</v>
      </c>
      <c r="B315" s="32">
        <v>246.88</v>
      </c>
      <c r="C315" t="e">
        <v>#N/A</v>
      </c>
      <c r="D315" t="e">
        <v>#N/A</v>
      </c>
      <c r="E315" s="34" t="s">
        <v>95</v>
      </c>
      <c r="F315" s="106"/>
    </row>
    <row r="316" spans="1:6" ht="12.75">
      <c r="A316" s="86">
        <v>37711</v>
      </c>
      <c r="B316" s="32">
        <v>246.84</v>
      </c>
      <c r="C316" t="e">
        <v>#N/A</v>
      </c>
      <c r="D316" t="e">
        <v>#N/A</v>
      </c>
      <c r="E316" s="34" t="s">
        <v>95</v>
      </c>
      <c r="F316" s="106"/>
    </row>
    <row r="317" spans="1:5" ht="12.75">
      <c r="A317" s="86">
        <v>37712</v>
      </c>
      <c r="B317" s="32">
        <v>247.45</v>
      </c>
      <c r="C317" t="e">
        <v>#N/A</v>
      </c>
      <c r="D317" t="e">
        <v>#N/A</v>
      </c>
      <c r="E317" s="34" t="s">
        <v>96</v>
      </c>
    </row>
    <row r="318" spans="1:5" ht="12.75">
      <c r="A318" s="86">
        <v>37713</v>
      </c>
      <c r="B318" s="32">
        <v>247.43</v>
      </c>
      <c r="C318" t="e">
        <v>#N/A</v>
      </c>
      <c r="D318" t="e">
        <v>#N/A</v>
      </c>
      <c r="E318" s="34" t="s">
        <v>96</v>
      </c>
    </row>
    <row r="319" spans="1:5" ht="12.75">
      <c r="A319" s="86">
        <v>37714</v>
      </c>
      <c r="B319" s="32">
        <v>246.1</v>
      </c>
      <c r="C319" t="e">
        <v>#N/A</v>
      </c>
      <c r="D319" t="e">
        <v>#N/A</v>
      </c>
      <c r="E319" s="34" t="s">
        <v>96</v>
      </c>
    </row>
    <row r="320" spans="1:5" ht="12.75">
      <c r="A320" s="86">
        <v>37715</v>
      </c>
      <c r="B320" s="32">
        <v>245.89</v>
      </c>
      <c r="C320" t="e">
        <v>#N/A</v>
      </c>
      <c r="D320" t="e">
        <v>#N/A</v>
      </c>
      <c r="E320" s="34" t="s">
        <v>96</v>
      </c>
    </row>
    <row r="321" spans="1:5" ht="12.75">
      <c r="A321" s="86">
        <v>37718</v>
      </c>
      <c r="B321" s="32">
        <v>244.85</v>
      </c>
      <c r="C321" t="e">
        <v>#N/A</v>
      </c>
      <c r="D321" t="e">
        <v>#N/A</v>
      </c>
      <c r="E321" s="34" t="s">
        <v>96</v>
      </c>
    </row>
    <row r="322" spans="1:5" ht="12.75">
      <c r="A322" s="86">
        <v>37719</v>
      </c>
      <c r="B322" s="32">
        <v>244.64</v>
      </c>
      <c r="C322" t="e">
        <v>#N/A</v>
      </c>
      <c r="D322" t="e">
        <v>#N/A</v>
      </c>
      <c r="E322" s="34" t="s">
        <v>96</v>
      </c>
    </row>
    <row r="323" spans="1:5" ht="12.75">
      <c r="A323" s="86">
        <v>37720</v>
      </c>
      <c r="B323" s="32">
        <v>244.33</v>
      </c>
      <c r="C323" t="e">
        <v>#N/A</v>
      </c>
      <c r="D323" t="e">
        <v>#N/A</v>
      </c>
      <c r="E323" s="34" t="s">
        <v>96</v>
      </c>
    </row>
    <row r="324" spans="1:5" ht="12.75">
      <c r="A324" s="86">
        <v>37721</v>
      </c>
      <c r="B324" s="32">
        <v>244.21</v>
      </c>
      <c r="C324" t="e">
        <v>#N/A</v>
      </c>
      <c r="D324" t="e">
        <v>#N/A</v>
      </c>
      <c r="E324" s="34" t="s">
        <v>96</v>
      </c>
    </row>
    <row r="325" spans="1:5" ht="12.75">
      <c r="A325" s="86">
        <v>37722</v>
      </c>
      <c r="B325" s="32">
        <v>244.93</v>
      </c>
      <c r="C325" t="e">
        <v>#N/A</v>
      </c>
      <c r="D325" t="e">
        <v>#N/A</v>
      </c>
      <c r="E325" s="34" t="s">
        <v>96</v>
      </c>
    </row>
    <row r="326" spans="1:6" ht="12.75">
      <c r="A326" s="86">
        <v>37725</v>
      </c>
      <c r="B326" s="32">
        <v>245.35</v>
      </c>
      <c r="C326" t="e">
        <v>#N/A</v>
      </c>
      <c r="D326" t="e">
        <v>#N/A</v>
      </c>
      <c r="E326" s="34" t="s">
        <v>96</v>
      </c>
      <c r="F326" s="106"/>
    </row>
    <row r="327" spans="1:6" ht="12.75">
      <c r="A327" s="86">
        <v>37726</v>
      </c>
      <c r="B327" s="32">
        <v>245.29</v>
      </c>
      <c r="C327" t="e">
        <v>#N/A</v>
      </c>
      <c r="D327" t="e">
        <v>#N/A</v>
      </c>
      <c r="E327" s="34" t="s">
        <v>96</v>
      </c>
      <c r="F327" s="106"/>
    </row>
    <row r="328" spans="1:6" ht="12.75">
      <c r="A328" s="86">
        <v>37727</v>
      </c>
      <c r="B328" s="32">
        <v>245.41</v>
      </c>
      <c r="C328" t="e">
        <v>#N/A</v>
      </c>
      <c r="D328" t="e">
        <v>#N/A</v>
      </c>
      <c r="E328" s="34" t="s">
        <v>96</v>
      </c>
      <c r="F328" s="106"/>
    </row>
    <row r="329" spans="1:6" ht="12.75">
      <c r="A329" s="86">
        <v>37728</v>
      </c>
      <c r="B329" s="32">
        <v>245.78</v>
      </c>
      <c r="C329" t="e">
        <v>#N/A</v>
      </c>
      <c r="D329" t="e">
        <v>#N/A</v>
      </c>
      <c r="E329" s="34" t="s">
        <v>96</v>
      </c>
      <c r="F329" s="106"/>
    </row>
    <row r="330" spans="1:6" ht="12.75">
      <c r="A330" s="86">
        <v>37729</v>
      </c>
      <c r="B330" s="32">
        <v>245.49</v>
      </c>
      <c r="C330" t="e">
        <v>#N/A</v>
      </c>
      <c r="D330" t="e">
        <v>#N/A</v>
      </c>
      <c r="E330" s="34" t="s">
        <v>96</v>
      </c>
      <c r="F330" s="106"/>
    </row>
    <row r="331" spans="1:6" ht="12.75">
      <c r="A331" s="86">
        <v>37733</v>
      </c>
      <c r="B331" s="32">
        <v>246.19</v>
      </c>
      <c r="C331" t="e">
        <v>#N/A</v>
      </c>
      <c r="D331" t="e">
        <v>#N/A</v>
      </c>
      <c r="E331" s="34" t="s">
        <v>96</v>
      </c>
      <c r="F331" s="106"/>
    </row>
    <row r="332" spans="1:6" ht="12.75">
      <c r="A332" s="86">
        <v>37734</v>
      </c>
      <c r="B332" s="32">
        <v>245.65</v>
      </c>
      <c r="C332" t="e">
        <v>#N/A</v>
      </c>
      <c r="D332" t="e">
        <v>#N/A</v>
      </c>
      <c r="E332" s="34" t="s">
        <v>96</v>
      </c>
      <c r="F332" s="106"/>
    </row>
    <row r="333" spans="1:6" ht="12.75">
      <c r="A333" s="86">
        <v>37735</v>
      </c>
      <c r="B333" s="32" t="e">
        <v>#N/A</v>
      </c>
      <c r="C333" t="e">
        <v>#N/A</v>
      </c>
      <c r="D333" t="e">
        <v>#N/A</v>
      </c>
      <c r="E333" s="34" t="s">
        <v>96</v>
      </c>
      <c r="F333" s="106"/>
    </row>
    <row r="334" spans="1:6" ht="12.75">
      <c r="A334" s="86">
        <v>37736</v>
      </c>
      <c r="B334" s="32" t="e">
        <v>#N/A</v>
      </c>
      <c r="C334" t="e">
        <v>#N/A</v>
      </c>
      <c r="D334" t="e">
        <v>#N/A</v>
      </c>
      <c r="E334" s="34" t="s">
        <v>96</v>
      </c>
      <c r="F334" s="106"/>
    </row>
    <row r="335" spans="1:6" ht="12.75">
      <c r="A335" s="86">
        <v>37737</v>
      </c>
      <c r="B335" s="32" t="e">
        <v>#N/A</v>
      </c>
      <c r="C335" t="e">
        <v>#N/A</v>
      </c>
      <c r="D335" t="e">
        <v>#N/A</v>
      </c>
      <c r="E335" s="34" t="s">
        <v>96</v>
      </c>
      <c r="F335" s="106"/>
    </row>
    <row r="336" spans="1:6" ht="12.75">
      <c r="A336" s="86">
        <v>37738</v>
      </c>
      <c r="B336" s="32" t="e">
        <v>#N/A</v>
      </c>
      <c r="C336" t="e">
        <v>#N/A</v>
      </c>
      <c r="D336" t="e">
        <v>#N/A</v>
      </c>
      <c r="E336" s="34" t="s">
        <v>96</v>
      </c>
      <c r="F336" s="106"/>
    </row>
    <row r="337" spans="1:6" ht="12.75">
      <c r="A337" s="86">
        <v>37739</v>
      </c>
      <c r="B337" s="32" t="e">
        <v>#N/A</v>
      </c>
      <c r="C337" t="e">
        <v>#N/A</v>
      </c>
      <c r="D337" t="e">
        <v>#N/A</v>
      </c>
      <c r="E337" s="34" t="s">
        <v>96</v>
      </c>
      <c r="F337" s="106"/>
    </row>
    <row r="338" spans="1:6" ht="12.75">
      <c r="A338" s="86">
        <v>37740</v>
      </c>
      <c r="B338" s="32" t="e">
        <v>#N/A</v>
      </c>
      <c r="C338" t="e">
        <v>#N/A</v>
      </c>
      <c r="D338" t="e">
        <v>#N/A</v>
      </c>
      <c r="E338" s="34" t="s">
        <v>96</v>
      </c>
      <c r="F338" s="106"/>
    </row>
    <row r="339" spans="1:6" ht="12.75">
      <c r="A339" s="86">
        <v>37741</v>
      </c>
      <c r="B339" s="32" t="e">
        <v>#N/A</v>
      </c>
      <c r="C339" t="e">
        <v>#N/A</v>
      </c>
      <c r="D339" t="e">
        <v>#N/A</v>
      </c>
      <c r="E339" s="34" t="s">
        <v>96</v>
      </c>
      <c r="F339" s="106"/>
    </row>
    <row r="340" spans="1:5" ht="12.75">
      <c r="A340" s="86">
        <v>37742</v>
      </c>
      <c r="B340" s="32" t="e">
        <v>#N/A</v>
      </c>
      <c r="C340" t="e">
        <v>#N/A</v>
      </c>
      <c r="D340" t="e">
        <v>#N/A</v>
      </c>
      <c r="E340" s="34" t="s">
        <v>97</v>
      </c>
    </row>
    <row r="341" spans="1:5" ht="12.75">
      <c r="A341" s="86">
        <v>37743</v>
      </c>
      <c r="B341" s="32" t="e">
        <v>#N/A</v>
      </c>
      <c r="C341" t="e">
        <v>#N/A</v>
      </c>
      <c r="D341" t="e">
        <v>#N/A</v>
      </c>
      <c r="E341" s="34" t="s">
        <v>97</v>
      </c>
    </row>
    <row r="342" spans="1:5" ht="12.75">
      <c r="A342" s="86">
        <v>37744</v>
      </c>
      <c r="B342" s="32" t="e">
        <v>#N/A</v>
      </c>
      <c r="C342" t="e">
        <v>#N/A</v>
      </c>
      <c r="D342" t="e">
        <v>#N/A</v>
      </c>
      <c r="E342" s="34" t="s">
        <v>97</v>
      </c>
    </row>
    <row r="343" spans="1:5" ht="12.75">
      <c r="A343" s="86">
        <v>37745</v>
      </c>
      <c r="B343" s="32" t="e">
        <v>#N/A</v>
      </c>
      <c r="C343" t="e">
        <v>#N/A</v>
      </c>
      <c r="D343" t="e">
        <v>#N/A</v>
      </c>
      <c r="E343" s="34" t="s">
        <v>97</v>
      </c>
    </row>
    <row r="344" spans="1:5" ht="12.75">
      <c r="A344" s="86">
        <v>37746</v>
      </c>
      <c r="B344" s="32" t="e">
        <v>#N/A</v>
      </c>
      <c r="C344" t="e">
        <v>#N/A</v>
      </c>
      <c r="D344" t="e">
        <v>#N/A</v>
      </c>
      <c r="E344" s="34" t="s">
        <v>97</v>
      </c>
    </row>
    <row r="345" spans="1:5" ht="12.75">
      <c r="A345" s="86">
        <v>37747</v>
      </c>
      <c r="B345" s="32" t="e">
        <v>#N/A</v>
      </c>
      <c r="C345" t="e">
        <v>#N/A</v>
      </c>
      <c r="D345" t="e">
        <v>#N/A</v>
      </c>
      <c r="E345" s="34" t="s">
        <v>97</v>
      </c>
    </row>
    <row r="346" spans="1:5" ht="12.75">
      <c r="A346" s="86">
        <v>37748</v>
      </c>
      <c r="B346" s="32" t="e">
        <v>#N/A</v>
      </c>
      <c r="C346" t="e">
        <v>#N/A</v>
      </c>
      <c r="D346" t="e">
        <v>#N/A</v>
      </c>
      <c r="E346" s="34" t="s">
        <v>97</v>
      </c>
    </row>
    <row r="347" spans="1:5" ht="12.75">
      <c r="A347" s="86">
        <v>37749</v>
      </c>
      <c r="B347" s="32" t="e">
        <v>#N/A</v>
      </c>
      <c r="C347" t="e">
        <v>#N/A</v>
      </c>
      <c r="D347" t="e">
        <v>#N/A</v>
      </c>
      <c r="E347" s="34" t="s">
        <v>97</v>
      </c>
    </row>
    <row r="348" spans="1:5" ht="12.75">
      <c r="A348" s="86">
        <v>37750</v>
      </c>
      <c r="B348" s="32" t="e">
        <v>#N/A</v>
      </c>
      <c r="C348" t="e">
        <v>#N/A</v>
      </c>
      <c r="D348" t="e">
        <v>#N/A</v>
      </c>
      <c r="E348" s="34" t="s">
        <v>97</v>
      </c>
    </row>
    <row r="349" spans="1:5" ht="12.75">
      <c r="A349" s="86">
        <v>37751</v>
      </c>
      <c r="B349" s="32" t="e">
        <v>#N/A</v>
      </c>
      <c r="C349" t="e">
        <v>#N/A</v>
      </c>
      <c r="D349" t="e">
        <v>#N/A</v>
      </c>
      <c r="E349" s="34" t="s">
        <v>97</v>
      </c>
    </row>
    <row r="350" spans="1:5" ht="12.75">
      <c r="A350" s="86">
        <v>37752</v>
      </c>
      <c r="B350" s="32" t="e">
        <v>#N/A</v>
      </c>
      <c r="C350" t="e">
        <v>#N/A</v>
      </c>
      <c r="D350" t="e">
        <v>#N/A</v>
      </c>
      <c r="E350" s="34" t="s">
        <v>97</v>
      </c>
    </row>
    <row r="351" spans="1:5" ht="12.75">
      <c r="A351" s="86">
        <v>37753</v>
      </c>
      <c r="B351" s="32" t="e">
        <v>#N/A</v>
      </c>
      <c r="C351" t="e">
        <v>#N/A</v>
      </c>
      <c r="D351" t="e">
        <v>#N/A</v>
      </c>
      <c r="E351" s="34" t="s">
        <v>97</v>
      </c>
    </row>
    <row r="352" spans="1:5" ht="12.75">
      <c r="A352" s="86">
        <v>37754</v>
      </c>
      <c r="B352" s="32" t="e">
        <v>#N/A</v>
      </c>
      <c r="C352" t="e">
        <v>#N/A</v>
      </c>
      <c r="D352" t="e">
        <v>#N/A</v>
      </c>
      <c r="E352" s="34" t="s">
        <v>97</v>
      </c>
    </row>
    <row r="353" spans="1:5" ht="12.75">
      <c r="A353" s="86">
        <v>37755</v>
      </c>
      <c r="B353" s="32" t="e">
        <v>#N/A</v>
      </c>
      <c r="C353" t="e">
        <v>#N/A</v>
      </c>
      <c r="D353" t="e">
        <v>#N/A</v>
      </c>
      <c r="E353" s="34" t="s">
        <v>97</v>
      </c>
    </row>
    <row r="354" spans="1:5" ht="12.75">
      <c r="A354" s="86">
        <v>37756</v>
      </c>
      <c r="B354" s="32" t="e">
        <v>#N/A</v>
      </c>
      <c r="C354" t="e">
        <v>#N/A</v>
      </c>
      <c r="D354" t="e">
        <v>#N/A</v>
      </c>
      <c r="E354" s="34" t="s">
        <v>97</v>
      </c>
    </row>
    <row r="355" spans="1:5" ht="12.75">
      <c r="A355" s="86">
        <v>37757</v>
      </c>
      <c r="B355" s="32" t="e">
        <v>#N/A</v>
      </c>
      <c r="C355" t="e">
        <v>#N/A</v>
      </c>
      <c r="D355" t="e">
        <v>#N/A</v>
      </c>
      <c r="E355" s="34" t="s">
        <v>97</v>
      </c>
    </row>
    <row r="356" spans="1:5" ht="12.75">
      <c r="A356" s="86">
        <v>37758</v>
      </c>
      <c r="B356" s="32" t="e">
        <v>#N/A</v>
      </c>
      <c r="C356" t="e">
        <v>#N/A</v>
      </c>
      <c r="D356" t="e">
        <v>#N/A</v>
      </c>
      <c r="E356" s="34" t="s">
        <v>97</v>
      </c>
    </row>
    <row r="357" spans="1:5" ht="12.75">
      <c r="A357" s="86">
        <v>37759</v>
      </c>
      <c r="B357" s="32" t="e">
        <v>#N/A</v>
      </c>
      <c r="C357" t="e">
        <v>#N/A</v>
      </c>
      <c r="D357" t="e">
        <v>#N/A</v>
      </c>
      <c r="E357" s="34" t="s">
        <v>97</v>
      </c>
    </row>
    <row r="358" spans="1:5" ht="12.75">
      <c r="A358" s="86">
        <v>37760</v>
      </c>
      <c r="B358" s="32" t="e">
        <v>#N/A</v>
      </c>
      <c r="C358" t="e">
        <v>#N/A</v>
      </c>
      <c r="D358" t="e">
        <v>#N/A</v>
      </c>
      <c r="E358" s="34" t="s">
        <v>97</v>
      </c>
    </row>
    <row r="359" spans="1:5" ht="12.75">
      <c r="A359" s="86">
        <v>37761</v>
      </c>
      <c r="B359" s="32" t="e">
        <v>#N/A</v>
      </c>
      <c r="C359" t="e">
        <v>#N/A</v>
      </c>
      <c r="D359" t="e">
        <v>#N/A</v>
      </c>
      <c r="E359" s="34" t="s">
        <v>97</v>
      </c>
    </row>
    <row r="360" spans="1:5" ht="12.75">
      <c r="A360" s="86">
        <v>37762</v>
      </c>
      <c r="B360" s="32" t="e">
        <v>#N/A</v>
      </c>
      <c r="C360" t="e">
        <v>#N/A</v>
      </c>
      <c r="D360" t="e">
        <v>#N/A</v>
      </c>
      <c r="E360" s="34" t="s">
        <v>97</v>
      </c>
    </row>
    <row r="361" spans="1:5" ht="12.75">
      <c r="A361" s="86">
        <v>37763</v>
      </c>
      <c r="B361" s="32" t="e">
        <v>#N/A</v>
      </c>
      <c r="C361" t="e">
        <v>#N/A</v>
      </c>
      <c r="D361" t="e">
        <v>#N/A</v>
      </c>
      <c r="E361" s="34" t="s">
        <v>97</v>
      </c>
    </row>
    <row r="362" spans="1:5" ht="12.75">
      <c r="A362" s="86">
        <v>37764</v>
      </c>
      <c r="B362" s="32" t="e">
        <v>#N/A</v>
      </c>
      <c r="C362" t="e">
        <v>#N/A</v>
      </c>
      <c r="D362" t="e">
        <v>#N/A</v>
      </c>
      <c r="E362" s="34" t="s">
        <v>97</v>
      </c>
    </row>
    <row r="363" spans="1:5" ht="12.75">
      <c r="A363" s="86">
        <v>37765</v>
      </c>
      <c r="B363" s="32" t="e">
        <v>#N/A</v>
      </c>
      <c r="C363" t="e">
        <v>#N/A</v>
      </c>
      <c r="D363" t="e">
        <v>#N/A</v>
      </c>
      <c r="E363" s="34" t="s">
        <v>97</v>
      </c>
    </row>
    <row r="364" spans="1:5" ht="12.75">
      <c r="A364" s="86">
        <v>37766</v>
      </c>
      <c r="B364" s="32" t="e">
        <v>#N/A</v>
      </c>
      <c r="C364" t="e">
        <v>#N/A</v>
      </c>
      <c r="D364" t="e">
        <v>#N/A</v>
      </c>
      <c r="E364" s="34" t="s">
        <v>97</v>
      </c>
    </row>
    <row r="365" spans="1:5" ht="12.75">
      <c r="A365" s="86">
        <v>37767</v>
      </c>
      <c r="B365" s="32" t="e">
        <v>#N/A</v>
      </c>
      <c r="C365" t="e">
        <v>#N/A</v>
      </c>
      <c r="D365" t="e">
        <v>#N/A</v>
      </c>
      <c r="E365" s="34" t="s">
        <v>97</v>
      </c>
    </row>
    <row r="366" spans="1:5" ht="12.75">
      <c r="A366" s="86">
        <v>37768</v>
      </c>
      <c r="B366" s="32" t="e">
        <v>#N/A</v>
      </c>
      <c r="C366" t="e">
        <v>#N/A</v>
      </c>
      <c r="D366" t="e">
        <v>#N/A</v>
      </c>
      <c r="E366" s="34" t="s">
        <v>97</v>
      </c>
    </row>
    <row r="367" spans="1:5" ht="12.75">
      <c r="A367" s="86">
        <v>37769</v>
      </c>
      <c r="B367" s="32" t="e">
        <v>#N/A</v>
      </c>
      <c r="C367" t="e">
        <v>#N/A</v>
      </c>
      <c r="D367" t="e">
        <v>#N/A</v>
      </c>
      <c r="E367" s="34" t="s">
        <v>97</v>
      </c>
    </row>
    <row r="368" spans="1:5" ht="12.75">
      <c r="A368" s="86">
        <v>37770</v>
      </c>
      <c r="B368" s="32" t="e">
        <v>#N/A</v>
      </c>
      <c r="C368" t="e">
        <v>#N/A</v>
      </c>
      <c r="D368" t="e">
        <v>#N/A</v>
      </c>
      <c r="E368" s="34" t="s">
        <v>97</v>
      </c>
    </row>
    <row r="369" spans="1:5" ht="12.75">
      <c r="A369" s="86">
        <v>37771</v>
      </c>
      <c r="B369" s="32" t="e">
        <v>#N/A</v>
      </c>
      <c r="C369" t="e">
        <v>#N/A</v>
      </c>
      <c r="D369" t="e">
        <v>#N/A</v>
      </c>
      <c r="E369" s="34" t="s">
        <v>97</v>
      </c>
    </row>
    <row r="370" spans="1:5" ht="12.75">
      <c r="A370" s="86">
        <v>37772</v>
      </c>
      <c r="B370" s="32" t="e">
        <v>#N/A</v>
      </c>
      <c r="C370" s="85">
        <v>244.72</v>
      </c>
      <c r="D370" t="e">
        <v>#N/A</v>
      </c>
      <c r="E370" s="34" t="s">
        <v>97</v>
      </c>
    </row>
    <row r="371" spans="1:5" ht="12.75">
      <c r="A371" s="86">
        <v>37773</v>
      </c>
      <c r="B371" s="32" t="e">
        <v>#N/A</v>
      </c>
      <c r="C371" t="e">
        <v>#N/A</v>
      </c>
      <c r="D371" t="e">
        <v>#N/A</v>
      </c>
      <c r="E371" s="34" t="s">
        <v>98</v>
      </c>
    </row>
    <row r="372" spans="1:5" ht="12.75">
      <c r="A372" s="86">
        <v>37774</v>
      </c>
      <c r="B372" s="32" t="e">
        <v>#N/A</v>
      </c>
      <c r="C372" t="e">
        <v>#N/A</v>
      </c>
      <c r="D372" t="e">
        <v>#N/A</v>
      </c>
      <c r="E372" s="34" t="s">
        <v>98</v>
      </c>
    </row>
    <row r="373" spans="1:5" ht="12.75">
      <c r="A373" s="86">
        <v>37775</v>
      </c>
      <c r="B373" s="32" t="e">
        <v>#N/A</v>
      </c>
      <c r="C373" t="e">
        <v>#N/A</v>
      </c>
      <c r="D373" t="e">
        <v>#N/A</v>
      </c>
      <c r="E373" s="34" t="s">
        <v>98</v>
      </c>
    </row>
    <row r="374" spans="1:5" ht="12.75">
      <c r="A374" s="86">
        <v>37776</v>
      </c>
      <c r="B374" s="32" t="e">
        <v>#N/A</v>
      </c>
      <c r="C374" t="e">
        <v>#N/A</v>
      </c>
      <c r="D374" t="e">
        <v>#N/A</v>
      </c>
      <c r="E374" s="34" t="s">
        <v>98</v>
      </c>
    </row>
    <row r="375" spans="1:5" ht="12.75">
      <c r="A375" s="86">
        <v>37777</v>
      </c>
      <c r="B375" s="32" t="e">
        <v>#N/A</v>
      </c>
      <c r="C375" t="e">
        <v>#N/A</v>
      </c>
      <c r="D375" t="e">
        <v>#N/A</v>
      </c>
      <c r="E375" s="34" t="s">
        <v>98</v>
      </c>
    </row>
    <row r="376" spans="1:5" ht="12.75">
      <c r="A376" s="86">
        <v>37778</v>
      </c>
      <c r="B376" s="32" t="e">
        <v>#N/A</v>
      </c>
      <c r="C376" t="e">
        <v>#N/A</v>
      </c>
      <c r="D376" t="e">
        <v>#N/A</v>
      </c>
      <c r="E376" s="34" t="s">
        <v>98</v>
      </c>
    </row>
    <row r="377" spans="1:5" ht="12.75">
      <c r="A377" s="86">
        <v>37779</v>
      </c>
      <c r="B377" s="32" t="e">
        <v>#N/A</v>
      </c>
      <c r="C377" t="e">
        <v>#N/A</v>
      </c>
      <c r="D377" t="e">
        <v>#N/A</v>
      </c>
      <c r="E377" s="34" t="s">
        <v>98</v>
      </c>
    </row>
    <row r="378" spans="1:5" ht="12.75">
      <c r="A378" s="86">
        <v>37780</v>
      </c>
      <c r="B378" s="32" t="e">
        <v>#N/A</v>
      </c>
      <c r="C378" t="e">
        <v>#N/A</v>
      </c>
      <c r="D378" t="e">
        <v>#N/A</v>
      </c>
      <c r="E378" s="34" t="s">
        <v>98</v>
      </c>
    </row>
    <row r="379" spans="1:5" ht="12.75">
      <c r="A379" s="86">
        <v>37781</v>
      </c>
      <c r="B379" s="32" t="e">
        <v>#N/A</v>
      </c>
      <c r="C379" t="e">
        <v>#N/A</v>
      </c>
      <c r="D379" t="e">
        <v>#N/A</v>
      </c>
      <c r="E379" s="34" t="s">
        <v>98</v>
      </c>
    </row>
    <row r="380" spans="1:5" ht="12.75">
      <c r="A380" s="86">
        <v>37782</v>
      </c>
      <c r="B380" s="32" t="e">
        <v>#N/A</v>
      </c>
      <c r="C380" t="e">
        <v>#N/A</v>
      </c>
      <c r="D380" t="e">
        <v>#N/A</v>
      </c>
      <c r="E380" s="34" t="s">
        <v>98</v>
      </c>
    </row>
    <row r="381" spans="1:5" ht="12.75">
      <c r="A381" s="86">
        <v>37783</v>
      </c>
      <c r="B381" s="32" t="e">
        <v>#N/A</v>
      </c>
      <c r="C381" t="e">
        <v>#N/A</v>
      </c>
      <c r="D381" t="e">
        <v>#N/A</v>
      </c>
      <c r="E381" s="34" t="s">
        <v>98</v>
      </c>
    </row>
    <row r="382" spans="1:5" ht="12.75">
      <c r="A382" s="86">
        <v>37784</v>
      </c>
      <c r="B382" s="32" t="e">
        <v>#N/A</v>
      </c>
      <c r="C382" t="e">
        <v>#N/A</v>
      </c>
      <c r="D382" t="e">
        <v>#N/A</v>
      </c>
      <c r="E382" s="34" t="s">
        <v>98</v>
      </c>
    </row>
    <row r="383" spans="1:5" ht="12.75">
      <c r="A383" s="86">
        <v>37785</v>
      </c>
      <c r="B383" s="32" t="e">
        <v>#N/A</v>
      </c>
      <c r="C383" t="e">
        <v>#N/A</v>
      </c>
      <c r="D383" t="e">
        <v>#N/A</v>
      </c>
      <c r="E383" s="34" t="s">
        <v>98</v>
      </c>
    </row>
    <row r="384" spans="1:5" ht="12.75">
      <c r="A384" s="86">
        <v>37786</v>
      </c>
      <c r="B384" s="32" t="e">
        <v>#N/A</v>
      </c>
      <c r="C384" t="e">
        <v>#N/A</v>
      </c>
      <c r="D384" t="e">
        <v>#N/A</v>
      </c>
      <c r="E384" s="34" t="s">
        <v>98</v>
      </c>
    </row>
    <row r="385" spans="1:5" ht="12.75">
      <c r="A385" s="86">
        <v>37787</v>
      </c>
      <c r="B385" s="32" t="e">
        <v>#N/A</v>
      </c>
      <c r="C385" t="e">
        <v>#N/A</v>
      </c>
      <c r="D385" t="e">
        <v>#N/A</v>
      </c>
      <c r="E385" s="34" t="s">
        <v>98</v>
      </c>
    </row>
    <row r="386" spans="1:5" ht="12.75">
      <c r="A386" s="86">
        <v>37788</v>
      </c>
      <c r="B386" s="32" t="e">
        <v>#N/A</v>
      </c>
      <c r="C386" t="e">
        <v>#N/A</v>
      </c>
      <c r="D386" t="e">
        <v>#N/A</v>
      </c>
      <c r="E386" s="34" t="s">
        <v>98</v>
      </c>
    </row>
    <row r="387" spans="1:5" ht="12.75">
      <c r="A387" s="86">
        <v>37789</v>
      </c>
      <c r="B387" s="32" t="e">
        <v>#N/A</v>
      </c>
      <c r="C387" t="e">
        <v>#N/A</v>
      </c>
      <c r="D387" t="e">
        <v>#N/A</v>
      </c>
      <c r="E387" s="34" t="s">
        <v>98</v>
      </c>
    </row>
    <row r="388" spans="1:5" ht="12.75">
      <c r="A388" s="86">
        <v>37790</v>
      </c>
      <c r="B388" s="32" t="e">
        <v>#N/A</v>
      </c>
      <c r="C388" t="e">
        <v>#N/A</v>
      </c>
      <c r="D388" t="e">
        <v>#N/A</v>
      </c>
      <c r="E388" s="34" t="s">
        <v>98</v>
      </c>
    </row>
    <row r="389" spans="1:5" ht="12.75">
      <c r="A389" s="86">
        <v>37791</v>
      </c>
      <c r="B389" s="32" t="e">
        <v>#N/A</v>
      </c>
      <c r="C389" t="e">
        <v>#N/A</v>
      </c>
      <c r="D389" t="e">
        <v>#N/A</v>
      </c>
      <c r="E389" s="34" t="s">
        <v>98</v>
      </c>
    </row>
    <row r="390" spans="1:5" ht="12.75">
      <c r="A390" s="86">
        <v>37792</v>
      </c>
      <c r="B390" s="32" t="e">
        <v>#N/A</v>
      </c>
      <c r="C390" t="e">
        <v>#N/A</v>
      </c>
      <c r="D390" t="e">
        <v>#N/A</v>
      </c>
      <c r="E390" s="34" t="s">
        <v>98</v>
      </c>
    </row>
    <row r="391" spans="1:5" ht="12.75">
      <c r="A391" s="86">
        <v>37793</v>
      </c>
      <c r="B391" s="32" t="e">
        <v>#N/A</v>
      </c>
      <c r="C391" t="e">
        <v>#N/A</v>
      </c>
      <c r="D391" t="e">
        <v>#N/A</v>
      </c>
      <c r="E391" s="34" t="s">
        <v>98</v>
      </c>
    </row>
    <row r="392" spans="1:5" ht="12.75">
      <c r="A392" s="86">
        <v>37794</v>
      </c>
      <c r="B392" s="32" t="e">
        <v>#N/A</v>
      </c>
      <c r="C392" t="e">
        <v>#N/A</v>
      </c>
      <c r="D392" t="e">
        <v>#N/A</v>
      </c>
      <c r="E392" s="34" t="s">
        <v>98</v>
      </c>
    </row>
    <row r="393" spans="1:5" ht="12.75">
      <c r="A393" s="86">
        <v>37795</v>
      </c>
      <c r="B393" s="32" t="e">
        <v>#N/A</v>
      </c>
      <c r="C393" t="e">
        <v>#N/A</v>
      </c>
      <c r="D393" t="e">
        <v>#N/A</v>
      </c>
      <c r="E393" s="34" t="s">
        <v>98</v>
      </c>
    </row>
    <row r="394" spans="1:5" ht="12.75">
      <c r="A394" s="86">
        <v>37796</v>
      </c>
      <c r="B394" s="32" t="e">
        <v>#N/A</v>
      </c>
      <c r="C394" t="e">
        <v>#N/A</v>
      </c>
      <c r="D394" t="e">
        <v>#N/A</v>
      </c>
      <c r="E394" s="34" t="s">
        <v>98</v>
      </c>
    </row>
    <row r="395" spans="1:5" ht="12.75">
      <c r="A395" s="86">
        <v>37797</v>
      </c>
      <c r="B395" s="32" t="e">
        <v>#N/A</v>
      </c>
      <c r="C395" t="e">
        <v>#N/A</v>
      </c>
      <c r="D395" t="e">
        <v>#N/A</v>
      </c>
      <c r="E395" s="34" t="s">
        <v>98</v>
      </c>
    </row>
    <row r="396" spans="1:5" ht="12.75">
      <c r="A396" s="86">
        <v>37798</v>
      </c>
      <c r="B396" s="32" t="e">
        <v>#N/A</v>
      </c>
      <c r="C396" t="e">
        <v>#N/A</v>
      </c>
      <c r="D396" t="e">
        <v>#N/A</v>
      </c>
      <c r="E396" s="34" t="s">
        <v>98</v>
      </c>
    </row>
    <row r="397" spans="1:5" ht="12.75">
      <c r="A397" s="86">
        <v>37799</v>
      </c>
      <c r="B397" s="32" t="e">
        <v>#N/A</v>
      </c>
      <c r="C397" t="e">
        <v>#N/A</v>
      </c>
      <c r="D397" t="e">
        <v>#N/A</v>
      </c>
      <c r="E397" s="34" t="s">
        <v>98</v>
      </c>
    </row>
    <row r="398" spans="1:5" ht="12.75">
      <c r="A398" s="86">
        <v>37800</v>
      </c>
      <c r="B398" s="32" t="e">
        <v>#N/A</v>
      </c>
      <c r="C398" t="e">
        <v>#N/A</v>
      </c>
      <c r="D398" t="e">
        <v>#N/A</v>
      </c>
      <c r="E398" s="34" t="s">
        <v>98</v>
      </c>
    </row>
    <row r="399" spans="1:5" ht="12.75">
      <c r="A399" s="86">
        <v>37801</v>
      </c>
      <c r="B399" s="32" t="e">
        <v>#N/A</v>
      </c>
      <c r="C399" t="e">
        <v>#N/A</v>
      </c>
      <c r="D399" t="e">
        <v>#N/A</v>
      </c>
      <c r="E399" s="34" t="s">
        <v>98</v>
      </c>
    </row>
    <row r="400" spans="1:5" ht="12.75">
      <c r="A400" s="86">
        <v>37802</v>
      </c>
      <c r="B400" s="32" t="e">
        <v>#N/A</v>
      </c>
      <c r="C400" t="e">
        <v>#N/A</v>
      </c>
      <c r="D400" t="e">
        <v>#N/A</v>
      </c>
      <c r="E400" s="34" t="s">
        <v>98</v>
      </c>
    </row>
    <row r="401" spans="1:5" ht="12.75">
      <c r="A401" s="86">
        <v>37803</v>
      </c>
      <c r="B401" s="32" t="e">
        <v>#N/A</v>
      </c>
      <c r="C401" t="e">
        <v>#N/A</v>
      </c>
      <c r="D401" t="e">
        <v>#N/A</v>
      </c>
      <c r="E401" s="34" t="s">
        <v>313</v>
      </c>
    </row>
    <row r="402" spans="1:5" ht="12.75">
      <c r="A402" s="86">
        <v>37804</v>
      </c>
      <c r="B402" s="32" t="e">
        <v>#N/A</v>
      </c>
      <c r="C402" t="e">
        <v>#N/A</v>
      </c>
      <c r="D402" t="e">
        <v>#N/A</v>
      </c>
      <c r="E402" s="34" t="s">
        <v>313</v>
      </c>
    </row>
    <row r="403" spans="1:5" ht="12.75">
      <c r="A403" s="86">
        <v>37805</v>
      </c>
      <c r="B403" s="32" t="e">
        <v>#N/A</v>
      </c>
      <c r="C403" t="e">
        <v>#N/A</v>
      </c>
      <c r="D403" t="e">
        <v>#N/A</v>
      </c>
      <c r="E403" s="34" t="s">
        <v>313</v>
      </c>
    </row>
    <row r="404" spans="1:5" ht="12.75">
      <c r="A404" s="86">
        <v>37806</v>
      </c>
      <c r="B404" s="32" t="e">
        <v>#N/A</v>
      </c>
      <c r="C404" t="e">
        <v>#N/A</v>
      </c>
      <c r="D404" t="e">
        <v>#N/A</v>
      </c>
      <c r="E404" s="34" t="s">
        <v>313</v>
      </c>
    </row>
    <row r="405" spans="1:5" ht="12.75">
      <c r="A405" s="86">
        <v>37807</v>
      </c>
      <c r="B405" s="32" t="e">
        <v>#N/A</v>
      </c>
      <c r="C405" t="e">
        <v>#N/A</v>
      </c>
      <c r="D405" t="e">
        <v>#N/A</v>
      </c>
      <c r="E405" s="34" t="s">
        <v>313</v>
      </c>
    </row>
    <row r="406" spans="1:5" ht="12.75">
      <c r="A406" s="86">
        <v>37808</v>
      </c>
      <c r="B406" s="32" t="e">
        <v>#N/A</v>
      </c>
      <c r="C406" t="e">
        <v>#N/A</v>
      </c>
      <c r="D406" t="e">
        <v>#N/A</v>
      </c>
      <c r="E406" s="34" t="s">
        <v>313</v>
      </c>
    </row>
    <row r="407" spans="1:5" ht="12.75">
      <c r="A407" s="86">
        <v>37809</v>
      </c>
      <c r="B407" s="32" t="e">
        <v>#N/A</v>
      </c>
      <c r="C407" t="e">
        <v>#N/A</v>
      </c>
      <c r="D407" t="e">
        <v>#N/A</v>
      </c>
      <c r="E407" s="34" t="s">
        <v>313</v>
      </c>
    </row>
    <row r="408" spans="1:5" ht="12.75">
      <c r="A408" s="86">
        <v>37810</v>
      </c>
      <c r="B408" s="32" t="e">
        <v>#N/A</v>
      </c>
      <c r="C408" t="e">
        <v>#N/A</v>
      </c>
      <c r="D408" t="e">
        <v>#N/A</v>
      </c>
      <c r="E408" s="34" t="s">
        <v>313</v>
      </c>
    </row>
    <row r="409" spans="1:5" ht="12.75">
      <c r="A409" s="86">
        <v>37811</v>
      </c>
      <c r="B409" s="32" t="e">
        <v>#N/A</v>
      </c>
      <c r="C409" t="e">
        <v>#N/A</v>
      </c>
      <c r="D409" t="e">
        <v>#N/A</v>
      </c>
      <c r="E409" s="34" t="s">
        <v>313</v>
      </c>
    </row>
    <row r="410" spans="1:5" ht="12.75">
      <c r="A410" s="86">
        <v>37812</v>
      </c>
      <c r="B410" s="32" t="e">
        <v>#N/A</v>
      </c>
      <c r="C410" t="e">
        <v>#N/A</v>
      </c>
      <c r="D410" t="e">
        <v>#N/A</v>
      </c>
      <c r="E410" s="34" t="s">
        <v>313</v>
      </c>
    </row>
    <row r="411" spans="1:5" ht="12.75">
      <c r="A411" s="86">
        <v>37813</v>
      </c>
      <c r="B411" s="32" t="e">
        <v>#N/A</v>
      </c>
      <c r="C411" t="e">
        <v>#N/A</v>
      </c>
      <c r="D411" t="e">
        <v>#N/A</v>
      </c>
      <c r="E411" s="34" t="s">
        <v>313</v>
      </c>
    </row>
    <row r="412" spans="1:5" ht="12.75">
      <c r="A412" s="86">
        <v>37814</v>
      </c>
      <c r="B412" s="32" t="e">
        <v>#N/A</v>
      </c>
      <c r="C412" t="e">
        <v>#N/A</v>
      </c>
      <c r="D412" t="e">
        <v>#N/A</v>
      </c>
      <c r="E412" s="34" t="s">
        <v>313</v>
      </c>
    </row>
    <row r="413" spans="1:5" ht="12.75">
      <c r="A413" s="86">
        <v>37815</v>
      </c>
      <c r="B413" s="32" t="e">
        <v>#N/A</v>
      </c>
      <c r="C413" t="e">
        <v>#N/A</v>
      </c>
      <c r="D413" t="e">
        <v>#N/A</v>
      </c>
      <c r="E413" s="34" t="s">
        <v>313</v>
      </c>
    </row>
    <row r="414" spans="1:5" ht="12.75">
      <c r="A414" s="86">
        <v>37816</v>
      </c>
      <c r="B414" s="32" t="e">
        <v>#N/A</v>
      </c>
      <c r="C414" t="e">
        <v>#N/A</v>
      </c>
      <c r="D414" t="e">
        <v>#N/A</v>
      </c>
      <c r="E414" s="34" t="s">
        <v>313</v>
      </c>
    </row>
    <row r="415" spans="1:5" ht="12.75">
      <c r="A415" s="86">
        <v>37817</v>
      </c>
      <c r="B415" s="32" t="e">
        <v>#N/A</v>
      </c>
      <c r="C415" t="e">
        <v>#N/A</v>
      </c>
      <c r="D415" t="e">
        <v>#N/A</v>
      </c>
      <c r="E415" s="34" t="s">
        <v>313</v>
      </c>
    </row>
    <row r="416" spans="1:5" ht="12.75">
      <c r="A416" s="86">
        <v>37818</v>
      </c>
      <c r="B416" s="32" t="e">
        <v>#N/A</v>
      </c>
      <c r="C416" t="e">
        <v>#N/A</v>
      </c>
      <c r="D416" t="e">
        <v>#N/A</v>
      </c>
      <c r="E416" s="34" t="s">
        <v>313</v>
      </c>
    </row>
    <row r="417" spans="1:5" ht="12.75">
      <c r="A417" s="86">
        <v>37819</v>
      </c>
      <c r="B417" s="32" t="e">
        <v>#N/A</v>
      </c>
      <c r="C417" t="e">
        <v>#N/A</v>
      </c>
      <c r="D417" t="e">
        <v>#N/A</v>
      </c>
      <c r="E417" s="34" t="s">
        <v>313</v>
      </c>
    </row>
    <row r="418" spans="1:5" ht="12.75">
      <c r="A418" s="86">
        <v>37820</v>
      </c>
      <c r="B418" s="32" t="e">
        <v>#N/A</v>
      </c>
      <c r="C418" t="e">
        <v>#N/A</v>
      </c>
      <c r="D418" t="e">
        <v>#N/A</v>
      </c>
      <c r="E418" s="34" t="s">
        <v>313</v>
      </c>
    </row>
    <row r="419" spans="1:5" ht="12.75">
      <c r="A419" s="86">
        <v>37821</v>
      </c>
      <c r="B419" s="32" t="e">
        <v>#N/A</v>
      </c>
      <c r="C419" t="e">
        <v>#N/A</v>
      </c>
      <c r="D419" t="e">
        <v>#N/A</v>
      </c>
      <c r="E419" s="34" t="s">
        <v>313</v>
      </c>
    </row>
    <row r="420" spans="1:5" ht="12.75">
      <c r="A420" s="86">
        <v>37822</v>
      </c>
      <c r="B420" s="32" t="e">
        <v>#N/A</v>
      </c>
      <c r="C420" t="e">
        <v>#N/A</v>
      </c>
      <c r="D420" t="e">
        <v>#N/A</v>
      </c>
      <c r="E420" s="34" t="s">
        <v>313</v>
      </c>
    </row>
    <row r="421" spans="1:5" ht="12.75">
      <c r="A421" s="86">
        <v>37823</v>
      </c>
      <c r="B421" s="32" t="e">
        <v>#N/A</v>
      </c>
      <c r="C421" t="e">
        <v>#N/A</v>
      </c>
      <c r="D421" t="e">
        <v>#N/A</v>
      </c>
      <c r="E421" s="34" t="s">
        <v>313</v>
      </c>
    </row>
    <row r="422" spans="1:5" ht="12.75">
      <c r="A422" s="86">
        <v>37824</v>
      </c>
      <c r="B422" s="32" t="e">
        <v>#N/A</v>
      </c>
      <c r="C422" t="e">
        <v>#N/A</v>
      </c>
      <c r="D422" t="e">
        <v>#N/A</v>
      </c>
      <c r="E422" s="34" t="s">
        <v>313</v>
      </c>
    </row>
    <row r="423" spans="1:5" ht="12.75">
      <c r="A423" s="86">
        <v>37825</v>
      </c>
      <c r="B423" s="32" t="e">
        <v>#N/A</v>
      </c>
      <c r="C423" t="e">
        <v>#N/A</v>
      </c>
      <c r="D423" t="e">
        <v>#N/A</v>
      </c>
      <c r="E423" s="34" t="s">
        <v>313</v>
      </c>
    </row>
    <row r="424" spans="1:5" ht="12.75">
      <c r="A424" s="86">
        <v>37826</v>
      </c>
      <c r="B424" s="32" t="e">
        <v>#N/A</v>
      </c>
      <c r="C424" t="e">
        <v>#N/A</v>
      </c>
      <c r="D424" t="e">
        <v>#N/A</v>
      </c>
      <c r="E424" s="34" t="s">
        <v>313</v>
      </c>
    </row>
    <row r="425" spans="1:5" ht="12.75">
      <c r="A425" s="86">
        <v>37827</v>
      </c>
      <c r="B425" s="32" t="e">
        <v>#N/A</v>
      </c>
      <c r="C425" t="e">
        <v>#N/A</v>
      </c>
      <c r="D425" t="e">
        <v>#N/A</v>
      </c>
      <c r="E425" s="34" t="s">
        <v>313</v>
      </c>
    </row>
    <row r="426" spans="1:5" ht="12.75">
      <c r="A426" s="86">
        <v>37828</v>
      </c>
      <c r="B426" s="32" t="e">
        <v>#N/A</v>
      </c>
      <c r="C426" t="e">
        <v>#N/A</v>
      </c>
      <c r="D426" t="e">
        <v>#N/A</v>
      </c>
      <c r="E426" s="34" t="s">
        <v>313</v>
      </c>
    </row>
    <row r="427" spans="1:5" ht="12.75">
      <c r="A427" s="86">
        <v>37829</v>
      </c>
      <c r="B427" s="32" t="e">
        <v>#N/A</v>
      </c>
      <c r="C427" t="e">
        <v>#N/A</v>
      </c>
      <c r="D427" t="e">
        <v>#N/A</v>
      </c>
      <c r="E427" s="34" t="s">
        <v>313</v>
      </c>
    </row>
    <row r="428" spans="1:5" ht="12.75">
      <c r="A428" s="86">
        <v>37830</v>
      </c>
      <c r="B428" s="32" t="e">
        <v>#N/A</v>
      </c>
      <c r="C428" t="e">
        <v>#N/A</v>
      </c>
      <c r="D428" t="e">
        <v>#N/A</v>
      </c>
      <c r="E428" s="34" t="s">
        <v>313</v>
      </c>
    </row>
    <row r="429" spans="1:5" ht="12.75">
      <c r="A429" s="86">
        <v>37831</v>
      </c>
      <c r="B429" s="32" t="e">
        <v>#N/A</v>
      </c>
      <c r="C429" t="e">
        <v>#N/A</v>
      </c>
      <c r="D429" t="e">
        <v>#N/A</v>
      </c>
      <c r="E429" s="34" t="s">
        <v>313</v>
      </c>
    </row>
    <row r="430" spans="1:5" ht="12.75">
      <c r="A430" s="86">
        <v>37832</v>
      </c>
      <c r="B430" s="32" t="e">
        <v>#N/A</v>
      </c>
      <c r="C430" t="e">
        <v>#N/A</v>
      </c>
      <c r="D430" t="e">
        <v>#N/A</v>
      </c>
      <c r="E430" s="34" t="s">
        <v>313</v>
      </c>
    </row>
    <row r="431" spans="1:5" ht="12.75">
      <c r="A431" s="86">
        <v>37833</v>
      </c>
      <c r="B431" s="32" t="e">
        <v>#N/A</v>
      </c>
      <c r="C431" t="e">
        <v>#N/A</v>
      </c>
      <c r="D431" t="e">
        <v>#N/A</v>
      </c>
      <c r="E431" s="34" t="s">
        <v>313</v>
      </c>
    </row>
    <row r="432" spans="1:5" ht="12.75">
      <c r="A432" s="86">
        <v>37834</v>
      </c>
      <c r="B432" s="32" t="e">
        <v>#N/A</v>
      </c>
      <c r="C432" t="e">
        <v>#N/A</v>
      </c>
      <c r="D432" t="e">
        <v>#N/A</v>
      </c>
      <c r="E432" s="34" t="s">
        <v>100</v>
      </c>
    </row>
    <row r="433" spans="1:5" ht="12.75">
      <c r="A433" s="86">
        <v>37835</v>
      </c>
      <c r="B433" s="32" t="e">
        <v>#N/A</v>
      </c>
      <c r="C433" t="e">
        <v>#N/A</v>
      </c>
      <c r="D433" t="e">
        <v>#N/A</v>
      </c>
      <c r="E433" s="34" t="s">
        <v>100</v>
      </c>
    </row>
    <row r="434" spans="1:5" ht="12.75">
      <c r="A434" s="86">
        <v>37836</v>
      </c>
      <c r="B434" s="32" t="e">
        <v>#N/A</v>
      </c>
      <c r="C434" t="e">
        <v>#N/A</v>
      </c>
      <c r="D434" t="e">
        <v>#N/A</v>
      </c>
      <c r="E434" s="34" t="s">
        <v>100</v>
      </c>
    </row>
    <row r="435" spans="1:5" ht="12.75">
      <c r="A435" s="86">
        <v>37837</v>
      </c>
      <c r="B435" s="32" t="e">
        <v>#N/A</v>
      </c>
      <c r="C435" t="e">
        <v>#N/A</v>
      </c>
      <c r="D435" t="e">
        <v>#N/A</v>
      </c>
      <c r="E435" s="34" t="s">
        <v>100</v>
      </c>
    </row>
    <row r="436" spans="1:5" ht="12.75">
      <c r="A436" s="86">
        <v>37838</v>
      </c>
      <c r="B436" s="32" t="e">
        <v>#N/A</v>
      </c>
      <c r="C436" t="e">
        <v>#N/A</v>
      </c>
      <c r="D436" t="e">
        <v>#N/A</v>
      </c>
      <c r="E436" s="34" t="s">
        <v>100</v>
      </c>
    </row>
    <row r="437" spans="1:5" ht="12.75">
      <c r="A437" s="86">
        <v>37839</v>
      </c>
      <c r="B437" s="32" t="e">
        <v>#N/A</v>
      </c>
      <c r="C437" t="e">
        <v>#N/A</v>
      </c>
      <c r="D437" t="e">
        <v>#N/A</v>
      </c>
      <c r="E437" s="34" t="s">
        <v>100</v>
      </c>
    </row>
    <row r="438" spans="1:5" ht="12.75">
      <c r="A438" s="86">
        <v>37840</v>
      </c>
      <c r="B438" s="32" t="e">
        <v>#N/A</v>
      </c>
      <c r="C438" t="e">
        <v>#N/A</v>
      </c>
      <c r="D438" t="e">
        <v>#N/A</v>
      </c>
      <c r="E438" s="34" t="s">
        <v>100</v>
      </c>
    </row>
    <row r="439" spans="1:5" ht="12.75">
      <c r="A439" s="86">
        <v>37841</v>
      </c>
      <c r="B439" s="32" t="e">
        <v>#N/A</v>
      </c>
      <c r="C439" t="e">
        <v>#N/A</v>
      </c>
      <c r="D439" t="e">
        <v>#N/A</v>
      </c>
      <c r="E439" s="34" t="s">
        <v>100</v>
      </c>
    </row>
    <row r="440" spans="1:5" ht="12.75">
      <c r="A440" s="86">
        <v>37842</v>
      </c>
      <c r="B440" s="32" t="e">
        <v>#N/A</v>
      </c>
      <c r="C440" t="e">
        <v>#N/A</v>
      </c>
      <c r="D440" t="e">
        <v>#N/A</v>
      </c>
      <c r="E440" s="34" t="s">
        <v>100</v>
      </c>
    </row>
    <row r="441" spans="1:5" ht="12.75">
      <c r="A441" s="86">
        <v>37843</v>
      </c>
      <c r="B441" s="32" t="e">
        <v>#N/A</v>
      </c>
      <c r="C441" t="e">
        <v>#N/A</v>
      </c>
      <c r="D441" t="e">
        <v>#N/A</v>
      </c>
      <c r="E441" s="34" t="s">
        <v>100</v>
      </c>
    </row>
    <row r="442" spans="1:5" ht="12.75">
      <c r="A442" s="86">
        <v>37844</v>
      </c>
      <c r="B442" s="32" t="e">
        <v>#N/A</v>
      </c>
      <c r="C442" t="e">
        <v>#N/A</v>
      </c>
      <c r="D442" t="e">
        <v>#N/A</v>
      </c>
      <c r="E442" s="34" t="s">
        <v>100</v>
      </c>
    </row>
    <row r="443" spans="1:5" ht="12.75">
      <c r="A443" s="86">
        <v>37845</v>
      </c>
      <c r="B443" s="32" t="e">
        <v>#N/A</v>
      </c>
      <c r="C443" t="e">
        <v>#N/A</v>
      </c>
      <c r="D443" t="e">
        <v>#N/A</v>
      </c>
      <c r="E443" s="34" t="s">
        <v>100</v>
      </c>
    </row>
    <row r="444" spans="1:5" ht="12.75">
      <c r="A444" s="86">
        <v>37846</v>
      </c>
      <c r="B444" s="32" t="e">
        <v>#N/A</v>
      </c>
      <c r="C444" t="e">
        <v>#N/A</v>
      </c>
      <c r="D444" t="e">
        <v>#N/A</v>
      </c>
      <c r="E444" s="34" t="s">
        <v>100</v>
      </c>
    </row>
    <row r="445" spans="1:5" ht="12.75">
      <c r="A445" s="86">
        <v>37847</v>
      </c>
      <c r="B445" s="32" t="e">
        <v>#N/A</v>
      </c>
      <c r="C445" t="e">
        <v>#N/A</v>
      </c>
      <c r="D445" t="e">
        <v>#N/A</v>
      </c>
      <c r="E445" s="34" t="s">
        <v>100</v>
      </c>
    </row>
    <row r="446" spans="1:5" ht="12.75">
      <c r="A446" s="86">
        <v>37848</v>
      </c>
      <c r="B446" s="32" t="e">
        <v>#N/A</v>
      </c>
      <c r="C446" t="e">
        <v>#N/A</v>
      </c>
      <c r="D446" t="e">
        <v>#N/A</v>
      </c>
      <c r="E446" s="34" t="s">
        <v>100</v>
      </c>
    </row>
    <row r="447" spans="1:5" ht="12.75">
      <c r="A447" s="86">
        <v>37849</v>
      </c>
      <c r="B447" s="32" t="e">
        <v>#N/A</v>
      </c>
      <c r="C447" t="e">
        <v>#N/A</v>
      </c>
      <c r="D447" t="e">
        <v>#N/A</v>
      </c>
      <c r="E447" s="34" t="s">
        <v>100</v>
      </c>
    </row>
    <row r="448" spans="1:5" ht="12.75">
      <c r="A448" s="86">
        <v>37850</v>
      </c>
      <c r="B448" s="32" t="e">
        <v>#N/A</v>
      </c>
      <c r="C448" t="e">
        <v>#N/A</v>
      </c>
      <c r="D448" t="e">
        <v>#N/A</v>
      </c>
      <c r="E448" s="34" t="s">
        <v>100</v>
      </c>
    </row>
    <row r="449" spans="1:5" ht="12.75">
      <c r="A449" s="86">
        <v>37851</v>
      </c>
      <c r="B449" s="32" t="e">
        <v>#N/A</v>
      </c>
      <c r="C449" t="e">
        <v>#N/A</v>
      </c>
      <c r="D449" t="e">
        <v>#N/A</v>
      </c>
      <c r="E449" s="34" t="s">
        <v>100</v>
      </c>
    </row>
    <row r="450" spans="1:5" ht="12.75">
      <c r="A450" s="86">
        <v>37852</v>
      </c>
      <c r="B450" s="32" t="e">
        <v>#N/A</v>
      </c>
      <c r="C450" t="e">
        <v>#N/A</v>
      </c>
      <c r="D450" t="e">
        <v>#N/A</v>
      </c>
      <c r="E450" s="34" t="s">
        <v>100</v>
      </c>
    </row>
    <row r="451" spans="1:5" ht="12.75">
      <c r="A451" s="86">
        <v>37853</v>
      </c>
      <c r="B451" s="32" t="e">
        <v>#N/A</v>
      </c>
      <c r="C451" t="e">
        <v>#N/A</v>
      </c>
      <c r="D451" t="e">
        <v>#N/A</v>
      </c>
      <c r="E451" s="34" t="s">
        <v>100</v>
      </c>
    </row>
    <row r="452" spans="1:5" ht="12.75">
      <c r="A452" s="86">
        <v>37854</v>
      </c>
      <c r="B452" s="32" t="e">
        <v>#N/A</v>
      </c>
      <c r="C452" t="e">
        <v>#N/A</v>
      </c>
      <c r="D452" t="e">
        <v>#N/A</v>
      </c>
      <c r="E452" s="34" t="s">
        <v>100</v>
      </c>
    </row>
    <row r="453" spans="1:5" ht="12.75">
      <c r="A453" s="86">
        <v>37855</v>
      </c>
      <c r="B453" s="32" t="e">
        <v>#N/A</v>
      </c>
      <c r="C453" t="e">
        <v>#N/A</v>
      </c>
      <c r="D453" t="e">
        <v>#N/A</v>
      </c>
      <c r="E453" s="34" t="s">
        <v>100</v>
      </c>
    </row>
    <row r="454" spans="1:5" ht="12.75">
      <c r="A454" s="86">
        <v>37856</v>
      </c>
      <c r="B454" s="32" t="e">
        <v>#N/A</v>
      </c>
      <c r="C454" t="e">
        <v>#N/A</v>
      </c>
      <c r="D454" t="e">
        <v>#N/A</v>
      </c>
      <c r="E454" s="34" t="s">
        <v>100</v>
      </c>
    </row>
    <row r="455" spans="1:5" ht="12.75">
      <c r="A455" s="86">
        <v>37857</v>
      </c>
      <c r="B455" s="32" t="e">
        <v>#N/A</v>
      </c>
      <c r="C455" t="e">
        <v>#N/A</v>
      </c>
      <c r="D455" t="e">
        <v>#N/A</v>
      </c>
      <c r="E455" s="34" t="s">
        <v>100</v>
      </c>
    </row>
    <row r="456" spans="1:5" ht="12.75">
      <c r="A456" s="86">
        <v>37858</v>
      </c>
      <c r="B456" s="32" t="e">
        <v>#N/A</v>
      </c>
      <c r="C456" t="e">
        <v>#N/A</v>
      </c>
      <c r="D456" t="e">
        <v>#N/A</v>
      </c>
      <c r="E456" s="34" t="s">
        <v>100</v>
      </c>
    </row>
    <row r="457" spans="1:5" ht="12.75">
      <c r="A457" s="86">
        <v>37859</v>
      </c>
      <c r="B457" s="32" t="e">
        <v>#N/A</v>
      </c>
      <c r="C457" t="e">
        <v>#N/A</v>
      </c>
      <c r="D457" t="e">
        <v>#N/A</v>
      </c>
      <c r="E457" s="34" t="s">
        <v>100</v>
      </c>
    </row>
    <row r="458" spans="1:5" ht="12.75">
      <c r="A458" s="86">
        <v>37860</v>
      </c>
      <c r="B458" s="32" t="e">
        <v>#N/A</v>
      </c>
      <c r="C458" t="e">
        <v>#N/A</v>
      </c>
      <c r="D458" t="e">
        <v>#N/A</v>
      </c>
      <c r="E458" s="34" t="s">
        <v>100</v>
      </c>
    </row>
    <row r="459" spans="1:5" ht="12.75">
      <c r="A459" s="86">
        <v>37861</v>
      </c>
      <c r="B459" s="32" t="e">
        <v>#N/A</v>
      </c>
      <c r="C459" t="e">
        <v>#N/A</v>
      </c>
      <c r="D459" t="e">
        <v>#N/A</v>
      </c>
      <c r="E459" s="34" t="s">
        <v>100</v>
      </c>
    </row>
    <row r="460" spans="1:5" ht="12.75">
      <c r="A460" s="86">
        <v>37862</v>
      </c>
      <c r="B460" s="32" t="e">
        <v>#N/A</v>
      </c>
      <c r="C460" t="e">
        <v>#N/A</v>
      </c>
      <c r="D460" t="e">
        <v>#N/A</v>
      </c>
      <c r="E460" s="34" t="s">
        <v>100</v>
      </c>
    </row>
    <row r="461" spans="1:5" ht="12.75">
      <c r="A461" s="86">
        <v>37863</v>
      </c>
      <c r="B461" s="32" t="e">
        <v>#N/A</v>
      </c>
      <c r="C461" t="e">
        <v>#N/A</v>
      </c>
      <c r="D461" t="e">
        <v>#N/A</v>
      </c>
      <c r="E461" s="34" t="s">
        <v>100</v>
      </c>
    </row>
    <row r="462" spans="1:5" ht="12.75">
      <c r="A462" s="86">
        <v>37864</v>
      </c>
      <c r="B462" s="32" t="e">
        <v>#N/A</v>
      </c>
      <c r="C462" t="e">
        <v>#N/A</v>
      </c>
      <c r="D462" t="e">
        <v>#N/A</v>
      </c>
      <c r="E462" s="34" t="s">
        <v>100</v>
      </c>
    </row>
    <row r="463" spans="1:6" ht="12.75">
      <c r="A463" s="86">
        <v>37865</v>
      </c>
      <c r="B463" s="32" t="e">
        <v>#N/A</v>
      </c>
      <c r="C463" t="e">
        <v>#N/A</v>
      </c>
      <c r="D463" t="e">
        <v>#N/A</v>
      </c>
      <c r="E463" s="34" t="s">
        <v>285</v>
      </c>
      <c r="F463" s="106"/>
    </row>
    <row r="464" spans="1:6" ht="12.75">
      <c r="A464" s="86">
        <v>37866</v>
      </c>
      <c r="B464" s="32" t="e">
        <v>#N/A</v>
      </c>
      <c r="C464" t="e">
        <v>#N/A</v>
      </c>
      <c r="D464" t="e">
        <v>#N/A</v>
      </c>
      <c r="E464" s="34" t="s">
        <v>285</v>
      </c>
      <c r="F464" s="106"/>
    </row>
    <row r="465" spans="1:6" ht="12.75">
      <c r="A465" s="86">
        <v>37867</v>
      </c>
      <c r="B465" s="32" t="e">
        <v>#N/A</v>
      </c>
      <c r="C465" t="e">
        <v>#N/A</v>
      </c>
      <c r="D465" t="e">
        <v>#N/A</v>
      </c>
      <c r="E465" s="34" t="s">
        <v>285</v>
      </c>
      <c r="F465" s="106"/>
    </row>
    <row r="466" spans="1:6" ht="12.75">
      <c r="A466" s="86">
        <v>37868</v>
      </c>
      <c r="B466" s="32" t="e">
        <v>#N/A</v>
      </c>
      <c r="C466" t="e">
        <v>#N/A</v>
      </c>
      <c r="D466" t="e">
        <v>#N/A</v>
      </c>
      <c r="E466" s="34" t="s">
        <v>285</v>
      </c>
      <c r="F466" s="106"/>
    </row>
    <row r="467" spans="1:6" ht="12.75">
      <c r="A467" s="86">
        <v>37869</v>
      </c>
      <c r="B467" s="32" t="e">
        <v>#N/A</v>
      </c>
      <c r="C467" t="e">
        <v>#N/A</v>
      </c>
      <c r="D467" t="e">
        <v>#N/A</v>
      </c>
      <c r="E467" s="34" t="s">
        <v>285</v>
      </c>
      <c r="F467" s="106"/>
    </row>
    <row r="468" spans="1:6" ht="12.75">
      <c r="A468" s="86">
        <v>37870</v>
      </c>
      <c r="B468" s="32" t="e">
        <v>#N/A</v>
      </c>
      <c r="C468" t="e">
        <v>#N/A</v>
      </c>
      <c r="D468" t="e">
        <v>#N/A</v>
      </c>
      <c r="E468" s="34" t="s">
        <v>285</v>
      </c>
      <c r="F468" s="106"/>
    </row>
    <row r="469" spans="1:6" ht="12.75">
      <c r="A469" s="86">
        <v>37871</v>
      </c>
      <c r="B469" s="32" t="e">
        <v>#N/A</v>
      </c>
      <c r="C469" t="e">
        <v>#N/A</v>
      </c>
      <c r="D469" t="e">
        <v>#N/A</v>
      </c>
      <c r="E469" s="34" t="s">
        <v>285</v>
      </c>
      <c r="F469" s="106"/>
    </row>
    <row r="470" spans="1:6" ht="12.75">
      <c r="A470" s="86">
        <v>37872</v>
      </c>
      <c r="B470" s="32" t="e">
        <v>#N/A</v>
      </c>
      <c r="C470" t="e">
        <v>#N/A</v>
      </c>
      <c r="D470" t="e">
        <v>#N/A</v>
      </c>
      <c r="E470" s="34" t="s">
        <v>285</v>
      </c>
      <c r="F470" s="106"/>
    </row>
    <row r="471" spans="1:6" ht="12.75">
      <c r="A471" s="86">
        <v>37873</v>
      </c>
      <c r="B471" s="32" t="e">
        <v>#N/A</v>
      </c>
      <c r="C471" t="e">
        <v>#N/A</v>
      </c>
      <c r="D471" t="e">
        <v>#N/A</v>
      </c>
      <c r="E471" s="34" t="s">
        <v>285</v>
      </c>
      <c r="F471" s="106"/>
    </row>
    <row r="472" spans="1:6" ht="12.75">
      <c r="A472" s="86">
        <v>37874</v>
      </c>
      <c r="B472" s="32" t="e">
        <v>#N/A</v>
      </c>
      <c r="C472" t="e">
        <v>#N/A</v>
      </c>
      <c r="D472" t="e">
        <v>#N/A</v>
      </c>
      <c r="E472" s="34" t="s">
        <v>285</v>
      </c>
      <c r="F472" s="106"/>
    </row>
    <row r="473" spans="1:6" ht="12.75">
      <c r="A473" s="86">
        <v>37875</v>
      </c>
      <c r="B473" s="32" t="e">
        <v>#N/A</v>
      </c>
      <c r="C473" t="e">
        <v>#N/A</v>
      </c>
      <c r="D473" t="e">
        <v>#N/A</v>
      </c>
      <c r="E473" s="34" t="s">
        <v>285</v>
      </c>
      <c r="F473" s="106"/>
    </row>
    <row r="474" spans="1:6" ht="12.75">
      <c r="A474" s="86">
        <v>37876</v>
      </c>
      <c r="B474" s="32" t="e">
        <v>#N/A</v>
      </c>
      <c r="C474" t="e">
        <v>#N/A</v>
      </c>
      <c r="D474" t="e">
        <v>#N/A</v>
      </c>
      <c r="E474" s="34" t="s">
        <v>285</v>
      </c>
      <c r="F474" s="106"/>
    </row>
    <row r="475" spans="1:6" ht="12.75">
      <c r="A475" s="86">
        <v>37877</v>
      </c>
      <c r="B475" s="32" t="e">
        <v>#N/A</v>
      </c>
      <c r="C475" t="e">
        <v>#N/A</v>
      </c>
      <c r="D475" t="e">
        <v>#N/A</v>
      </c>
      <c r="E475" s="34" t="s">
        <v>285</v>
      </c>
      <c r="F475" s="106"/>
    </row>
    <row r="476" spans="1:6" ht="12.75">
      <c r="A476" s="86">
        <v>37878</v>
      </c>
      <c r="B476" s="32" t="e">
        <v>#N/A</v>
      </c>
      <c r="C476" t="e">
        <v>#N/A</v>
      </c>
      <c r="D476" t="e">
        <v>#N/A</v>
      </c>
      <c r="E476" s="34" t="s">
        <v>285</v>
      </c>
      <c r="F476" s="106"/>
    </row>
    <row r="477" spans="1:6" ht="12.75">
      <c r="A477" s="86">
        <v>37879</v>
      </c>
      <c r="B477" s="32" t="e">
        <v>#N/A</v>
      </c>
      <c r="C477" t="e">
        <v>#N/A</v>
      </c>
      <c r="D477" t="e">
        <v>#N/A</v>
      </c>
      <c r="E477" s="34" t="s">
        <v>285</v>
      </c>
      <c r="F477" s="106"/>
    </row>
    <row r="478" spans="1:6" ht="12.75">
      <c r="A478" s="86">
        <v>37880</v>
      </c>
      <c r="B478" s="32" t="e">
        <v>#N/A</v>
      </c>
      <c r="C478" t="e">
        <v>#N/A</v>
      </c>
      <c r="D478" t="e">
        <v>#N/A</v>
      </c>
      <c r="E478" s="34" t="s">
        <v>285</v>
      </c>
      <c r="F478" s="106"/>
    </row>
    <row r="479" spans="1:6" ht="12.75">
      <c r="A479" s="86">
        <v>37881</v>
      </c>
      <c r="B479" s="32" t="e">
        <v>#N/A</v>
      </c>
      <c r="C479" t="e">
        <v>#N/A</v>
      </c>
      <c r="D479" t="e">
        <v>#N/A</v>
      </c>
      <c r="E479" s="34" t="s">
        <v>285</v>
      </c>
      <c r="F479" s="106"/>
    </row>
    <row r="480" spans="1:6" ht="12.75">
      <c r="A480" s="86">
        <v>37882</v>
      </c>
      <c r="B480" s="32" t="e">
        <v>#N/A</v>
      </c>
      <c r="C480" t="e">
        <v>#N/A</v>
      </c>
      <c r="D480" t="e">
        <v>#N/A</v>
      </c>
      <c r="E480" s="34" t="s">
        <v>285</v>
      </c>
      <c r="F480" s="106"/>
    </row>
    <row r="481" spans="1:6" ht="12.75">
      <c r="A481" s="86">
        <v>37883</v>
      </c>
      <c r="B481" s="32" t="e">
        <v>#N/A</v>
      </c>
      <c r="C481" t="e">
        <v>#N/A</v>
      </c>
      <c r="D481" t="e">
        <v>#N/A</v>
      </c>
      <c r="E481" s="34" t="s">
        <v>285</v>
      </c>
      <c r="F481" s="106"/>
    </row>
    <row r="482" spans="1:6" ht="12.75">
      <c r="A482" s="86">
        <v>37884</v>
      </c>
      <c r="B482" s="32" t="e">
        <v>#N/A</v>
      </c>
      <c r="C482" t="e">
        <v>#N/A</v>
      </c>
      <c r="D482" t="e">
        <v>#N/A</v>
      </c>
      <c r="E482" s="34" t="s">
        <v>285</v>
      </c>
      <c r="F482" s="106"/>
    </row>
    <row r="483" spans="1:6" ht="12.75">
      <c r="A483" s="86">
        <v>37885</v>
      </c>
      <c r="B483" s="32" t="e">
        <v>#N/A</v>
      </c>
      <c r="C483" t="e">
        <v>#N/A</v>
      </c>
      <c r="D483" t="e">
        <v>#N/A</v>
      </c>
      <c r="E483" s="34" t="s">
        <v>285</v>
      </c>
      <c r="F483" s="106"/>
    </row>
    <row r="484" spans="1:6" ht="12.75">
      <c r="A484" s="86">
        <v>37886</v>
      </c>
      <c r="B484" s="32" t="e">
        <v>#N/A</v>
      </c>
      <c r="C484" t="e">
        <v>#N/A</v>
      </c>
      <c r="D484" t="e">
        <v>#N/A</v>
      </c>
      <c r="E484" s="34" t="s">
        <v>285</v>
      </c>
      <c r="F484" s="106"/>
    </row>
    <row r="485" spans="1:6" ht="12.75">
      <c r="A485" s="86">
        <v>37887</v>
      </c>
      <c r="B485" s="32" t="e">
        <v>#N/A</v>
      </c>
      <c r="C485" t="e">
        <v>#N/A</v>
      </c>
      <c r="D485" t="e">
        <v>#N/A</v>
      </c>
      <c r="E485" s="34" t="s">
        <v>285</v>
      </c>
      <c r="F485" s="106"/>
    </row>
    <row r="486" spans="1:6" ht="12.75">
      <c r="A486" s="86">
        <v>37888</v>
      </c>
      <c r="B486" s="32" t="e">
        <v>#N/A</v>
      </c>
      <c r="C486" t="e">
        <v>#N/A</v>
      </c>
      <c r="D486" t="e">
        <v>#N/A</v>
      </c>
      <c r="E486" s="34" t="s">
        <v>285</v>
      </c>
      <c r="F486" s="106"/>
    </row>
    <row r="487" spans="1:6" ht="12.75">
      <c r="A487" s="86">
        <v>37889</v>
      </c>
      <c r="B487" s="32" t="e">
        <v>#N/A</v>
      </c>
      <c r="C487" t="e">
        <v>#N/A</v>
      </c>
      <c r="D487" t="e">
        <v>#N/A</v>
      </c>
      <c r="E487" s="34" t="s">
        <v>285</v>
      </c>
      <c r="F487" s="106"/>
    </row>
    <row r="488" spans="1:6" ht="12.75">
      <c r="A488" s="86">
        <v>37890</v>
      </c>
      <c r="B488" s="32" t="e">
        <v>#N/A</v>
      </c>
      <c r="C488" t="e">
        <v>#N/A</v>
      </c>
      <c r="D488" t="e">
        <v>#N/A</v>
      </c>
      <c r="E488" s="34" t="s">
        <v>285</v>
      </c>
      <c r="F488" s="106"/>
    </row>
    <row r="489" spans="1:6" ht="12.75">
      <c r="A489" s="86">
        <v>37891</v>
      </c>
      <c r="B489" s="32" t="e">
        <v>#N/A</v>
      </c>
      <c r="C489" t="e">
        <v>#N/A</v>
      </c>
      <c r="D489" t="e">
        <v>#N/A</v>
      </c>
      <c r="E489" s="34" t="s">
        <v>285</v>
      </c>
      <c r="F489" s="106"/>
    </row>
    <row r="490" spans="1:6" ht="12.75">
      <c r="A490" s="86">
        <v>37892</v>
      </c>
      <c r="B490" s="32" t="e">
        <v>#N/A</v>
      </c>
      <c r="C490" t="e">
        <v>#N/A</v>
      </c>
      <c r="D490" t="e">
        <v>#N/A</v>
      </c>
      <c r="E490" s="34" t="s">
        <v>285</v>
      </c>
      <c r="F490" s="106"/>
    </row>
    <row r="491" spans="1:6" ht="12.75">
      <c r="A491" s="86">
        <v>37893</v>
      </c>
      <c r="B491" s="32" t="e">
        <v>#N/A</v>
      </c>
      <c r="C491" t="e">
        <v>#N/A</v>
      </c>
      <c r="D491" t="e">
        <v>#N/A</v>
      </c>
      <c r="E491" s="34" t="s">
        <v>285</v>
      </c>
      <c r="F491" s="106"/>
    </row>
    <row r="492" spans="1:6" ht="12.75">
      <c r="A492" s="86">
        <v>37894</v>
      </c>
      <c r="B492" s="32" t="e">
        <v>#N/A</v>
      </c>
      <c r="C492" t="e">
        <v>#N/A</v>
      </c>
      <c r="D492" t="e">
        <v>#N/A</v>
      </c>
      <c r="E492" s="34" t="s">
        <v>285</v>
      </c>
      <c r="F492" s="106"/>
    </row>
    <row r="493" spans="1:6" ht="12.75">
      <c r="A493" s="86">
        <v>37895</v>
      </c>
      <c r="B493" s="32" t="e">
        <v>#N/A</v>
      </c>
      <c r="C493" t="e">
        <v>#N/A</v>
      </c>
      <c r="D493" t="e">
        <v>#N/A</v>
      </c>
      <c r="E493" s="34" t="s">
        <v>101</v>
      </c>
      <c r="F493" s="106"/>
    </row>
    <row r="494" spans="1:6" ht="12.75">
      <c r="A494" s="86">
        <v>37896</v>
      </c>
      <c r="B494" s="32" t="e">
        <v>#N/A</v>
      </c>
      <c r="C494" t="e">
        <v>#N/A</v>
      </c>
      <c r="D494" t="e">
        <v>#N/A</v>
      </c>
      <c r="E494" s="34" t="s">
        <v>101</v>
      </c>
      <c r="F494" s="106"/>
    </row>
    <row r="495" spans="1:6" ht="12.75">
      <c r="A495" s="86">
        <v>37897</v>
      </c>
      <c r="B495" s="32" t="e">
        <v>#N/A</v>
      </c>
      <c r="C495" t="e">
        <v>#N/A</v>
      </c>
      <c r="D495" t="e">
        <v>#N/A</v>
      </c>
      <c r="E495" s="34" t="s">
        <v>101</v>
      </c>
      <c r="F495" s="106"/>
    </row>
    <row r="496" spans="1:6" ht="12.75">
      <c r="A496" s="86">
        <v>37898</v>
      </c>
      <c r="B496" s="32" t="e">
        <v>#N/A</v>
      </c>
      <c r="C496" t="e">
        <v>#N/A</v>
      </c>
      <c r="D496" t="e">
        <v>#N/A</v>
      </c>
      <c r="E496" s="34" t="s">
        <v>101</v>
      </c>
      <c r="F496" s="106"/>
    </row>
    <row r="497" spans="1:6" ht="12.75">
      <c r="A497" s="86">
        <v>37899</v>
      </c>
      <c r="B497" s="32" t="e">
        <v>#N/A</v>
      </c>
      <c r="C497" t="e">
        <v>#N/A</v>
      </c>
      <c r="D497" t="e">
        <v>#N/A</v>
      </c>
      <c r="E497" s="34" t="s">
        <v>101</v>
      </c>
      <c r="F497" s="106"/>
    </row>
    <row r="498" spans="1:6" ht="12.75">
      <c r="A498" s="86">
        <v>37900</v>
      </c>
      <c r="B498" s="32" t="e">
        <v>#N/A</v>
      </c>
      <c r="C498" t="e">
        <v>#N/A</v>
      </c>
      <c r="D498" t="e">
        <v>#N/A</v>
      </c>
      <c r="E498" s="34" t="s">
        <v>101</v>
      </c>
      <c r="F498" s="106"/>
    </row>
    <row r="499" spans="1:6" ht="12.75">
      <c r="A499" s="86">
        <v>37901</v>
      </c>
      <c r="B499" s="32" t="e">
        <v>#N/A</v>
      </c>
      <c r="C499" t="e">
        <v>#N/A</v>
      </c>
      <c r="D499" t="e">
        <v>#N/A</v>
      </c>
      <c r="E499" s="34" t="s">
        <v>101</v>
      </c>
      <c r="F499" s="106"/>
    </row>
    <row r="500" spans="1:6" ht="12.75">
      <c r="A500" s="86">
        <v>37902</v>
      </c>
      <c r="B500" s="32" t="e">
        <v>#N/A</v>
      </c>
      <c r="C500" t="e">
        <v>#N/A</v>
      </c>
      <c r="D500" t="e">
        <v>#N/A</v>
      </c>
      <c r="E500" s="34" t="s">
        <v>101</v>
      </c>
      <c r="F500" s="106"/>
    </row>
    <row r="501" spans="1:6" ht="12.75">
      <c r="A501" s="86">
        <v>37903</v>
      </c>
      <c r="B501" s="32" t="e">
        <v>#N/A</v>
      </c>
      <c r="C501" t="e">
        <v>#N/A</v>
      </c>
      <c r="D501" t="e">
        <v>#N/A</v>
      </c>
      <c r="E501" s="34" t="s">
        <v>101</v>
      </c>
      <c r="F501" s="106"/>
    </row>
    <row r="502" spans="1:6" ht="12.75">
      <c r="A502" s="86">
        <v>37904</v>
      </c>
      <c r="B502" s="32" t="e">
        <v>#N/A</v>
      </c>
      <c r="C502" t="e">
        <v>#N/A</v>
      </c>
      <c r="D502" t="e">
        <v>#N/A</v>
      </c>
      <c r="E502" s="34" t="s">
        <v>101</v>
      </c>
      <c r="F502" s="106"/>
    </row>
    <row r="503" spans="1:6" ht="12.75">
      <c r="A503" s="86">
        <v>37905</v>
      </c>
      <c r="B503" s="32" t="e">
        <v>#N/A</v>
      </c>
      <c r="C503" t="e">
        <v>#N/A</v>
      </c>
      <c r="D503" t="e">
        <v>#N/A</v>
      </c>
      <c r="E503" s="34" t="s">
        <v>101</v>
      </c>
      <c r="F503" s="106"/>
    </row>
    <row r="504" spans="1:6" ht="12.75">
      <c r="A504" s="86">
        <v>37906</v>
      </c>
      <c r="B504" s="32" t="e">
        <v>#N/A</v>
      </c>
      <c r="C504" t="e">
        <v>#N/A</v>
      </c>
      <c r="D504" t="e">
        <v>#N/A</v>
      </c>
      <c r="E504" s="34" t="s">
        <v>101</v>
      </c>
      <c r="F504" s="106"/>
    </row>
    <row r="505" spans="1:6" ht="12.75">
      <c r="A505" s="86">
        <v>37907</v>
      </c>
      <c r="B505" s="32" t="e">
        <v>#N/A</v>
      </c>
      <c r="C505" t="e">
        <v>#N/A</v>
      </c>
      <c r="D505" t="e">
        <v>#N/A</v>
      </c>
      <c r="E505" s="34" t="s">
        <v>101</v>
      </c>
      <c r="F505" s="106"/>
    </row>
    <row r="506" spans="1:6" ht="12.75">
      <c r="A506" s="86">
        <v>37908</v>
      </c>
      <c r="B506" s="32" t="e">
        <v>#N/A</v>
      </c>
      <c r="C506" t="e">
        <v>#N/A</v>
      </c>
      <c r="D506" t="e">
        <v>#N/A</v>
      </c>
      <c r="E506" s="34" t="s">
        <v>101</v>
      </c>
      <c r="F506" s="106"/>
    </row>
    <row r="507" spans="1:6" ht="12.75">
      <c r="A507" s="86">
        <v>37909</v>
      </c>
      <c r="B507" s="32" t="e">
        <v>#N/A</v>
      </c>
      <c r="C507" t="e">
        <v>#N/A</v>
      </c>
      <c r="D507" t="e">
        <v>#N/A</v>
      </c>
      <c r="E507" s="34" t="s">
        <v>101</v>
      </c>
      <c r="F507" s="106"/>
    </row>
    <row r="508" spans="1:6" ht="12.75">
      <c r="A508" s="86">
        <v>37910</v>
      </c>
      <c r="B508" s="32" t="e">
        <v>#N/A</v>
      </c>
      <c r="C508" t="e">
        <v>#N/A</v>
      </c>
      <c r="D508" t="e">
        <v>#N/A</v>
      </c>
      <c r="E508" s="34" t="s">
        <v>101</v>
      </c>
      <c r="F508" s="106"/>
    </row>
    <row r="509" spans="1:6" ht="12.75">
      <c r="A509" s="86">
        <v>37911</v>
      </c>
      <c r="B509" s="32" t="e">
        <v>#N/A</v>
      </c>
      <c r="C509" t="e">
        <v>#N/A</v>
      </c>
      <c r="D509" t="e">
        <v>#N/A</v>
      </c>
      <c r="E509" s="34" t="s">
        <v>101</v>
      </c>
      <c r="F509" s="106"/>
    </row>
    <row r="510" spans="1:6" ht="12.75">
      <c r="A510" s="86">
        <v>37912</v>
      </c>
      <c r="B510" s="32" t="e">
        <v>#N/A</v>
      </c>
      <c r="C510" t="e">
        <v>#N/A</v>
      </c>
      <c r="D510" t="e">
        <v>#N/A</v>
      </c>
      <c r="E510" s="34" t="s">
        <v>101</v>
      </c>
      <c r="F510" s="106"/>
    </row>
    <row r="511" spans="1:6" ht="12.75">
      <c r="A511" s="86">
        <v>37913</v>
      </c>
      <c r="B511" s="32" t="e">
        <v>#N/A</v>
      </c>
      <c r="C511" t="e">
        <v>#N/A</v>
      </c>
      <c r="D511" t="e">
        <v>#N/A</v>
      </c>
      <c r="E511" s="34" t="s">
        <v>101</v>
      </c>
      <c r="F511" s="106"/>
    </row>
    <row r="512" spans="1:6" ht="12.75">
      <c r="A512" s="86">
        <v>37914</v>
      </c>
      <c r="B512" s="32" t="e">
        <v>#N/A</v>
      </c>
      <c r="C512" t="e">
        <v>#N/A</v>
      </c>
      <c r="D512" t="e">
        <v>#N/A</v>
      </c>
      <c r="E512" s="34" t="s">
        <v>101</v>
      </c>
      <c r="F512" s="106"/>
    </row>
    <row r="513" spans="1:6" ht="12.75">
      <c r="A513" s="86">
        <v>37915</v>
      </c>
      <c r="B513" s="32" t="e">
        <v>#N/A</v>
      </c>
      <c r="C513" t="e">
        <v>#N/A</v>
      </c>
      <c r="D513" t="e">
        <v>#N/A</v>
      </c>
      <c r="E513" s="34" t="s">
        <v>101</v>
      </c>
      <c r="F513" s="106"/>
    </row>
    <row r="514" spans="1:6" ht="12.75">
      <c r="A514" s="86">
        <v>37916</v>
      </c>
      <c r="B514" s="32" t="e">
        <v>#N/A</v>
      </c>
      <c r="C514" t="e">
        <v>#N/A</v>
      </c>
      <c r="D514" t="e">
        <v>#N/A</v>
      </c>
      <c r="E514" s="34" t="s">
        <v>101</v>
      </c>
      <c r="F514" s="106"/>
    </row>
    <row r="515" spans="1:6" ht="12.75">
      <c r="A515" s="86">
        <v>37917</v>
      </c>
      <c r="B515" s="32" t="e">
        <v>#N/A</v>
      </c>
      <c r="C515" t="e">
        <v>#N/A</v>
      </c>
      <c r="D515" t="e">
        <v>#N/A</v>
      </c>
      <c r="E515" s="34" t="s">
        <v>101</v>
      </c>
      <c r="F515" s="106"/>
    </row>
    <row r="516" spans="1:6" ht="12.75">
      <c r="A516" s="86">
        <v>37918</v>
      </c>
      <c r="B516" s="32" t="e">
        <v>#N/A</v>
      </c>
      <c r="C516" t="e">
        <v>#N/A</v>
      </c>
      <c r="D516" t="e">
        <v>#N/A</v>
      </c>
      <c r="E516" s="34" t="s">
        <v>101</v>
      </c>
      <c r="F516" s="106"/>
    </row>
    <row r="517" spans="1:6" ht="12.75">
      <c r="A517" s="86">
        <v>37919</v>
      </c>
      <c r="B517" s="32" t="e">
        <v>#N/A</v>
      </c>
      <c r="C517" t="e">
        <v>#N/A</v>
      </c>
      <c r="D517" t="e">
        <v>#N/A</v>
      </c>
      <c r="E517" s="34" t="s">
        <v>101</v>
      </c>
      <c r="F517" s="106"/>
    </row>
    <row r="518" spans="1:6" ht="12.75">
      <c r="A518" s="86">
        <v>37920</v>
      </c>
      <c r="B518" s="32" t="e">
        <v>#N/A</v>
      </c>
      <c r="C518" t="e">
        <v>#N/A</v>
      </c>
      <c r="D518" t="e">
        <v>#N/A</v>
      </c>
      <c r="E518" s="34" t="s">
        <v>101</v>
      </c>
      <c r="F518" s="106"/>
    </row>
    <row r="519" spans="1:6" ht="12.75">
      <c r="A519" s="86">
        <v>37921</v>
      </c>
      <c r="B519" s="32" t="e">
        <v>#N/A</v>
      </c>
      <c r="C519" t="e">
        <v>#N/A</v>
      </c>
      <c r="D519" t="e">
        <v>#N/A</v>
      </c>
      <c r="E519" s="34" t="s">
        <v>101</v>
      </c>
      <c r="F519" s="106"/>
    </row>
    <row r="520" spans="1:6" ht="12.75">
      <c r="A520" s="86">
        <v>37922</v>
      </c>
      <c r="B520" s="32" t="e">
        <v>#N/A</v>
      </c>
      <c r="C520" t="e">
        <v>#N/A</v>
      </c>
      <c r="D520" t="e">
        <v>#N/A</v>
      </c>
      <c r="E520" s="34" t="s">
        <v>101</v>
      </c>
      <c r="F520" s="106"/>
    </row>
    <row r="521" spans="1:6" ht="12.75">
      <c r="A521" s="86">
        <v>37923</v>
      </c>
      <c r="B521" s="32" t="e">
        <v>#N/A</v>
      </c>
      <c r="C521" t="e">
        <v>#N/A</v>
      </c>
      <c r="D521" t="e">
        <v>#N/A</v>
      </c>
      <c r="E521" s="34" t="s">
        <v>101</v>
      </c>
      <c r="F521" s="106"/>
    </row>
    <row r="522" spans="1:6" ht="12.75">
      <c r="A522" s="86">
        <v>37924</v>
      </c>
      <c r="B522" s="32" t="e">
        <v>#N/A</v>
      </c>
      <c r="C522" t="e">
        <v>#N/A</v>
      </c>
      <c r="D522" t="e">
        <v>#N/A</v>
      </c>
      <c r="E522" s="34" t="s">
        <v>101</v>
      </c>
      <c r="F522" s="106"/>
    </row>
    <row r="523" spans="1:6" ht="12.75">
      <c r="A523" s="86">
        <v>37925</v>
      </c>
      <c r="B523" s="32" t="e">
        <v>#N/A</v>
      </c>
      <c r="C523" t="e">
        <v>#N/A</v>
      </c>
      <c r="D523" t="e">
        <v>#N/A</v>
      </c>
      <c r="E523" s="34" t="s">
        <v>101</v>
      </c>
      <c r="F523" s="106"/>
    </row>
    <row r="524" spans="1:6" ht="12.75">
      <c r="A524" s="86">
        <v>37926</v>
      </c>
      <c r="B524" s="32" t="e">
        <v>#N/A</v>
      </c>
      <c r="C524" t="e">
        <v>#N/A</v>
      </c>
      <c r="D524" t="e">
        <v>#N/A</v>
      </c>
      <c r="E524" s="34" t="s">
        <v>102</v>
      </c>
      <c r="F524" s="106"/>
    </row>
    <row r="525" spans="1:6" ht="12.75">
      <c r="A525" s="86">
        <v>37927</v>
      </c>
      <c r="B525" s="32" t="e">
        <v>#N/A</v>
      </c>
      <c r="C525" t="e">
        <v>#N/A</v>
      </c>
      <c r="D525" t="e">
        <v>#N/A</v>
      </c>
      <c r="E525" s="34" t="s">
        <v>102</v>
      </c>
      <c r="F525" s="106"/>
    </row>
    <row r="526" spans="1:6" ht="12.75">
      <c r="A526" s="86">
        <v>37928</v>
      </c>
      <c r="B526" s="32" t="e">
        <v>#N/A</v>
      </c>
      <c r="C526" t="e">
        <v>#N/A</v>
      </c>
      <c r="D526" t="e">
        <v>#N/A</v>
      </c>
      <c r="E526" s="34" t="s">
        <v>102</v>
      </c>
      <c r="F526" s="106"/>
    </row>
    <row r="527" spans="1:6" ht="12.75">
      <c r="A527" s="86">
        <v>37929</v>
      </c>
      <c r="B527" s="32" t="e">
        <v>#N/A</v>
      </c>
      <c r="C527" t="e">
        <v>#N/A</v>
      </c>
      <c r="D527" t="e">
        <v>#N/A</v>
      </c>
      <c r="E527" s="34" t="s">
        <v>102</v>
      </c>
      <c r="F527" s="106"/>
    </row>
    <row r="528" spans="1:6" ht="12.75">
      <c r="A528" s="86">
        <v>37930</v>
      </c>
      <c r="B528" s="32" t="e">
        <v>#N/A</v>
      </c>
      <c r="C528" t="e">
        <v>#N/A</v>
      </c>
      <c r="D528" t="e">
        <v>#N/A</v>
      </c>
      <c r="E528" s="34" t="s">
        <v>102</v>
      </c>
      <c r="F528" s="106"/>
    </row>
    <row r="529" spans="1:6" ht="12.75">
      <c r="A529" s="86">
        <v>37931</v>
      </c>
      <c r="B529" s="32" t="e">
        <v>#N/A</v>
      </c>
      <c r="C529" t="e">
        <v>#N/A</v>
      </c>
      <c r="D529" t="e">
        <v>#N/A</v>
      </c>
      <c r="E529" s="34" t="s">
        <v>102</v>
      </c>
      <c r="F529" s="106"/>
    </row>
    <row r="530" spans="1:6" ht="12.75">
      <c r="A530" s="86">
        <v>37932</v>
      </c>
      <c r="B530" s="32" t="e">
        <v>#N/A</v>
      </c>
      <c r="C530" t="e">
        <v>#N/A</v>
      </c>
      <c r="D530" t="e">
        <v>#N/A</v>
      </c>
      <c r="E530" s="34" t="s">
        <v>102</v>
      </c>
      <c r="F530" s="106"/>
    </row>
    <row r="531" spans="1:6" ht="12.75">
      <c r="A531" s="86">
        <v>37933</v>
      </c>
      <c r="B531" s="32" t="e">
        <v>#N/A</v>
      </c>
      <c r="C531" t="e">
        <v>#N/A</v>
      </c>
      <c r="D531" t="e">
        <v>#N/A</v>
      </c>
      <c r="E531" s="34" t="s">
        <v>102</v>
      </c>
      <c r="F531" s="106"/>
    </row>
    <row r="532" spans="1:6" ht="12.75">
      <c r="A532" s="86">
        <v>37934</v>
      </c>
      <c r="B532" s="32" t="e">
        <v>#N/A</v>
      </c>
      <c r="C532" t="e">
        <v>#N/A</v>
      </c>
      <c r="D532" t="e">
        <v>#N/A</v>
      </c>
      <c r="E532" s="34" t="s">
        <v>102</v>
      </c>
      <c r="F532" s="106"/>
    </row>
    <row r="533" spans="1:6" ht="12.75">
      <c r="A533" s="86">
        <v>37935</v>
      </c>
      <c r="B533" s="32" t="e">
        <v>#N/A</v>
      </c>
      <c r="C533" t="e">
        <v>#N/A</v>
      </c>
      <c r="D533" t="e">
        <v>#N/A</v>
      </c>
      <c r="E533" s="34" t="s">
        <v>102</v>
      </c>
      <c r="F533" s="106"/>
    </row>
    <row r="534" spans="1:6" ht="12.75">
      <c r="A534" s="86">
        <v>37936</v>
      </c>
      <c r="B534" s="32" t="e">
        <v>#N/A</v>
      </c>
      <c r="C534" t="e">
        <v>#N/A</v>
      </c>
      <c r="D534" t="e">
        <v>#N/A</v>
      </c>
      <c r="E534" s="34" t="s">
        <v>102</v>
      </c>
      <c r="F534" s="106"/>
    </row>
    <row r="535" spans="1:6" ht="12.75">
      <c r="A535" s="86">
        <v>37937</v>
      </c>
      <c r="B535" s="32" t="e">
        <v>#N/A</v>
      </c>
      <c r="C535" t="e">
        <v>#N/A</v>
      </c>
      <c r="D535" t="e">
        <v>#N/A</v>
      </c>
      <c r="E535" s="34" t="s">
        <v>102</v>
      </c>
      <c r="F535" s="106"/>
    </row>
    <row r="536" spans="1:6" ht="12.75">
      <c r="A536" s="86">
        <v>37938</v>
      </c>
      <c r="B536" s="32" t="e">
        <v>#N/A</v>
      </c>
      <c r="C536" t="e">
        <v>#N/A</v>
      </c>
      <c r="D536" t="e">
        <v>#N/A</v>
      </c>
      <c r="E536" s="34" t="s">
        <v>102</v>
      </c>
      <c r="F536" s="106"/>
    </row>
    <row r="537" spans="1:6" ht="12.75">
      <c r="A537" s="86">
        <v>37939</v>
      </c>
      <c r="B537" s="32" t="e">
        <v>#N/A</v>
      </c>
      <c r="C537" t="e">
        <v>#N/A</v>
      </c>
      <c r="D537" t="e">
        <v>#N/A</v>
      </c>
      <c r="E537" s="34" t="s">
        <v>102</v>
      </c>
      <c r="F537" s="106"/>
    </row>
    <row r="538" spans="1:6" ht="12.75">
      <c r="A538" s="86">
        <v>37940</v>
      </c>
      <c r="B538" s="32" t="e">
        <v>#N/A</v>
      </c>
      <c r="C538" t="e">
        <v>#N/A</v>
      </c>
      <c r="D538" t="e">
        <v>#N/A</v>
      </c>
      <c r="E538" s="34" t="s">
        <v>102</v>
      </c>
      <c r="F538" s="106"/>
    </row>
    <row r="539" spans="1:6" ht="12.75">
      <c r="A539" s="86">
        <v>37941</v>
      </c>
      <c r="B539" s="32" t="e">
        <v>#N/A</v>
      </c>
      <c r="C539" t="e">
        <v>#N/A</v>
      </c>
      <c r="D539" t="e">
        <v>#N/A</v>
      </c>
      <c r="E539" s="34" t="s">
        <v>102</v>
      </c>
      <c r="F539" s="106"/>
    </row>
    <row r="540" spans="1:6" ht="12.75">
      <c r="A540" s="86">
        <v>37942</v>
      </c>
      <c r="B540" s="32" t="e">
        <v>#N/A</v>
      </c>
      <c r="C540" t="e">
        <v>#N/A</v>
      </c>
      <c r="D540" t="e">
        <v>#N/A</v>
      </c>
      <c r="E540" s="34" t="s">
        <v>102</v>
      </c>
      <c r="F540" s="106"/>
    </row>
    <row r="541" spans="1:6" ht="12.75">
      <c r="A541" s="86">
        <v>37943</v>
      </c>
      <c r="B541" s="32" t="e">
        <v>#N/A</v>
      </c>
      <c r="C541" t="e">
        <v>#N/A</v>
      </c>
      <c r="D541" t="e">
        <v>#N/A</v>
      </c>
      <c r="E541" s="34" t="s">
        <v>102</v>
      </c>
      <c r="F541" s="106"/>
    </row>
    <row r="542" spans="1:6" ht="12.75">
      <c r="A542" s="86">
        <v>37944</v>
      </c>
      <c r="B542" s="32" t="e">
        <v>#N/A</v>
      </c>
      <c r="C542" t="e">
        <v>#N/A</v>
      </c>
      <c r="D542" t="e">
        <v>#N/A</v>
      </c>
      <c r="E542" s="34" t="s">
        <v>102</v>
      </c>
      <c r="F542" s="106"/>
    </row>
    <row r="543" spans="1:6" ht="12.75">
      <c r="A543" s="86">
        <v>37945</v>
      </c>
      <c r="B543" s="32" t="e">
        <v>#N/A</v>
      </c>
      <c r="C543" t="e">
        <v>#N/A</v>
      </c>
      <c r="D543" t="e">
        <v>#N/A</v>
      </c>
      <c r="E543" s="34" t="s">
        <v>102</v>
      </c>
      <c r="F543" s="106"/>
    </row>
    <row r="544" spans="1:6" ht="12.75">
      <c r="A544" s="86">
        <v>37946</v>
      </c>
      <c r="B544" s="32" t="e">
        <v>#N/A</v>
      </c>
      <c r="C544" t="e">
        <v>#N/A</v>
      </c>
      <c r="D544" t="e">
        <v>#N/A</v>
      </c>
      <c r="E544" s="34" t="s">
        <v>102</v>
      </c>
      <c r="F544" s="106"/>
    </row>
    <row r="545" spans="1:6" ht="12.75">
      <c r="A545" s="86">
        <v>37947</v>
      </c>
      <c r="B545" s="32" t="e">
        <v>#N/A</v>
      </c>
      <c r="C545" t="e">
        <v>#N/A</v>
      </c>
      <c r="D545" t="e">
        <v>#N/A</v>
      </c>
      <c r="E545" s="34" t="s">
        <v>102</v>
      </c>
      <c r="F545" s="106"/>
    </row>
    <row r="546" spans="1:6" ht="12.75">
      <c r="A546" s="86">
        <v>37948</v>
      </c>
      <c r="B546" s="32" t="e">
        <v>#N/A</v>
      </c>
      <c r="C546" t="e">
        <v>#N/A</v>
      </c>
      <c r="D546" t="e">
        <v>#N/A</v>
      </c>
      <c r="E546" s="34" t="s">
        <v>102</v>
      </c>
      <c r="F546" s="106"/>
    </row>
    <row r="547" spans="1:6" ht="12.75">
      <c r="A547" s="86">
        <v>37949</v>
      </c>
      <c r="B547" s="32" t="e">
        <v>#N/A</v>
      </c>
      <c r="C547" t="e">
        <v>#N/A</v>
      </c>
      <c r="D547" t="e">
        <v>#N/A</v>
      </c>
      <c r="E547" s="34" t="s">
        <v>102</v>
      </c>
      <c r="F547" s="106"/>
    </row>
    <row r="548" spans="1:6" ht="12.75">
      <c r="A548" s="86">
        <v>37950</v>
      </c>
      <c r="B548" s="32" t="e">
        <v>#N/A</v>
      </c>
      <c r="C548" t="e">
        <v>#N/A</v>
      </c>
      <c r="D548" t="e">
        <v>#N/A</v>
      </c>
      <c r="E548" s="34" t="s">
        <v>102</v>
      </c>
      <c r="F548" s="106"/>
    </row>
    <row r="549" spans="1:6" ht="12.75">
      <c r="A549" s="86">
        <v>37951</v>
      </c>
      <c r="B549" s="32" t="e">
        <v>#N/A</v>
      </c>
      <c r="C549" t="e">
        <v>#N/A</v>
      </c>
      <c r="D549" t="e">
        <v>#N/A</v>
      </c>
      <c r="E549" s="34" t="s">
        <v>102</v>
      </c>
      <c r="F549" s="106"/>
    </row>
    <row r="550" spans="1:6" ht="12.75">
      <c r="A550" s="86">
        <v>37952</v>
      </c>
      <c r="B550" s="32" t="e">
        <v>#N/A</v>
      </c>
      <c r="C550" t="e">
        <v>#N/A</v>
      </c>
      <c r="D550" t="e">
        <v>#N/A</v>
      </c>
      <c r="E550" s="34" t="s">
        <v>102</v>
      </c>
      <c r="F550" s="106"/>
    </row>
    <row r="551" spans="1:6" ht="12.75">
      <c r="A551" s="86">
        <v>37953</v>
      </c>
      <c r="B551" s="32" t="e">
        <v>#N/A</v>
      </c>
      <c r="C551" t="e">
        <v>#N/A</v>
      </c>
      <c r="D551" t="e">
        <v>#N/A</v>
      </c>
      <c r="E551" s="34" t="s">
        <v>102</v>
      </c>
      <c r="F551" s="106"/>
    </row>
    <row r="552" spans="1:6" ht="12.75">
      <c r="A552" s="86">
        <v>37954</v>
      </c>
      <c r="B552" s="32" t="e">
        <v>#N/A</v>
      </c>
      <c r="C552" t="e">
        <v>#N/A</v>
      </c>
      <c r="D552" t="e">
        <v>#N/A</v>
      </c>
      <c r="E552" s="34" t="s">
        <v>102</v>
      </c>
      <c r="F552" s="106"/>
    </row>
    <row r="553" spans="1:6" ht="12.75">
      <c r="A553" s="86">
        <v>37955</v>
      </c>
      <c r="B553" s="32" t="e">
        <v>#N/A</v>
      </c>
      <c r="C553" t="e">
        <v>#N/A</v>
      </c>
      <c r="D553" t="e">
        <v>#N/A</v>
      </c>
      <c r="E553" s="34" t="s">
        <v>102</v>
      </c>
      <c r="F553" s="106"/>
    </row>
    <row r="554" spans="1:6" ht="12.75">
      <c r="A554" s="86">
        <v>37956</v>
      </c>
      <c r="B554" s="32" t="e">
        <v>#N/A</v>
      </c>
      <c r="C554" t="e">
        <v>#N/A</v>
      </c>
      <c r="D554" t="e">
        <v>#N/A</v>
      </c>
      <c r="E554" s="34" t="s">
        <v>103</v>
      </c>
      <c r="F554" s="106"/>
    </row>
    <row r="555" spans="1:6" ht="12.75">
      <c r="A555" s="86">
        <v>37957</v>
      </c>
      <c r="B555" s="32" t="e">
        <v>#N/A</v>
      </c>
      <c r="C555" t="e">
        <v>#N/A</v>
      </c>
      <c r="D555" t="e">
        <v>#N/A</v>
      </c>
      <c r="E555" s="34" t="s">
        <v>103</v>
      </c>
      <c r="F555" s="106"/>
    </row>
    <row r="556" spans="1:6" ht="12.75">
      <c r="A556" s="86">
        <v>37958</v>
      </c>
      <c r="B556" s="32" t="e">
        <v>#N/A</v>
      </c>
      <c r="C556" t="e">
        <v>#N/A</v>
      </c>
      <c r="D556" t="e">
        <v>#N/A</v>
      </c>
      <c r="E556" s="34" t="s">
        <v>103</v>
      </c>
      <c r="F556" s="106"/>
    </row>
    <row r="557" spans="1:6" ht="12.75">
      <c r="A557" s="86">
        <v>37959</v>
      </c>
      <c r="B557" s="32" t="e">
        <v>#N/A</v>
      </c>
      <c r="C557" t="e">
        <v>#N/A</v>
      </c>
      <c r="D557" t="e">
        <v>#N/A</v>
      </c>
      <c r="E557" s="34" t="s">
        <v>103</v>
      </c>
      <c r="F557" s="106"/>
    </row>
    <row r="558" spans="1:6" ht="12.75">
      <c r="A558" s="86">
        <v>37960</v>
      </c>
      <c r="B558" s="32" t="e">
        <v>#N/A</v>
      </c>
      <c r="C558" t="e">
        <v>#N/A</v>
      </c>
      <c r="D558" t="e">
        <v>#N/A</v>
      </c>
      <c r="E558" s="34" t="s">
        <v>103</v>
      </c>
      <c r="F558" s="106"/>
    </row>
    <row r="559" spans="1:6" ht="12.75">
      <c r="A559" s="86">
        <v>37961</v>
      </c>
      <c r="B559" s="32" t="e">
        <v>#N/A</v>
      </c>
      <c r="C559" t="e">
        <v>#N/A</v>
      </c>
      <c r="D559" t="e">
        <v>#N/A</v>
      </c>
      <c r="E559" s="34" t="s">
        <v>103</v>
      </c>
      <c r="F559" s="106"/>
    </row>
    <row r="560" spans="1:6" ht="12.75">
      <c r="A560" s="86">
        <v>37962</v>
      </c>
      <c r="B560" s="32" t="e">
        <v>#N/A</v>
      </c>
      <c r="C560" t="e">
        <v>#N/A</v>
      </c>
      <c r="D560" t="e">
        <v>#N/A</v>
      </c>
      <c r="E560" s="34" t="s">
        <v>103</v>
      </c>
      <c r="F560" s="106"/>
    </row>
    <row r="561" spans="1:6" ht="12.75">
      <c r="A561" s="86">
        <v>37963</v>
      </c>
      <c r="B561" s="32" t="e">
        <v>#N/A</v>
      </c>
      <c r="C561" t="e">
        <v>#N/A</v>
      </c>
      <c r="D561" t="e">
        <v>#N/A</v>
      </c>
      <c r="E561" s="34" t="s">
        <v>103</v>
      </c>
      <c r="F561" s="106"/>
    </row>
    <row r="562" spans="1:6" ht="12.75">
      <c r="A562" s="86">
        <v>37964</v>
      </c>
      <c r="B562" s="32" t="e">
        <v>#N/A</v>
      </c>
      <c r="C562" t="e">
        <v>#N/A</v>
      </c>
      <c r="D562" t="e">
        <v>#N/A</v>
      </c>
      <c r="E562" s="34" t="s">
        <v>103</v>
      </c>
      <c r="F562" s="106"/>
    </row>
    <row r="563" spans="1:6" ht="12.75">
      <c r="A563" s="86">
        <v>37965</v>
      </c>
      <c r="B563" s="32" t="e">
        <v>#N/A</v>
      </c>
      <c r="C563" t="e">
        <v>#N/A</v>
      </c>
      <c r="D563" t="e">
        <v>#N/A</v>
      </c>
      <c r="E563" s="34" t="s">
        <v>103</v>
      </c>
      <c r="F563" s="106"/>
    </row>
    <row r="564" spans="1:6" ht="12.75">
      <c r="A564" s="86">
        <v>37966</v>
      </c>
      <c r="B564" s="32" t="e">
        <v>#N/A</v>
      </c>
      <c r="C564" t="e">
        <v>#N/A</v>
      </c>
      <c r="D564" t="e">
        <v>#N/A</v>
      </c>
      <c r="E564" s="34" t="s">
        <v>103</v>
      </c>
      <c r="F564" s="106"/>
    </row>
    <row r="565" spans="1:6" ht="12.75">
      <c r="A565" s="86">
        <v>37967</v>
      </c>
      <c r="B565" s="32" t="e">
        <v>#N/A</v>
      </c>
      <c r="C565" t="e">
        <v>#N/A</v>
      </c>
      <c r="D565" t="e">
        <v>#N/A</v>
      </c>
      <c r="E565" s="34" t="s">
        <v>103</v>
      </c>
      <c r="F565" s="106"/>
    </row>
    <row r="566" spans="1:6" ht="12.75">
      <c r="A566" s="86">
        <v>37968</v>
      </c>
      <c r="B566" s="32" t="e">
        <v>#N/A</v>
      </c>
      <c r="C566" t="e">
        <v>#N/A</v>
      </c>
      <c r="D566" t="e">
        <v>#N/A</v>
      </c>
      <c r="E566" s="34" t="s">
        <v>103</v>
      </c>
      <c r="F566" s="106"/>
    </row>
    <row r="567" spans="1:6" ht="12.75">
      <c r="A567" s="86">
        <v>37969</v>
      </c>
      <c r="B567" s="32" t="e">
        <v>#N/A</v>
      </c>
      <c r="C567" t="e">
        <v>#N/A</v>
      </c>
      <c r="D567" t="e">
        <v>#N/A</v>
      </c>
      <c r="E567" s="34" t="s">
        <v>103</v>
      </c>
      <c r="F567" s="106"/>
    </row>
    <row r="568" spans="1:6" ht="12.75">
      <c r="A568" s="86">
        <v>37970</v>
      </c>
      <c r="B568" s="32" t="e">
        <v>#N/A</v>
      </c>
      <c r="C568" t="e">
        <v>#N/A</v>
      </c>
      <c r="D568" t="e">
        <v>#N/A</v>
      </c>
      <c r="E568" s="34" t="s">
        <v>103</v>
      </c>
      <c r="F568" s="106"/>
    </row>
    <row r="569" spans="1:6" ht="12.75">
      <c r="A569" s="86">
        <v>37971</v>
      </c>
      <c r="B569" s="32" t="e">
        <v>#N/A</v>
      </c>
      <c r="C569" t="e">
        <v>#N/A</v>
      </c>
      <c r="D569" t="e">
        <v>#N/A</v>
      </c>
      <c r="E569" s="34" t="s">
        <v>103</v>
      </c>
      <c r="F569" s="106"/>
    </row>
    <row r="570" spans="1:6" ht="12.75">
      <c r="A570" s="86">
        <v>37972</v>
      </c>
      <c r="B570" s="32" t="e">
        <v>#N/A</v>
      </c>
      <c r="C570" t="e">
        <v>#N/A</v>
      </c>
      <c r="D570" t="e">
        <v>#N/A</v>
      </c>
      <c r="E570" s="34" t="s">
        <v>103</v>
      </c>
      <c r="F570" s="106"/>
    </row>
    <row r="571" spans="1:6" ht="12.75">
      <c r="A571" s="86">
        <v>37973</v>
      </c>
      <c r="B571" s="32" t="e">
        <v>#N/A</v>
      </c>
      <c r="C571" t="e">
        <v>#N/A</v>
      </c>
      <c r="D571" t="e">
        <v>#N/A</v>
      </c>
      <c r="E571" s="34" t="s">
        <v>103</v>
      </c>
      <c r="F571" s="106"/>
    </row>
    <row r="572" spans="1:6" ht="12.75">
      <c r="A572" s="86">
        <v>37974</v>
      </c>
      <c r="B572" s="32" t="e">
        <v>#N/A</v>
      </c>
      <c r="C572" t="e">
        <v>#N/A</v>
      </c>
      <c r="D572" t="e">
        <v>#N/A</v>
      </c>
      <c r="E572" s="34" t="s">
        <v>103</v>
      </c>
      <c r="F572" s="106"/>
    </row>
    <row r="573" spans="1:6" ht="12.75">
      <c r="A573" s="86">
        <v>37975</v>
      </c>
      <c r="B573" s="32" t="e">
        <v>#N/A</v>
      </c>
      <c r="C573" t="e">
        <v>#N/A</v>
      </c>
      <c r="D573" t="e">
        <v>#N/A</v>
      </c>
      <c r="E573" s="34" t="s">
        <v>103</v>
      </c>
      <c r="F573" s="106"/>
    </row>
    <row r="574" spans="1:6" ht="12.75">
      <c r="A574" s="86">
        <v>37976</v>
      </c>
      <c r="B574" s="32" t="e">
        <v>#N/A</v>
      </c>
      <c r="C574" t="e">
        <v>#N/A</v>
      </c>
      <c r="D574" t="e">
        <v>#N/A</v>
      </c>
      <c r="E574" s="34" t="s">
        <v>103</v>
      </c>
      <c r="F574" s="106"/>
    </row>
    <row r="575" spans="1:6" ht="12.75">
      <c r="A575" s="86">
        <v>37977</v>
      </c>
      <c r="B575" s="32" t="e">
        <v>#N/A</v>
      </c>
      <c r="C575" t="e">
        <v>#N/A</v>
      </c>
      <c r="D575" t="e">
        <v>#N/A</v>
      </c>
      <c r="E575" s="34" t="s">
        <v>103</v>
      </c>
      <c r="F575" s="106"/>
    </row>
    <row r="576" spans="1:6" ht="12.75">
      <c r="A576" s="86">
        <v>37978</v>
      </c>
      <c r="B576" s="32" t="e">
        <v>#N/A</v>
      </c>
      <c r="C576" t="e">
        <v>#N/A</v>
      </c>
      <c r="D576" t="e">
        <v>#N/A</v>
      </c>
      <c r="E576" s="34" t="s">
        <v>103</v>
      </c>
      <c r="F576" s="106"/>
    </row>
    <row r="577" spans="1:6" ht="12.75">
      <c r="A577" s="86">
        <v>37979</v>
      </c>
      <c r="B577" s="32" t="e">
        <v>#N/A</v>
      </c>
      <c r="C577" t="e">
        <v>#N/A</v>
      </c>
      <c r="D577" t="e">
        <v>#N/A</v>
      </c>
      <c r="E577" s="34" t="s">
        <v>103</v>
      </c>
      <c r="F577" s="106"/>
    </row>
    <row r="578" spans="1:6" ht="12.75">
      <c r="A578" s="86">
        <v>37980</v>
      </c>
      <c r="B578" s="32" t="e">
        <v>#N/A</v>
      </c>
      <c r="C578" t="e">
        <v>#N/A</v>
      </c>
      <c r="D578" t="e">
        <v>#N/A</v>
      </c>
      <c r="E578" s="34" t="s">
        <v>103</v>
      </c>
      <c r="F578" s="106"/>
    </row>
    <row r="579" spans="1:6" ht="12.75">
      <c r="A579" s="86">
        <v>37981</v>
      </c>
      <c r="B579" s="32" t="e">
        <v>#N/A</v>
      </c>
      <c r="C579" t="e">
        <v>#N/A</v>
      </c>
      <c r="D579" t="e">
        <v>#N/A</v>
      </c>
      <c r="E579" s="34" t="s">
        <v>103</v>
      </c>
      <c r="F579" s="106"/>
    </row>
    <row r="580" spans="1:6" ht="12.75">
      <c r="A580" s="86">
        <v>37982</v>
      </c>
      <c r="B580" s="32" t="e">
        <v>#N/A</v>
      </c>
      <c r="C580" t="e">
        <v>#N/A</v>
      </c>
      <c r="D580" t="e">
        <v>#N/A</v>
      </c>
      <c r="E580" s="34" t="s">
        <v>103</v>
      </c>
      <c r="F580" s="106"/>
    </row>
    <row r="581" spans="1:6" ht="12.75">
      <c r="A581" s="86">
        <v>37983</v>
      </c>
      <c r="B581" s="32" t="e">
        <v>#N/A</v>
      </c>
      <c r="C581" t="e">
        <v>#N/A</v>
      </c>
      <c r="D581" t="e">
        <v>#N/A</v>
      </c>
      <c r="E581" s="34" t="s">
        <v>103</v>
      </c>
      <c r="F581" s="106"/>
    </row>
    <row r="582" spans="1:6" ht="12.75">
      <c r="A582" s="86">
        <v>37984</v>
      </c>
      <c r="B582" s="32" t="e">
        <v>#N/A</v>
      </c>
      <c r="C582" t="e">
        <v>#N/A</v>
      </c>
      <c r="D582" t="e">
        <v>#N/A</v>
      </c>
      <c r="E582" s="34" t="s">
        <v>103</v>
      </c>
      <c r="F582" s="106"/>
    </row>
    <row r="583" spans="1:6" ht="12.75">
      <c r="A583" s="86">
        <v>37985</v>
      </c>
      <c r="B583" s="32" t="e">
        <v>#N/A</v>
      </c>
      <c r="C583" t="e">
        <v>#N/A</v>
      </c>
      <c r="D583" t="e">
        <v>#N/A</v>
      </c>
      <c r="E583" s="34" t="s">
        <v>103</v>
      </c>
      <c r="F583" s="106"/>
    </row>
    <row r="584" spans="1:6" ht="12.75">
      <c r="A584" s="86">
        <v>37986</v>
      </c>
      <c r="B584" s="32" t="e">
        <v>#N/A</v>
      </c>
      <c r="C584" s="31">
        <v>241.05</v>
      </c>
      <c r="D584" s="31">
        <v>238.74</v>
      </c>
      <c r="E584" s="34" t="s">
        <v>103</v>
      </c>
      <c r="F584" s="106"/>
    </row>
    <row r="585" spans="1:6" ht="12.75">
      <c r="A585" s="86">
        <v>37987</v>
      </c>
      <c r="B585" s="32" t="e">
        <v>#N/A</v>
      </c>
      <c r="C585" t="e">
        <v>#N/A</v>
      </c>
      <c r="D585" t="e">
        <v>#N/A</v>
      </c>
      <c r="E585" s="34" t="s">
        <v>140</v>
      </c>
      <c r="F585" s="106"/>
    </row>
    <row r="586" spans="1:6" ht="12.75">
      <c r="A586" s="86">
        <v>37988</v>
      </c>
      <c r="B586" s="32" t="e">
        <v>#N/A</v>
      </c>
      <c r="C586" t="e">
        <v>#N/A</v>
      </c>
      <c r="D586" t="e">
        <v>#N/A</v>
      </c>
      <c r="E586" s="34" t="s">
        <v>140</v>
      </c>
      <c r="F586" s="106"/>
    </row>
    <row r="587" spans="1:6" ht="12.75">
      <c r="A587" s="86">
        <v>37989</v>
      </c>
      <c r="B587" s="32" t="e">
        <v>#N/A</v>
      </c>
      <c r="C587" t="e">
        <v>#N/A</v>
      </c>
      <c r="D587" t="e">
        <v>#N/A</v>
      </c>
      <c r="E587" s="34" t="s">
        <v>140</v>
      </c>
      <c r="F587" s="106"/>
    </row>
    <row r="588" spans="1:6" ht="12.75">
      <c r="A588" s="86">
        <v>37990</v>
      </c>
      <c r="B588" s="32" t="e">
        <v>#N/A</v>
      </c>
      <c r="C588" t="e">
        <v>#N/A</v>
      </c>
      <c r="D588" t="e">
        <v>#N/A</v>
      </c>
      <c r="E588" s="34" t="s">
        <v>140</v>
      </c>
      <c r="F588" s="106"/>
    </row>
    <row r="589" spans="1:6" ht="12.75">
      <c r="A589" s="86">
        <v>37991</v>
      </c>
      <c r="B589" s="32" t="e">
        <v>#N/A</v>
      </c>
      <c r="C589" t="e">
        <v>#N/A</v>
      </c>
      <c r="D589" t="e">
        <v>#N/A</v>
      </c>
      <c r="E589" s="34" t="s">
        <v>140</v>
      </c>
      <c r="F589" s="106"/>
    </row>
    <row r="590" spans="1:6" ht="12.75">
      <c r="A590" s="86">
        <v>37992</v>
      </c>
      <c r="B590" s="32" t="e">
        <v>#N/A</v>
      </c>
      <c r="C590" t="e">
        <v>#N/A</v>
      </c>
      <c r="D590" t="e">
        <v>#N/A</v>
      </c>
      <c r="E590" s="34" t="s">
        <v>140</v>
      </c>
      <c r="F590" s="106"/>
    </row>
    <row r="591" spans="1:6" ht="12.75">
      <c r="A591" s="86">
        <v>37993</v>
      </c>
      <c r="B591" s="32" t="e">
        <v>#N/A</v>
      </c>
      <c r="C591" t="e">
        <v>#N/A</v>
      </c>
      <c r="D591" t="e">
        <v>#N/A</v>
      </c>
      <c r="E591" s="34" t="s">
        <v>140</v>
      </c>
      <c r="F591" s="106"/>
    </row>
    <row r="592" spans="1:6" ht="12.75">
      <c r="A592" s="86">
        <v>37994</v>
      </c>
      <c r="B592" s="32" t="e">
        <v>#N/A</v>
      </c>
      <c r="C592" t="e">
        <v>#N/A</v>
      </c>
      <c r="D592" t="e">
        <v>#N/A</v>
      </c>
      <c r="E592" s="34" t="s">
        <v>140</v>
      </c>
      <c r="F592" s="106"/>
    </row>
    <row r="593" spans="1:6" ht="12.75">
      <c r="A593" s="86">
        <v>37995</v>
      </c>
      <c r="B593" s="32" t="e">
        <v>#N/A</v>
      </c>
      <c r="C593" t="e">
        <v>#N/A</v>
      </c>
      <c r="D593" t="e">
        <v>#N/A</v>
      </c>
      <c r="E593" s="34" t="s">
        <v>140</v>
      </c>
      <c r="F593" s="106"/>
    </row>
    <row r="594" spans="1:6" ht="12.75">
      <c r="A594" s="86">
        <v>37996</v>
      </c>
      <c r="B594" s="32" t="e">
        <v>#N/A</v>
      </c>
      <c r="C594" t="e">
        <v>#N/A</v>
      </c>
      <c r="D594" t="e">
        <v>#N/A</v>
      </c>
      <c r="E594" s="34" t="s">
        <v>140</v>
      </c>
      <c r="F594" s="106"/>
    </row>
    <row r="595" spans="1:6" ht="12.75">
      <c r="A595" s="86">
        <v>37997</v>
      </c>
      <c r="B595" s="32" t="e">
        <v>#N/A</v>
      </c>
      <c r="C595" t="e">
        <v>#N/A</v>
      </c>
      <c r="D595" t="e">
        <v>#N/A</v>
      </c>
      <c r="E595" s="34" t="s">
        <v>140</v>
      </c>
      <c r="F595" s="106"/>
    </row>
    <row r="596" spans="1:6" ht="12.75">
      <c r="A596" s="86">
        <v>37998</v>
      </c>
      <c r="B596" s="32" t="e">
        <v>#N/A</v>
      </c>
      <c r="C596" t="e">
        <v>#N/A</v>
      </c>
      <c r="D596" t="e">
        <v>#N/A</v>
      </c>
      <c r="E596" s="34" t="s">
        <v>140</v>
      </c>
      <c r="F596" s="106"/>
    </row>
    <row r="597" spans="1:6" ht="12.75">
      <c r="A597" s="86">
        <v>37999</v>
      </c>
      <c r="B597" s="32" t="e">
        <v>#N/A</v>
      </c>
      <c r="C597" t="e">
        <v>#N/A</v>
      </c>
      <c r="D597" t="e">
        <v>#N/A</v>
      </c>
      <c r="E597" s="34" t="s">
        <v>140</v>
      </c>
      <c r="F597" s="106"/>
    </row>
    <row r="598" spans="1:6" ht="12.75">
      <c r="A598" s="86">
        <v>38000</v>
      </c>
      <c r="B598" s="32" t="e">
        <v>#N/A</v>
      </c>
      <c r="C598" t="e">
        <v>#N/A</v>
      </c>
      <c r="D598" t="e">
        <v>#N/A</v>
      </c>
      <c r="E598" s="34" t="s">
        <v>140</v>
      </c>
      <c r="F598" s="106"/>
    </row>
    <row r="599" spans="1:6" ht="12.75">
      <c r="A599" s="86">
        <v>38001</v>
      </c>
      <c r="B599" s="32" t="e">
        <v>#N/A</v>
      </c>
      <c r="C599" t="e">
        <v>#N/A</v>
      </c>
      <c r="D599" t="e">
        <v>#N/A</v>
      </c>
      <c r="E599" s="34" t="s">
        <v>140</v>
      </c>
      <c r="F599" s="106"/>
    </row>
    <row r="600" spans="1:6" ht="12.75">
      <c r="A600" s="86">
        <v>38002</v>
      </c>
      <c r="B600" s="32" t="e">
        <v>#N/A</v>
      </c>
      <c r="C600" t="e">
        <v>#N/A</v>
      </c>
      <c r="D600" t="e">
        <v>#N/A</v>
      </c>
      <c r="E600" s="34" t="s">
        <v>140</v>
      </c>
      <c r="F600" s="106"/>
    </row>
    <row r="601" spans="1:6" ht="12.75">
      <c r="A601" s="86">
        <v>38003</v>
      </c>
      <c r="B601" s="32" t="e">
        <v>#N/A</v>
      </c>
      <c r="C601" t="e">
        <v>#N/A</v>
      </c>
      <c r="D601" t="e">
        <v>#N/A</v>
      </c>
      <c r="E601" s="34" t="s">
        <v>140</v>
      </c>
      <c r="F601" s="106"/>
    </row>
    <row r="602" spans="1:6" ht="12.75">
      <c r="A602" s="86">
        <v>38004</v>
      </c>
      <c r="B602" s="32" t="e">
        <v>#N/A</v>
      </c>
      <c r="C602" t="e">
        <v>#N/A</v>
      </c>
      <c r="D602" t="e">
        <v>#N/A</v>
      </c>
      <c r="E602" s="34" t="s">
        <v>140</v>
      </c>
      <c r="F602" s="106"/>
    </row>
    <row r="603" spans="1:6" ht="12.75">
      <c r="A603" s="86">
        <v>38005</v>
      </c>
      <c r="B603" s="32" t="e">
        <v>#N/A</v>
      </c>
      <c r="C603" t="e">
        <v>#N/A</v>
      </c>
      <c r="D603" t="e">
        <v>#N/A</v>
      </c>
      <c r="E603" s="34" t="s">
        <v>140</v>
      </c>
      <c r="F603" s="106"/>
    </row>
    <row r="604" spans="1:6" ht="12.75">
      <c r="A604" s="86">
        <v>38006</v>
      </c>
      <c r="B604" s="32" t="e">
        <v>#N/A</v>
      </c>
      <c r="C604" t="e">
        <v>#N/A</v>
      </c>
      <c r="D604" t="e">
        <v>#N/A</v>
      </c>
      <c r="E604" s="34" t="s">
        <v>140</v>
      </c>
      <c r="F604" s="106"/>
    </row>
    <row r="605" spans="1:6" ht="12.75">
      <c r="A605" s="86">
        <v>38007</v>
      </c>
      <c r="B605" s="32" t="e">
        <v>#N/A</v>
      </c>
      <c r="C605" t="e">
        <v>#N/A</v>
      </c>
      <c r="D605" t="e">
        <v>#N/A</v>
      </c>
      <c r="E605" s="34" t="s">
        <v>140</v>
      </c>
      <c r="F605" s="106"/>
    </row>
    <row r="606" spans="1:6" ht="12.75">
      <c r="A606" s="86">
        <v>38008</v>
      </c>
      <c r="B606" s="32" t="e">
        <v>#N/A</v>
      </c>
      <c r="C606" t="e">
        <v>#N/A</v>
      </c>
      <c r="D606" t="e">
        <v>#N/A</v>
      </c>
      <c r="E606" s="34" t="s">
        <v>140</v>
      </c>
      <c r="F606" s="106"/>
    </row>
    <row r="607" spans="1:6" ht="12.75">
      <c r="A607" s="86">
        <v>38009</v>
      </c>
      <c r="B607" s="32" t="e">
        <v>#N/A</v>
      </c>
      <c r="C607" t="e">
        <v>#N/A</v>
      </c>
      <c r="D607" t="e">
        <v>#N/A</v>
      </c>
      <c r="E607" s="34" t="s">
        <v>140</v>
      </c>
      <c r="F607" s="106"/>
    </row>
    <row r="608" spans="1:6" ht="12.75">
      <c r="A608" s="86">
        <v>38010</v>
      </c>
      <c r="B608" s="32" t="e">
        <v>#N/A</v>
      </c>
      <c r="C608" t="e">
        <v>#N/A</v>
      </c>
      <c r="D608" t="e">
        <v>#N/A</v>
      </c>
      <c r="E608" s="34" t="s">
        <v>140</v>
      </c>
      <c r="F608" s="106"/>
    </row>
    <row r="609" spans="1:6" ht="12.75">
      <c r="A609" s="86">
        <v>38011</v>
      </c>
      <c r="B609" s="32" t="e">
        <v>#N/A</v>
      </c>
      <c r="C609" t="e">
        <v>#N/A</v>
      </c>
      <c r="D609" t="e">
        <v>#N/A</v>
      </c>
      <c r="E609" s="34" t="s">
        <v>140</v>
      </c>
      <c r="F609" s="106"/>
    </row>
    <row r="610" spans="1:6" ht="12.75">
      <c r="A610" s="86">
        <v>38012</v>
      </c>
      <c r="B610" s="32" t="e">
        <v>#N/A</v>
      </c>
      <c r="C610" t="e">
        <v>#N/A</v>
      </c>
      <c r="D610" t="e">
        <v>#N/A</v>
      </c>
      <c r="E610" s="34" t="s">
        <v>140</v>
      </c>
      <c r="F610" s="106"/>
    </row>
    <row r="611" spans="1:6" ht="12.75">
      <c r="A611" s="86">
        <v>38013</v>
      </c>
      <c r="B611" s="32" t="e">
        <v>#N/A</v>
      </c>
      <c r="C611" t="e">
        <v>#N/A</v>
      </c>
      <c r="D611" t="e">
        <v>#N/A</v>
      </c>
      <c r="E611" s="34" t="s">
        <v>140</v>
      </c>
      <c r="F611" s="106"/>
    </row>
    <row r="612" spans="1:6" ht="12.75">
      <c r="A612" s="86">
        <v>38014</v>
      </c>
      <c r="B612" s="32" t="e">
        <v>#N/A</v>
      </c>
      <c r="C612" t="e">
        <v>#N/A</v>
      </c>
      <c r="D612" t="e">
        <v>#N/A</v>
      </c>
      <c r="E612" s="34" t="s">
        <v>140</v>
      </c>
      <c r="F612" s="106"/>
    </row>
    <row r="613" spans="1:6" ht="12.75">
      <c r="A613" s="86">
        <v>38015</v>
      </c>
      <c r="B613" s="32" t="e">
        <v>#N/A</v>
      </c>
      <c r="C613" t="e">
        <v>#N/A</v>
      </c>
      <c r="D613" t="e">
        <v>#N/A</v>
      </c>
      <c r="E613" s="34" t="s">
        <v>140</v>
      </c>
      <c r="F613" s="106"/>
    </row>
    <row r="614" spans="1:6" ht="12.75">
      <c r="A614" s="86">
        <v>38016</v>
      </c>
      <c r="B614" s="32" t="e">
        <v>#N/A</v>
      </c>
      <c r="C614" t="e">
        <v>#N/A</v>
      </c>
      <c r="D614" t="e">
        <v>#N/A</v>
      </c>
      <c r="E614" s="34" t="s">
        <v>140</v>
      </c>
      <c r="F614" s="106"/>
    </row>
    <row r="615" spans="1:6" ht="12.75">
      <c r="A615" s="86">
        <v>38017</v>
      </c>
      <c r="B615" s="32" t="e">
        <v>#N/A</v>
      </c>
      <c r="C615" t="e">
        <v>#N/A</v>
      </c>
      <c r="D615" t="e">
        <v>#N/A</v>
      </c>
      <c r="E615" s="34" t="s">
        <v>140</v>
      </c>
      <c r="F615" s="106"/>
    </row>
    <row r="616" spans="1:6" ht="12.75">
      <c r="A616" s="86">
        <v>38018</v>
      </c>
      <c r="B616" s="32" t="e">
        <v>#N/A</v>
      </c>
      <c r="C616" t="e">
        <v>#N/A</v>
      </c>
      <c r="D616" t="e">
        <v>#N/A</v>
      </c>
      <c r="E616" s="34" t="s">
        <v>141</v>
      </c>
      <c r="F616" s="106"/>
    </row>
    <row r="617" spans="1:6" ht="12.75">
      <c r="A617" s="86">
        <v>38019</v>
      </c>
      <c r="B617" s="32" t="e">
        <v>#N/A</v>
      </c>
      <c r="C617" t="e">
        <v>#N/A</v>
      </c>
      <c r="D617" t="e">
        <v>#N/A</v>
      </c>
      <c r="E617" s="34" t="s">
        <v>141</v>
      </c>
      <c r="F617" s="106"/>
    </row>
    <row r="618" spans="1:6" ht="12.75">
      <c r="A618" s="86">
        <v>38020</v>
      </c>
      <c r="B618" s="32" t="e">
        <v>#N/A</v>
      </c>
      <c r="C618" t="e">
        <v>#N/A</v>
      </c>
      <c r="D618" t="e">
        <v>#N/A</v>
      </c>
      <c r="E618" s="34" t="s">
        <v>141</v>
      </c>
      <c r="F618" s="106"/>
    </row>
    <row r="619" spans="1:6" ht="12.75">
      <c r="A619" s="86">
        <v>38021</v>
      </c>
      <c r="B619" s="32" t="e">
        <v>#N/A</v>
      </c>
      <c r="C619" t="e">
        <v>#N/A</v>
      </c>
      <c r="D619" t="e">
        <v>#N/A</v>
      </c>
      <c r="E619" s="34" t="s">
        <v>141</v>
      </c>
      <c r="F619" s="106"/>
    </row>
    <row r="620" spans="1:6" ht="12.75">
      <c r="A620" s="86">
        <v>38022</v>
      </c>
      <c r="B620" s="32" t="e">
        <v>#N/A</v>
      </c>
      <c r="C620" t="e">
        <v>#N/A</v>
      </c>
      <c r="D620" t="e">
        <v>#N/A</v>
      </c>
      <c r="E620" s="34" t="s">
        <v>141</v>
      </c>
      <c r="F620" s="106"/>
    </row>
    <row r="621" spans="1:6" ht="12.75">
      <c r="A621" s="86">
        <v>38023</v>
      </c>
      <c r="B621" s="32" t="e">
        <v>#N/A</v>
      </c>
      <c r="C621" t="e">
        <v>#N/A</v>
      </c>
      <c r="D621" t="e">
        <v>#N/A</v>
      </c>
      <c r="E621" s="34" t="s">
        <v>141</v>
      </c>
      <c r="F621" s="106"/>
    </row>
    <row r="622" spans="1:6" ht="12.75">
      <c r="A622" s="86">
        <v>38024</v>
      </c>
      <c r="B622" s="32" t="e">
        <v>#N/A</v>
      </c>
      <c r="C622" t="e">
        <v>#N/A</v>
      </c>
      <c r="D622" t="e">
        <v>#N/A</v>
      </c>
      <c r="E622" s="34" t="s">
        <v>141</v>
      </c>
      <c r="F622" s="106"/>
    </row>
    <row r="623" spans="1:6" ht="12.75">
      <c r="A623" s="86">
        <v>38025</v>
      </c>
      <c r="B623" s="32" t="e">
        <v>#N/A</v>
      </c>
      <c r="C623" t="e">
        <v>#N/A</v>
      </c>
      <c r="D623" t="e">
        <v>#N/A</v>
      </c>
      <c r="E623" s="34" t="s">
        <v>141</v>
      </c>
      <c r="F623" s="106"/>
    </row>
    <row r="624" spans="1:6" ht="12.75">
      <c r="A624" s="86">
        <v>38026</v>
      </c>
      <c r="B624" s="32" t="e">
        <v>#N/A</v>
      </c>
      <c r="C624" t="e">
        <v>#N/A</v>
      </c>
      <c r="D624" t="e">
        <v>#N/A</v>
      </c>
      <c r="E624" s="34" t="s">
        <v>141</v>
      </c>
      <c r="F624" s="106"/>
    </row>
    <row r="625" spans="1:6" ht="12.75">
      <c r="A625" s="86">
        <v>38027</v>
      </c>
      <c r="B625" s="32" t="e">
        <v>#N/A</v>
      </c>
      <c r="C625" t="e">
        <v>#N/A</v>
      </c>
      <c r="D625" t="e">
        <v>#N/A</v>
      </c>
      <c r="E625" s="34" t="s">
        <v>141</v>
      </c>
      <c r="F625" s="106"/>
    </row>
    <row r="626" spans="1:6" ht="12.75">
      <c r="A626" s="86">
        <v>38028</v>
      </c>
      <c r="B626" s="32" t="e">
        <v>#N/A</v>
      </c>
      <c r="C626" t="e">
        <v>#N/A</v>
      </c>
      <c r="D626" t="e">
        <v>#N/A</v>
      </c>
      <c r="E626" s="34" t="s">
        <v>141</v>
      </c>
      <c r="F626" s="106"/>
    </row>
    <row r="627" spans="1:6" ht="12.75">
      <c r="A627" s="86">
        <v>38029</v>
      </c>
      <c r="B627" s="32" t="e">
        <v>#N/A</v>
      </c>
      <c r="C627" t="e">
        <v>#N/A</v>
      </c>
      <c r="D627" t="e">
        <v>#N/A</v>
      </c>
      <c r="E627" s="34" t="s">
        <v>141</v>
      </c>
      <c r="F627" s="106"/>
    </row>
    <row r="628" spans="1:6" ht="12.75">
      <c r="A628" s="86">
        <v>38030</v>
      </c>
      <c r="B628" s="32" t="e">
        <v>#N/A</v>
      </c>
      <c r="C628" t="e">
        <v>#N/A</v>
      </c>
      <c r="D628" t="e">
        <v>#N/A</v>
      </c>
      <c r="E628" s="34" t="s">
        <v>141</v>
      </c>
      <c r="F628" s="106"/>
    </row>
    <row r="629" spans="1:6" ht="12.75">
      <c r="A629" s="86">
        <v>38031</v>
      </c>
      <c r="B629" s="32" t="e">
        <v>#N/A</v>
      </c>
      <c r="C629" t="e">
        <v>#N/A</v>
      </c>
      <c r="D629" t="e">
        <v>#N/A</v>
      </c>
      <c r="E629" s="34" t="s">
        <v>141</v>
      </c>
      <c r="F629" s="106"/>
    </row>
    <row r="630" spans="1:6" ht="12.75">
      <c r="A630" s="86">
        <v>38032</v>
      </c>
      <c r="B630" s="32" t="e">
        <v>#N/A</v>
      </c>
      <c r="C630" t="e">
        <v>#N/A</v>
      </c>
      <c r="D630" t="e">
        <v>#N/A</v>
      </c>
      <c r="E630" s="34" t="s">
        <v>141</v>
      </c>
      <c r="F630" s="106"/>
    </row>
    <row r="631" spans="1:6" ht="12.75">
      <c r="A631" s="86">
        <v>38033</v>
      </c>
      <c r="B631" s="32" t="e">
        <v>#N/A</v>
      </c>
      <c r="C631" t="e">
        <v>#N/A</v>
      </c>
      <c r="D631" t="e">
        <v>#N/A</v>
      </c>
      <c r="E631" s="34" t="s">
        <v>141</v>
      </c>
      <c r="F631" s="106"/>
    </row>
    <row r="632" spans="1:6" ht="12.75">
      <c r="A632" s="86">
        <v>38034</v>
      </c>
      <c r="B632" s="32" t="e">
        <v>#N/A</v>
      </c>
      <c r="C632" t="e">
        <v>#N/A</v>
      </c>
      <c r="D632" t="e">
        <v>#N/A</v>
      </c>
      <c r="E632" s="34" t="s">
        <v>141</v>
      </c>
      <c r="F632" s="106"/>
    </row>
    <row r="633" spans="1:6" ht="12.75">
      <c r="A633" s="86">
        <v>38035</v>
      </c>
      <c r="B633" s="32" t="e">
        <v>#N/A</v>
      </c>
      <c r="C633" t="e">
        <v>#N/A</v>
      </c>
      <c r="D633" t="e">
        <v>#N/A</v>
      </c>
      <c r="E633" s="34" t="s">
        <v>141</v>
      </c>
      <c r="F633" s="106"/>
    </row>
    <row r="634" spans="1:6" ht="12.75">
      <c r="A634" s="86">
        <v>38036</v>
      </c>
      <c r="B634" s="32" t="e">
        <v>#N/A</v>
      </c>
      <c r="C634" t="e">
        <v>#N/A</v>
      </c>
      <c r="D634" t="e">
        <v>#N/A</v>
      </c>
      <c r="E634" s="34" t="s">
        <v>141</v>
      </c>
      <c r="F634" s="106"/>
    </row>
    <row r="635" spans="1:6" ht="12.75">
      <c r="A635" s="86">
        <v>38037</v>
      </c>
      <c r="B635" s="32" t="e">
        <v>#N/A</v>
      </c>
      <c r="C635" t="e">
        <v>#N/A</v>
      </c>
      <c r="D635" t="e">
        <v>#N/A</v>
      </c>
      <c r="E635" s="34" t="s">
        <v>141</v>
      </c>
      <c r="F635" s="106"/>
    </row>
    <row r="636" spans="1:6" ht="12.75">
      <c r="A636" s="86">
        <v>38038</v>
      </c>
      <c r="B636" s="32" t="e">
        <v>#N/A</v>
      </c>
      <c r="C636" t="e">
        <v>#N/A</v>
      </c>
      <c r="D636" t="e">
        <v>#N/A</v>
      </c>
      <c r="E636" s="34" t="s">
        <v>141</v>
      </c>
      <c r="F636" s="106"/>
    </row>
    <row r="637" spans="1:6" ht="12.75">
      <c r="A637" s="86">
        <v>38039</v>
      </c>
      <c r="B637" s="32" t="e">
        <v>#N/A</v>
      </c>
      <c r="C637" t="e">
        <v>#N/A</v>
      </c>
      <c r="D637" t="e">
        <v>#N/A</v>
      </c>
      <c r="E637" s="34" t="s">
        <v>141</v>
      </c>
      <c r="F637" s="106"/>
    </row>
    <row r="638" spans="1:6" ht="12.75">
      <c r="A638" s="86">
        <v>38040</v>
      </c>
      <c r="B638" s="32" t="e">
        <v>#N/A</v>
      </c>
      <c r="C638" t="e">
        <v>#N/A</v>
      </c>
      <c r="D638" t="e">
        <v>#N/A</v>
      </c>
      <c r="E638" s="34" t="s">
        <v>141</v>
      </c>
      <c r="F638" s="106"/>
    </row>
    <row r="639" spans="1:6" ht="12.75">
      <c r="A639" s="86">
        <v>38041</v>
      </c>
      <c r="B639" s="32" t="e">
        <v>#N/A</v>
      </c>
      <c r="C639" t="e">
        <v>#N/A</v>
      </c>
      <c r="D639" t="e">
        <v>#N/A</v>
      </c>
      <c r="E639" s="34" t="s">
        <v>141</v>
      </c>
      <c r="F639" s="106"/>
    </row>
    <row r="640" spans="1:6" ht="12.75">
      <c r="A640" s="86">
        <v>38042</v>
      </c>
      <c r="B640" s="32" t="e">
        <v>#N/A</v>
      </c>
      <c r="C640" t="e">
        <v>#N/A</v>
      </c>
      <c r="D640" t="e">
        <v>#N/A</v>
      </c>
      <c r="E640" s="34" t="s">
        <v>141</v>
      </c>
      <c r="F640" s="106"/>
    </row>
    <row r="641" spans="1:6" ht="12.75">
      <c r="A641" s="86">
        <v>38043</v>
      </c>
      <c r="B641" s="32" t="e">
        <v>#N/A</v>
      </c>
      <c r="C641" t="e">
        <v>#N/A</v>
      </c>
      <c r="D641" t="e">
        <v>#N/A</v>
      </c>
      <c r="E641" s="34" t="s">
        <v>141</v>
      </c>
      <c r="F641" s="106"/>
    </row>
    <row r="642" spans="1:6" ht="12.75">
      <c r="A642" s="86">
        <v>38044</v>
      </c>
      <c r="B642" s="32" t="e">
        <v>#N/A</v>
      </c>
      <c r="C642" t="e">
        <v>#N/A</v>
      </c>
      <c r="D642" t="e">
        <v>#N/A</v>
      </c>
      <c r="E642" s="34" t="s">
        <v>141</v>
      </c>
      <c r="F642" s="106"/>
    </row>
    <row r="643" spans="1:6" ht="12.75">
      <c r="A643" s="86">
        <v>38045</v>
      </c>
      <c r="B643" s="32" t="e">
        <v>#N/A</v>
      </c>
      <c r="C643" t="e">
        <v>#N/A</v>
      </c>
      <c r="D643" t="e">
        <v>#N/A</v>
      </c>
      <c r="E643" s="34" t="s">
        <v>141</v>
      </c>
      <c r="F643" s="106"/>
    </row>
    <row r="644" spans="1:6" ht="12.75">
      <c r="A644" s="86">
        <v>38046</v>
      </c>
      <c r="B644" s="32" t="e">
        <v>#N/A</v>
      </c>
      <c r="C644" t="e">
        <v>#N/A</v>
      </c>
      <c r="D644" t="e">
        <v>#N/A</v>
      </c>
      <c r="E644" s="34" t="s">
        <v>141</v>
      </c>
      <c r="F644" s="106"/>
    </row>
    <row r="645" spans="1:6" ht="12.75">
      <c r="A645" s="86">
        <v>38047</v>
      </c>
      <c r="B645" s="32" t="e">
        <v>#N/A</v>
      </c>
      <c r="C645" t="e">
        <v>#N/A</v>
      </c>
      <c r="D645" t="e">
        <v>#N/A</v>
      </c>
      <c r="E645" s="34" t="s">
        <v>142</v>
      </c>
      <c r="F645" s="106"/>
    </row>
    <row r="646" spans="1:6" ht="12.75">
      <c r="A646" s="86">
        <v>38048</v>
      </c>
      <c r="B646" s="32" t="e">
        <v>#N/A</v>
      </c>
      <c r="C646" t="e">
        <v>#N/A</v>
      </c>
      <c r="D646" t="e">
        <v>#N/A</v>
      </c>
      <c r="E646" s="34" t="s">
        <v>142</v>
      </c>
      <c r="F646" s="106"/>
    </row>
    <row r="647" spans="1:6" ht="12.75">
      <c r="A647" s="86">
        <v>38049</v>
      </c>
      <c r="B647" s="32" t="e">
        <v>#N/A</v>
      </c>
      <c r="C647" t="e">
        <v>#N/A</v>
      </c>
      <c r="D647" t="e">
        <v>#N/A</v>
      </c>
      <c r="E647" s="34" t="s">
        <v>142</v>
      </c>
      <c r="F647" s="106"/>
    </row>
    <row r="648" spans="1:6" ht="12.75">
      <c r="A648" s="86">
        <v>38050</v>
      </c>
      <c r="B648" s="32" t="e">
        <v>#N/A</v>
      </c>
      <c r="C648" t="e">
        <v>#N/A</v>
      </c>
      <c r="D648" t="e">
        <v>#N/A</v>
      </c>
      <c r="E648" s="34" t="s">
        <v>142</v>
      </c>
      <c r="F648" s="106"/>
    </row>
    <row r="649" spans="1:6" ht="12.75">
      <c r="A649" s="86">
        <v>38051</v>
      </c>
      <c r="B649" s="32" t="e">
        <v>#N/A</v>
      </c>
      <c r="C649" t="e">
        <v>#N/A</v>
      </c>
      <c r="D649" t="e">
        <v>#N/A</v>
      </c>
      <c r="E649" s="34" t="s">
        <v>142</v>
      </c>
      <c r="F649" s="106"/>
    </row>
    <row r="650" spans="1:6" ht="12.75">
      <c r="A650" s="86">
        <v>38052</v>
      </c>
      <c r="B650" s="32" t="e">
        <v>#N/A</v>
      </c>
      <c r="C650" t="e">
        <v>#N/A</v>
      </c>
      <c r="D650" t="e">
        <v>#N/A</v>
      </c>
      <c r="E650" s="34" t="s">
        <v>142</v>
      </c>
      <c r="F650" s="106"/>
    </row>
    <row r="651" spans="1:6" ht="12.75">
      <c r="A651" s="86">
        <v>38053</v>
      </c>
      <c r="B651" s="32" t="e">
        <v>#N/A</v>
      </c>
      <c r="C651" t="e">
        <v>#N/A</v>
      </c>
      <c r="D651" t="e">
        <v>#N/A</v>
      </c>
      <c r="E651" s="34" t="s">
        <v>142</v>
      </c>
      <c r="F651" s="106"/>
    </row>
    <row r="652" spans="1:6" ht="12.75">
      <c r="A652" s="86">
        <v>38054</v>
      </c>
      <c r="B652" s="32" t="e">
        <v>#N/A</v>
      </c>
      <c r="C652" t="e">
        <v>#N/A</v>
      </c>
      <c r="D652" t="e">
        <v>#N/A</v>
      </c>
      <c r="E652" s="34" t="s">
        <v>142</v>
      </c>
      <c r="F652" s="106"/>
    </row>
    <row r="653" spans="1:6" ht="12.75">
      <c r="A653" s="86">
        <v>38055</v>
      </c>
      <c r="B653" s="32" t="e">
        <v>#N/A</v>
      </c>
      <c r="C653" t="e">
        <v>#N/A</v>
      </c>
      <c r="D653" t="e">
        <v>#N/A</v>
      </c>
      <c r="E653" s="34" t="s">
        <v>142</v>
      </c>
      <c r="F653" s="106"/>
    </row>
    <row r="654" spans="1:6" ht="12.75">
      <c r="A654" s="86">
        <v>38056</v>
      </c>
      <c r="B654" s="32" t="e">
        <v>#N/A</v>
      </c>
      <c r="C654" t="e">
        <v>#N/A</v>
      </c>
      <c r="D654" t="e">
        <v>#N/A</v>
      </c>
      <c r="E654" s="34" t="s">
        <v>142</v>
      </c>
      <c r="F654" s="106"/>
    </row>
    <row r="655" spans="1:6" ht="12.75">
      <c r="A655" s="86">
        <v>38057</v>
      </c>
      <c r="B655" s="32" t="e">
        <v>#N/A</v>
      </c>
      <c r="C655" t="e">
        <v>#N/A</v>
      </c>
      <c r="D655" t="e">
        <v>#N/A</v>
      </c>
      <c r="E655" s="34" t="s">
        <v>142</v>
      </c>
      <c r="F655" s="106"/>
    </row>
    <row r="656" spans="1:6" ht="12.75">
      <c r="A656" s="86">
        <v>38058</v>
      </c>
      <c r="B656" s="32" t="e">
        <v>#N/A</v>
      </c>
      <c r="C656" t="e">
        <v>#N/A</v>
      </c>
      <c r="D656" t="e">
        <v>#N/A</v>
      </c>
      <c r="E656" s="34" t="s">
        <v>142</v>
      </c>
      <c r="F656" s="106"/>
    </row>
    <row r="657" spans="1:6" ht="12.75">
      <c r="A657" s="86">
        <v>38059</v>
      </c>
      <c r="B657" s="32" t="e">
        <v>#N/A</v>
      </c>
      <c r="C657" t="e">
        <v>#N/A</v>
      </c>
      <c r="D657" t="e">
        <v>#N/A</v>
      </c>
      <c r="E657" s="34" t="s">
        <v>142</v>
      </c>
      <c r="F657" s="106"/>
    </row>
    <row r="658" spans="1:6" ht="12.75">
      <c r="A658" s="86">
        <v>38060</v>
      </c>
      <c r="B658" s="32" t="e">
        <v>#N/A</v>
      </c>
      <c r="C658" t="e">
        <v>#N/A</v>
      </c>
      <c r="D658" t="e">
        <v>#N/A</v>
      </c>
      <c r="E658" s="34" t="s">
        <v>142</v>
      </c>
      <c r="F658" s="106"/>
    </row>
    <row r="659" spans="1:6" ht="12.75">
      <c r="A659" s="86">
        <v>38061</v>
      </c>
      <c r="B659" s="32" t="e">
        <v>#N/A</v>
      </c>
      <c r="C659" t="e">
        <v>#N/A</v>
      </c>
      <c r="D659" t="e">
        <v>#N/A</v>
      </c>
      <c r="E659" s="34" t="s">
        <v>142</v>
      </c>
      <c r="F659" s="106"/>
    </row>
    <row r="660" spans="1:6" ht="12.75">
      <c r="A660" s="86">
        <v>38062</v>
      </c>
      <c r="B660" s="32" t="e">
        <v>#N/A</v>
      </c>
      <c r="C660" t="e">
        <v>#N/A</v>
      </c>
      <c r="D660" t="e">
        <v>#N/A</v>
      </c>
      <c r="E660" s="34" t="s">
        <v>142</v>
      </c>
      <c r="F660" s="106"/>
    </row>
    <row r="661" spans="1:6" ht="12.75">
      <c r="A661" s="86">
        <v>38063</v>
      </c>
      <c r="B661" s="32" t="e">
        <v>#N/A</v>
      </c>
      <c r="C661" t="e">
        <v>#N/A</v>
      </c>
      <c r="D661" t="e">
        <v>#N/A</v>
      </c>
      <c r="E661" s="34" t="s">
        <v>142</v>
      </c>
      <c r="F661" s="106"/>
    </row>
    <row r="662" spans="1:6" ht="12.75">
      <c r="A662" s="86">
        <v>38064</v>
      </c>
      <c r="B662" s="32" t="e">
        <v>#N/A</v>
      </c>
      <c r="C662" t="e">
        <v>#N/A</v>
      </c>
      <c r="D662" t="e">
        <v>#N/A</v>
      </c>
      <c r="E662" s="34" t="s">
        <v>142</v>
      </c>
      <c r="F662" s="106"/>
    </row>
    <row r="663" spans="1:6" ht="12.75">
      <c r="A663" s="86">
        <v>38065</v>
      </c>
      <c r="B663" s="32" t="e">
        <v>#N/A</v>
      </c>
      <c r="C663" t="e">
        <v>#N/A</v>
      </c>
      <c r="D663" t="e">
        <v>#N/A</v>
      </c>
      <c r="E663" s="34" t="s">
        <v>142</v>
      </c>
      <c r="F663" s="106"/>
    </row>
    <row r="664" spans="1:6" ht="12.75">
      <c r="A664" s="86">
        <v>38066</v>
      </c>
      <c r="B664" s="32" t="e">
        <v>#N/A</v>
      </c>
      <c r="C664" t="e">
        <v>#N/A</v>
      </c>
      <c r="D664" t="e">
        <v>#N/A</v>
      </c>
      <c r="E664" s="34" t="s">
        <v>142</v>
      </c>
      <c r="F664" s="106"/>
    </row>
    <row r="665" spans="1:6" ht="12.75">
      <c r="A665" s="86">
        <v>38067</v>
      </c>
      <c r="B665" s="32" t="e">
        <v>#N/A</v>
      </c>
      <c r="C665" t="e">
        <v>#N/A</v>
      </c>
      <c r="D665" t="e">
        <v>#N/A</v>
      </c>
      <c r="E665" s="34" t="s">
        <v>142</v>
      </c>
      <c r="F665" s="106"/>
    </row>
    <row r="666" spans="1:6" ht="12.75">
      <c r="A666" s="86">
        <v>38068</v>
      </c>
      <c r="B666" s="32" t="e">
        <v>#N/A</v>
      </c>
      <c r="C666" t="e">
        <v>#N/A</v>
      </c>
      <c r="D666" t="e">
        <v>#N/A</v>
      </c>
      <c r="E666" s="34" t="s">
        <v>142</v>
      </c>
      <c r="F666" s="106"/>
    </row>
    <row r="667" spans="1:6" ht="12.75">
      <c r="A667" s="86">
        <v>38069</v>
      </c>
      <c r="B667" s="32" t="e">
        <v>#N/A</v>
      </c>
      <c r="C667" t="e">
        <v>#N/A</v>
      </c>
      <c r="D667" t="e">
        <v>#N/A</v>
      </c>
      <c r="E667" s="34" t="s">
        <v>142</v>
      </c>
      <c r="F667" s="106"/>
    </row>
    <row r="668" spans="1:6" ht="12.75">
      <c r="A668" s="86">
        <v>38070</v>
      </c>
      <c r="B668" s="32" t="e">
        <v>#N/A</v>
      </c>
      <c r="C668" t="e">
        <v>#N/A</v>
      </c>
      <c r="D668" t="e">
        <v>#N/A</v>
      </c>
      <c r="E668" s="34" t="s">
        <v>142</v>
      </c>
      <c r="F668" s="106"/>
    </row>
    <row r="669" spans="1:6" ht="12.75">
      <c r="A669" s="86">
        <v>38071</v>
      </c>
      <c r="B669" s="32" t="e">
        <v>#N/A</v>
      </c>
      <c r="C669" t="e">
        <v>#N/A</v>
      </c>
      <c r="D669" t="e">
        <v>#N/A</v>
      </c>
      <c r="E669" s="34" t="s">
        <v>142</v>
      </c>
      <c r="F669" s="106"/>
    </row>
    <row r="670" spans="1:6" ht="12.75">
      <c r="A670" s="86">
        <v>38072</v>
      </c>
      <c r="B670" s="32" t="e">
        <v>#N/A</v>
      </c>
      <c r="C670" t="e">
        <v>#N/A</v>
      </c>
      <c r="D670" t="e">
        <v>#N/A</v>
      </c>
      <c r="E670" s="34" t="s">
        <v>142</v>
      </c>
      <c r="F670" s="106"/>
    </row>
    <row r="671" spans="1:6" ht="12.75">
      <c r="A671" s="86">
        <v>38073</v>
      </c>
      <c r="B671" s="32" t="e">
        <v>#N/A</v>
      </c>
      <c r="C671" t="e">
        <v>#N/A</v>
      </c>
      <c r="D671" t="e">
        <v>#N/A</v>
      </c>
      <c r="E671" s="34" t="s">
        <v>142</v>
      </c>
      <c r="F671" s="106"/>
    </row>
    <row r="672" spans="1:6" ht="12.75">
      <c r="A672" s="86">
        <v>38074</v>
      </c>
      <c r="B672" s="32" t="e">
        <v>#N/A</v>
      </c>
      <c r="C672" t="e">
        <v>#N/A</v>
      </c>
      <c r="D672" t="e">
        <v>#N/A</v>
      </c>
      <c r="E672" s="34" t="s">
        <v>142</v>
      </c>
      <c r="F672" s="106"/>
    </row>
    <row r="673" spans="1:6" ht="12.75">
      <c r="A673" s="86">
        <v>38075</v>
      </c>
      <c r="B673" s="32" t="e">
        <v>#N/A</v>
      </c>
      <c r="C673" t="e">
        <v>#N/A</v>
      </c>
      <c r="D673" t="e">
        <v>#N/A</v>
      </c>
      <c r="E673" s="34" t="s">
        <v>142</v>
      </c>
      <c r="F673" s="106"/>
    </row>
    <row r="674" spans="1:6" ht="12.75">
      <c r="A674" s="86">
        <v>38076</v>
      </c>
      <c r="B674" s="32" t="e">
        <v>#N/A</v>
      </c>
      <c r="C674" t="e">
        <v>#N/A</v>
      </c>
      <c r="D674" t="e">
        <v>#N/A</v>
      </c>
      <c r="E674" s="34" t="s">
        <v>142</v>
      </c>
      <c r="F674" s="106"/>
    </row>
    <row r="675" spans="1:6" ht="12.75">
      <c r="A675" s="86">
        <v>38077</v>
      </c>
      <c r="B675" s="32" t="e">
        <v>#N/A</v>
      </c>
      <c r="C675" t="e">
        <v>#N/A</v>
      </c>
      <c r="D675" t="e">
        <v>#N/A</v>
      </c>
      <c r="E675" s="34" t="s">
        <v>142</v>
      </c>
      <c r="F675" s="106"/>
    </row>
    <row r="676" spans="1:6" ht="12.75">
      <c r="A676" s="86">
        <v>38078</v>
      </c>
      <c r="B676" s="32" t="e">
        <v>#N/A</v>
      </c>
      <c r="C676" t="e">
        <v>#N/A</v>
      </c>
      <c r="D676" t="e">
        <v>#N/A</v>
      </c>
      <c r="E676" s="34" t="s">
        <v>143</v>
      </c>
      <c r="F676" s="106"/>
    </row>
    <row r="677" spans="1:6" ht="12.75">
      <c r="A677" s="86">
        <v>38079</v>
      </c>
      <c r="B677" s="32" t="e">
        <v>#N/A</v>
      </c>
      <c r="C677" t="e">
        <v>#N/A</v>
      </c>
      <c r="D677" t="e">
        <v>#N/A</v>
      </c>
      <c r="E677" s="34" t="s">
        <v>143</v>
      </c>
      <c r="F677" s="106"/>
    </row>
    <row r="678" spans="1:6" ht="12.75">
      <c r="A678" s="86">
        <v>38080</v>
      </c>
      <c r="B678" s="32" t="e">
        <v>#N/A</v>
      </c>
      <c r="C678" t="e">
        <v>#N/A</v>
      </c>
      <c r="D678" t="e">
        <v>#N/A</v>
      </c>
      <c r="E678" s="34" t="s">
        <v>143</v>
      </c>
      <c r="F678" s="106"/>
    </row>
    <row r="679" spans="1:6" ht="12.75">
      <c r="A679" s="86">
        <v>38081</v>
      </c>
      <c r="B679" s="32" t="e">
        <v>#N/A</v>
      </c>
      <c r="C679" t="e">
        <v>#N/A</v>
      </c>
      <c r="D679" t="e">
        <v>#N/A</v>
      </c>
      <c r="E679" s="34" t="s">
        <v>143</v>
      </c>
      <c r="F679" s="106"/>
    </row>
    <row r="680" spans="1:6" ht="12.75">
      <c r="A680" s="86">
        <v>38082</v>
      </c>
      <c r="B680" s="32" t="e">
        <v>#N/A</v>
      </c>
      <c r="C680" t="e">
        <v>#N/A</v>
      </c>
      <c r="D680" t="e">
        <v>#N/A</v>
      </c>
      <c r="E680" s="34" t="s">
        <v>143</v>
      </c>
      <c r="F680" s="106"/>
    </row>
    <row r="681" spans="1:6" ht="12.75">
      <c r="A681" s="86">
        <v>38083</v>
      </c>
      <c r="B681" s="32" t="e">
        <v>#N/A</v>
      </c>
      <c r="C681" t="e">
        <v>#N/A</v>
      </c>
      <c r="D681" t="e">
        <v>#N/A</v>
      </c>
      <c r="E681" s="34" t="s">
        <v>143</v>
      </c>
      <c r="F681" s="106"/>
    </row>
    <row r="682" spans="1:6" ht="12.75">
      <c r="A682" s="86">
        <v>38084</v>
      </c>
      <c r="B682" s="32" t="e">
        <v>#N/A</v>
      </c>
      <c r="C682" t="e">
        <v>#N/A</v>
      </c>
      <c r="D682" t="e">
        <v>#N/A</v>
      </c>
      <c r="E682" s="34" t="s">
        <v>143</v>
      </c>
      <c r="F682" s="106"/>
    </row>
    <row r="683" spans="1:6" ht="12.75">
      <c r="A683" s="86">
        <v>38085</v>
      </c>
      <c r="B683" s="32" t="e">
        <v>#N/A</v>
      </c>
      <c r="C683" t="e">
        <v>#N/A</v>
      </c>
      <c r="D683" t="e">
        <v>#N/A</v>
      </c>
      <c r="E683" s="34" t="s">
        <v>143</v>
      </c>
      <c r="F683" s="106"/>
    </row>
    <row r="684" spans="1:6" ht="12.75">
      <c r="A684" s="86">
        <v>38086</v>
      </c>
      <c r="B684" s="32" t="e">
        <v>#N/A</v>
      </c>
      <c r="C684" t="e">
        <v>#N/A</v>
      </c>
      <c r="D684" t="e">
        <v>#N/A</v>
      </c>
      <c r="E684" s="34" t="s">
        <v>143</v>
      </c>
      <c r="F684" s="106"/>
    </row>
    <row r="685" spans="1:6" ht="12.75">
      <c r="A685" s="86">
        <v>38087</v>
      </c>
      <c r="B685" s="32" t="e">
        <v>#N/A</v>
      </c>
      <c r="C685" t="e">
        <v>#N/A</v>
      </c>
      <c r="D685" t="e">
        <v>#N/A</v>
      </c>
      <c r="E685" s="34" t="s">
        <v>143</v>
      </c>
      <c r="F685" s="106"/>
    </row>
    <row r="686" spans="1:6" ht="12.75">
      <c r="A686" s="86">
        <v>38088</v>
      </c>
      <c r="B686" s="32" t="e">
        <v>#N/A</v>
      </c>
      <c r="C686" t="e">
        <v>#N/A</v>
      </c>
      <c r="D686" t="e">
        <v>#N/A</v>
      </c>
      <c r="E686" s="34" t="s">
        <v>143</v>
      </c>
      <c r="F686" s="106"/>
    </row>
    <row r="687" spans="1:6" ht="12.75">
      <c r="A687" s="86">
        <v>38089</v>
      </c>
      <c r="B687" s="32" t="e">
        <v>#N/A</v>
      </c>
      <c r="C687" t="e">
        <v>#N/A</v>
      </c>
      <c r="D687" t="e">
        <v>#N/A</v>
      </c>
      <c r="E687" s="34" t="s">
        <v>143</v>
      </c>
      <c r="F687" s="106"/>
    </row>
    <row r="688" spans="1:6" ht="12.75">
      <c r="A688" s="86">
        <v>38090</v>
      </c>
      <c r="B688" s="32" t="e">
        <v>#N/A</v>
      </c>
      <c r="C688" t="e">
        <v>#N/A</v>
      </c>
      <c r="D688" t="e">
        <v>#N/A</v>
      </c>
      <c r="E688" s="34" t="s">
        <v>143</v>
      </c>
      <c r="F688" s="106"/>
    </row>
    <row r="689" spans="1:6" ht="12.75">
      <c r="A689" s="86">
        <v>38091</v>
      </c>
      <c r="B689" s="32" t="e">
        <v>#N/A</v>
      </c>
      <c r="C689" t="e">
        <v>#N/A</v>
      </c>
      <c r="D689" t="e">
        <v>#N/A</v>
      </c>
      <c r="E689" s="34" t="s">
        <v>143</v>
      </c>
      <c r="F689" s="106"/>
    </row>
    <row r="690" spans="1:6" ht="12.75">
      <c r="A690" s="86">
        <v>38092</v>
      </c>
      <c r="B690" s="32" t="e">
        <v>#N/A</v>
      </c>
      <c r="C690" t="e">
        <v>#N/A</v>
      </c>
      <c r="D690" t="e">
        <v>#N/A</v>
      </c>
      <c r="E690" s="34" t="s">
        <v>143</v>
      </c>
      <c r="F690" s="106"/>
    </row>
    <row r="691" spans="1:6" ht="12.75">
      <c r="A691" s="86">
        <v>38093</v>
      </c>
      <c r="B691" s="32" t="e">
        <v>#N/A</v>
      </c>
      <c r="C691" t="e">
        <v>#N/A</v>
      </c>
      <c r="D691" t="e">
        <v>#N/A</v>
      </c>
      <c r="E691" s="34" t="s">
        <v>143</v>
      </c>
      <c r="F691" s="106"/>
    </row>
    <row r="692" spans="1:6" ht="12.75">
      <c r="A692" s="86">
        <v>38094</v>
      </c>
      <c r="B692" s="32" t="e">
        <v>#N/A</v>
      </c>
      <c r="C692" t="e">
        <v>#N/A</v>
      </c>
      <c r="D692" t="e">
        <v>#N/A</v>
      </c>
      <c r="E692" s="34" t="s">
        <v>143</v>
      </c>
      <c r="F692" s="106"/>
    </row>
    <row r="693" spans="1:6" ht="12.75">
      <c r="A693" s="86">
        <v>38095</v>
      </c>
      <c r="B693" s="32" t="e">
        <v>#N/A</v>
      </c>
      <c r="C693" t="e">
        <v>#N/A</v>
      </c>
      <c r="D693" t="e">
        <v>#N/A</v>
      </c>
      <c r="E693" s="34" t="s">
        <v>143</v>
      </c>
      <c r="F693" s="106"/>
    </row>
    <row r="694" spans="1:6" ht="12.75">
      <c r="A694" s="86">
        <v>38096</v>
      </c>
      <c r="B694" s="32" t="e">
        <v>#N/A</v>
      </c>
      <c r="C694" t="e">
        <v>#N/A</v>
      </c>
      <c r="D694" t="e">
        <v>#N/A</v>
      </c>
      <c r="E694" s="34" t="s">
        <v>143</v>
      </c>
      <c r="F694" s="106"/>
    </row>
    <row r="695" spans="1:6" ht="12.75">
      <c r="A695" s="86">
        <v>38097</v>
      </c>
      <c r="B695" s="32" t="e">
        <v>#N/A</v>
      </c>
      <c r="C695" t="e">
        <v>#N/A</v>
      </c>
      <c r="D695" t="e">
        <v>#N/A</v>
      </c>
      <c r="E695" s="34" t="s">
        <v>143</v>
      </c>
      <c r="F695" s="106"/>
    </row>
    <row r="696" spans="1:6" ht="12.75">
      <c r="A696" s="86">
        <v>38098</v>
      </c>
      <c r="B696" s="32" t="e">
        <v>#N/A</v>
      </c>
      <c r="C696" t="e">
        <v>#N/A</v>
      </c>
      <c r="D696" t="e">
        <v>#N/A</v>
      </c>
      <c r="E696" s="34" t="s">
        <v>143</v>
      </c>
      <c r="F696" s="106"/>
    </row>
    <row r="697" spans="1:6" ht="12.75">
      <c r="A697" s="86">
        <v>38099</v>
      </c>
      <c r="B697" s="32" t="e">
        <v>#N/A</v>
      </c>
      <c r="C697" t="e">
        <v>#N/A</v>
      </c>
      <c r="D697" t="e">
        <v>#N/A</v>
      </c>
      <c r="E697" s="34" t="s">
        <v>143</v>
      </c>
      <c r="F697" s="106"/>
    </row>
    <row r="698" spans="1:6" ht="12.75">
      <c r="A698" s="86">
        <v>38100</v>
      </c>
      <c r="B698" s="32" t="e">
        <v>#N/A</v>
      </c>
      <c r="C698" t="e">
        <v>#N/A</v>
      </c>
      <c r="D698" t="e">
        <v>#N/A</v>
      </c>
      <c r="E698" s="34" t="s">
        <v>143</v>
      </c>
      <c r="F698" s="106"/>
    </row>
    <row r="699" spans="1:6" ht="12.75">
      <c r="A699" s="86">
        <v>38101</v>
      </c>
      <c r="B699" s="32" t="e">
        <v>#N/A</v>
      </c>
      <c r="C699" t="e">
        <v>#N/A</v>
      </c>
      <c r="D699" t="e">
        <v>#N/A</v>
      </c>
      <c r="E699" s="34" t="s">
        <v>143</v>
      </c>
      <c r="F699" s="106"/>
    </row>
    <row r="700" spans="1:6" ht="12.75">
      <c r="A700" s="86">
        <v>38102</v>
      </c>
      <c r="B700" s="32" t="e">
        <v>#N/A</v>
      </c>
      <c r="C700" t="e">
        <v>#N/A</v>
      </c>
      <c r="D700" t="e">
        <v>#N/A</v>
      </c>
      <c r="E700" s="34" t="s">
        <v>143</v>
      </c>
      <c r="F700" s="106"/>
    </row>
    <row r="701" spans="1:6" ht="12.75">
      <c r="A701" s="86">
        <v>38103</v>
      </c>
      <c r="B701" s="32" t="e">
        <v>#N/A</v>
      </c>
      <c r="C701" t="e">
        <v>#N/A</v>
      </c>
      <c r="D701" t="e">
        <v>#N/A</v>
      </c>
      <c r="E701" s="34" t="s">
        <v>143</v>
      </c>
      <c r="F701" s="106"/>
    </row>
    <row r="702" spans="1:6" ht="12.75">
      <c r="A702" s="86">
        <v>38104</v>
      </c>
      <c r="B702" s="32" t="e">
        <v>#N/A</v>
      </c>
      <c r="C702" t="e">
        <v>#N/A</v>
      </c>
      <c r="D702" t="e">
        <v>#N/A</v>
      </c>
      <c r="E702" s="34" t="s">
        <v>143</v>
      </c>
      <c r="F702" s="106"/>
    </row>
    <row r="703" spans="1:6" ht="12.75">
      <c r="A703" s="86">
        <v>38105</v>
      </c>
      <c r="B703" s="32" t="e">
        <v>#N/A</v>
      </c>
      <c r="C703" t="e">
        <v>#N/A</v>
      </c>
      <c r="D703" t="e">
        <v>#N/A</v>
      </c>
      <c r="E703" s="34" t="s">
        <v>143</v>
      </c>
      <c r="F703" s="106"/>
    </row>
    <row r="704" spans="1:6" ht="12.75">
      <c r="A704" s="86">
        <v>38106</v>
      </c>
      <c r="B704" s="32" t="e">
        <v>#N/A</v>
      </c>
      <c r="C704" t="e">
        <v>#N/A</v>
      </c>
      <c r="D704" t="e">
        <v>#N/A</v>
      </c>
      <c r="E704" s="34" t="s">
        <v>143</v>
      </c>
      <c r="F704" s="106"/>
    </row>
    <row r="705" spans="1:6" ht="12.75">
      <c r="A705" s="86">
        <v>38107</v>
      </c>
      <c r="B705" s="32" t="e">
        <v>#N/A</v>
      </c>
      <c r="C705" t="e">
        <v>#N/A</v>
      </c>
      <c r="D705" t="e">
        <v>#N/A</v>
      </c>
      <c r="E705" s="34" t="s">
        <v>143</v>
      </c>
      <c r="F705" s="106"/>
    </row>
    <row r="706" spans="1:6" ht="12.75">
      <c r="A706" s="86">
        <v>38108</v>
      </c>
      <c r="B706" s="32" t="e">
        <v>#N/A</v>
      </c>
      <c r="C706" t="e">
        <v>#N/A</v>
      </c>
      <c r="D706" t="e">
        <v>#N/A</v>
      </c>
      <c r="E706" s="34" t="s">
        <v>144</v>
      </c>
      <c r="F706" s="106"/>
    </row>
    <row r="707" spans="1:6" ht="12.75">
      <c r="A707" s="86">
        <v>38109</v>
      </c>
      <c r="B707" s="32" t="e">
        <v>#N/A</v>
      </c>
      <c r="C707" t="e">
        <v>#N/A</v>
      </c>
      <c r="D707" t="e">
        <v>#N/A</v>
      </c>
      <c r="E707" s="34" t="s">
        <v>144</v>
      </c>
      <c r="F707" s="106"/>
    </row>
    <row r="708" spans="1:6" ht="12.75">
      <c r="A708" s="86">
        <v>38110</v>
      </c>
      <c r="B708" s="32" t="e">
        <v>#N/A</v>
      </c>
      <c r="C708" t="e">
        <v>#N/A</v>
      </c>
      <c r="D708" t="e">
        <v>#N/A</v>
      </c>
      <c r="E708" s="34" t="s">
        <v>144</v>
      </c>
      <c r="F708" s="106"/>
    </row>
    <row r="709" spans="1:6" ht="12.75">
      <c r="A709" s="86">
        <v>38111</v>
      </c>
      <c r="B709" s="32" t="e">
        <v>#N/A</v>
      </c>
      <c r="C709" t="e">
        <v>#N/A</v>
      </c>
      <c r="D709" t="e">
        <v>#N/A</v>
      </c>
      <c r="E709" s="34" t="s">
        <v>144</v>
      </c>
      <c r="F709" s="106"/>
    </row>
    <row r="710" spans="1:6" ht="12.75">
      <c r="A710" s="86">
        <v>38112</v>
      </c>
      <c r="B710" s="32" t="e">
        <v>#N/A</v>
      </c>
      <c r="C710" t="e">
        <v>#N/A</v>
      </c>
      <c r="D710" t="e">
        <v>#N/A</v>
      </c>
      <c r="E710" s="34" t="s">
        <v>144</v>
      </c>
      <c r="F710" s="106"/>
    </row>
    <row r="711" spans="1:6" ht="12.75">
      <c r="A711" s="86">
        <v>38113</v>
      </c>
      <c r="B711" s="32" t="e">
        <v>#N/A</v>
      </c>
      <c r="C711" t="e">
        <v>#N/A</v>
      </c>
      <c r="D711" t="e">
        <v>#N/A</v>
      </c>
      <c r="E711" s="34" t="s">
        <v>144</v>
      </c>
      <c r="F711" s="106"/>
    </row>
    <row r="712" spans="1:6" ht="12.75">
      <c r="A712" s="86">
        <v>38114</v>
      </c>
      <c r="B712" s="32" t="e">
        <v>#N/A</v>
      </c>
      <c r="C712" t="e">
        <v>#N/A</v>
      </c>
      <c r="D712" t="e">
        <v>#N/A</v>
      </c>
      <c r="E712" s="34" t="s">
        <v>144</v>
      </c>
      <c r="F712" s="106"/>
    </row>
    <row r="713" spans="1:6" ht="12.75">
      <c r="A713" s="86">
        <v>38115</v>
      </c>
      <c r="B713" s="32" t="e">
        <v>#N/A</v>
      </c>
      <c r="C713" t="e">
        <v>#N/A</v>
      </c>
      <c r="D713" t="e">
        <v>#N/A</v>
      </c>
      <c r="E713" s="34" t="s">
        <v>144</v>
      </c>
      <c r="F713" s="106"/>
    </row>
    <row r="714" spans="1:6" ht="12.75">
      <c r="A714" s="86">
        <v>38116</v>
      </c>
      <c r="B714" s="32" t="e">
        <v>#N/A</v>
      </c>
      <c r="C714" t="e">
        <v>#N/A</v>
      </c>
      <c r="D714" t="e">
        <v>#N/A</v>
      </c>
      <c r="E714" s="34" t="s">
        <v>144</v>
      </c>
      <c r="F714" s="106"/>
    </row>
    <row r="715" spans="1:6" ht="12.75">
      <c r="A715" s="86">
        <v>38117</v>
      </c>
      <c r="B715" s="32" t="e">
        <v>#N/A</v>
      </c>
      <c r="C715" t="e">
        <v>#N/A</v>
      </c>
      <c r="D715" t="e">
        <v>#N/A</v>
      </c>
      <c r="E715" s="34" t="s">
        <v>144</v>
      </c>
      <c r="F715" s="106"/>
    </row>
    <row r="716" spans="1:6" ht="12.75">
      <c r="A716" s="86">
        <v>38118</v>
      </c>
      <c r="B716" s="32" t="e">
        <v>#N/A</v>
      </c>
      <c r="C716" t="e">
        <v>#N/A</v>
      </c>
      <c r="D716" t="e">
        <v>#N/A</v>
      </c>
      <c r="E716" s="34" t="s">
        <v>144</v>
      </c>
      <c r="F716" s="106"/>
    </row>
    <row r="717" spans="1:6" ht="12.75">
      <c r="A717" s="86">
        <v>38119</v>
      </c>
      <c r="B717" s="32" t="e">
        <v>#N/A</v>
      </c>
      <c r="C717" t="e">
        <v>#N/A</v>
      </c>
      <c r="D717" t="e">
        <v>#N/A</v>
      </c>
      <c r="E717" s="34" t="s">
        <v>144</v>
      </c>
      <c r="F717" s="106"/>
    </row>
    <row r="718" spans="1:6" ht="12.75">
      <c r="A718" s="86">
        <v>38120</v>
      </c>
      <c r="B718" s="32" t="e">
        <v>#N/A</v>
      </c>
      <c r="C718" t="e">
        <v>#N/A</v>
      </c>
      <c r="D718" t="e">
        <v>#N/A</v>
      </c>
      <c r="E718" s="34" t="s">
        <v>144</v>
      </c>
      <c r="F718" s="106"/>
    </row>
    <row r="719" spans="1:6" ht="12.75">
      <c r="A719" s="86">
        <v>38121</v>
      </c>
      <c r="B719" s="32" t="e">
        <v>#N/A</v>
      </c>
      <c r="C719" t="e">
        <v>#N/A</v>
      </c>
      <c r="D719" t="e">
        <v>#N/A</v>
      </c>
      <c r="E719" s="34" t="s">
        <v>144</v>
      </c>
      <c r="F719" s="106"/>
    </row>
    <row r="720" spans="1:6" ht="12.75">
      <c r="A720" s="86">
        <v>38122</v>
      </c>
      <c r="B720" s="32" t="e">
        <v>#N/A</v>
      </c>
      <c r="C720" t="e">
        <v>#N/A</v>
      </c>
      <c r="D720" t="e">
        <v>#N/A</v>
      </c>
      <c r="E720" s="34" t="s">
        <v>144</v>
      </c>
      <c r="F720" s="106"/>
    </row>
    <row r="721" spans="1:6" ht="12.75">
      <c r="A721" s="86">
        <v>38123</v>
      </c>
      <c r="B721" s="32" t="e">
        <v>#N/A</v>
      </c>
      <c r="C721" t="e">
        <v>#N/A</v>
      </c>
      <c r="D721" t="e">
        <v>#N/A</v>
      </c>
      <c r="E721" s="34" t="s">
        <v>144</v>
      </c>
      <c r="F721" s="106"/>
    </row>
    <row r="722" spans="1:6" ht="12.75">
      <c r="A722" s="86">
        <v>38124</v>
      </c>
      <c r="B722" s="32" t="e">
        <v>#N/A</v>
      </c>
      <c r="C722" t="e">
        <v>#N/A</v>
      </c>
      <c r="D722" t="e">
        <v>#N/A</v>
      </c>
      <c r="E722" s="34" t="s">
        <v>144</v>
      </c>
      <c r="F722" s="106"/>
    </row>
    <row r="723" spans="1:6" ht="12.75">
      <c r="A723" s="86">
        <v>38125</v>
      </c>
      <c r="B723" s="32" t="e">
        <v>#N/A</v>
      </c>
      <c r="C723" t="e">
        <v>#N/A</v>
      </c>
      <c r="D723" t="e">
        <v>#N/A</v>
      </c>
      <c r="E723" s="34" t="s">
        <v>144</v>
      </c>
      <c r="F723" s="106"/>
    </row>
    <row r="724" spans="1:6" ht="12.75">
      <c r="A724" s="86">
        <v>38126</v>
      </c>
      <c r="B724" s="32" t="e">
        <v>#N/A</v>
      </c>
      <c r="C724" t="e">
        <v>#N/A</v>
      </c>
      <c r="D724" t="e">
        <v>#N/A</v>
      </c>
      <c r="E724" s="34" t="s">
        <v>144</v>
      </c>
      <c r="F724" s="106"/>
    </row>
    <row r="725" spans="1:6" ht="12.75">
      <c r="A725" s="86">
        <v>38127</v>
      </c>
      <c r="B725" s="32" t="e">
        <v>#N/A</v>
      </c>
      <c r="C725" t="e">
        <v>#N/A</v>
      </c>
      <c r="D725" t="e">
        <v>#N/A</v>
      </c>
      <c r="E725" s="34" t="s">
        <v>144</v>
      </c>
      <c r="F725" s="106"/>
    </row>
    <row r="726" spans="1:6" ht="12.75">
      <c r="A726" s="86">
        <v>38128</v>
      </c>
      <c r="B726" s="32" t="e">
        <v>#N/A</v>
      </c>
      <c r="C726" t="e">
        <v>#N/A</v>
      </c>
      <c r="D726" t="e">
        <v>#N/A</v>
      </c>
      <c r="E726" s="34" t="s">
        <v>144</v>
      </c>
      <c r="F726" s="106"/>
    </row>
    <row r="727" spans="1:6" ht="12.75">
      <c r="A727" s="86">
        <v>38129</v>
      </c>
      <c r="B727" s="32" t="e">
        <v>#N/A</v>
      </c>
      <c r="C727" t="e">
        <v>#N/A</v>
      </c>
      <c r="D727" t="e">
        <v>#N/A</v>
      </c>
      <c r="E727" s="34" t="s">
        <v>144</v>
      </c>
      <c r="F727" s="106"/>
    </row>
    <row r="728" spans="1:6" ht="12.75">
      <c r="A728" s="86">
        <v>38130</v>
      </c>
      <c r="B728" s="32" t="e">
        <v>#N/A</v>
      </c>
      <c r="C728" t="e">
        <v>#N/A</v>
      </c>
      <c r="D728" t="e">
        <v>#N/A</v>
      </c>
      <c r="E728" s="34" t="s">
        <v>144</v>
      </c>
      <c r="F728" s="106"/>
    </row>
    <row r="729" spans="1:6" ht="12.75">
      <c r="A729" s="86">
        <v>38131</v>
      </c>
      <c r="B729" s="32" t="e">
        <v>#N/A</v>
      </c>
      <c r="C729" t="e">
        <v>#N/A</v>
      </c>
      <c r="D729" t="e">
        <v>#N/A</v>
      </c>
      <c r="E729" s="34" t="s">
        <v>144</v>
      </c>
      <c r="F729" s="106"/>
    </row>
    <row r="730" spans="1:6" ht="12.75">
      <c r="A730" s="86">
        <v>38132</v>
      </c>
      <c r="B730" s="32" t="e">
        <v>#N/A</v>
      </c>
      <c r="C730" t="e">
        <v>#N/A</v>
      </c>
      <c r="D730" t="e">
        <v>#N/A</v>
      </c>
      <c r="E730" s="34" t="s">
        <v>144</v>
      </c>
      <c r="F730" s="106"/>
    </row>
    <row r="731" spans="1:6" ht="12.75">
      <c r="A731" s="86">
        <v>38133</v>
      </c>
      <c r="B731" s="32" t="e">
        <v>#N/A</v>
      </c>
      <c r="C731" t="e">
        <v>#N/A</v>
      </c>
      <c r="D731" t="e">
        <v>#N/A</v>
      </c>
      <c r="E731" s="34" t="s">
        <v>144</v>
      </c>
      <c r="F731" s="106"/>
    </row>
    <row r="732" spans="1:6" ht="12.75">
      <c r="A732" s="86">
        <v>38134</v>
      </c>
      <c r="B732" s="32" t="e">
        <v>#N/A</v>
      </c>
      <c r="C732" t="e">
        <v>#N/A</v>
      </c>
      <c r="D732" t="e">
        <v>#N/A</v>
      </c>
      <c r="E732" s="34" t="s">
        <v>144</v>
      </c>
      <c r="F732" s="106"/>
    </row>
    <row r="733" spans="1:6" ht="12.75">
      <c r="A733" s="86">
        <v>38135</v>
      </c>
      <c r="B733" s="32" t="e">
        <v>#N/A</v>
      </c>
      <c r="C733" t="e">
        <v>#N/A</v>
      </c>
      <c r="D733" t="e">
        <v>#N/A</v>
      </c>
      <c r="E733" s="34" t="s">
        <v>144</v>
      </c>
      <c r="F733" s="106"/>
    </row>
    <row r="734" spans="1:6" ht="12.75">
      <c r="A734" s="86">
        <v>38136</v>
      </c>
      <c r="B734" s="32" t="e">
        <v>#N/A</v>
      </c>
      <c r="C734" t="e">
        <v>#N/A</v>
      </c>
      <c r="D734" t="e">
        <v>#N/A</v>
      </c>
      <c r="E734" s="34" t="s">
        <v>144</v>
      </c>
      <c r="F734" s="106"/>
    </row>
    <row r="735" spans="1:6" ht="12.75">
      <c r="A735" s="86">
        <v>38137</v>
      </c>
      <c r="B735" s="32" t="e">
        <v>#N/A</v>
      </c>
      <c r="C735" t="e">
        <v>#N/A</v>
      </c>
      <c r="D735" t="e">
        <v>#N/A</v>
      </c>
      <c r="E735" s="34" t="s">
        <v>144</v>
      </c>
      <c r="F735" s="106"/>
    </row>
    <row r="736" spans="1:6" ht="12.75">
      <c r="A736" s="86">
        <v>38138</v>
      </c>
      <c r="B736" s="32" t="e">
        <v>#N/A</v>
      </c>
      <c r="C736" t="e">
        <v>#N/A</v>
      </c>
      <c r="D736" t="e">
        <v>#N/A</v>
      </c>
      <c r="E736" s="34" t="s">
        <v>144</v>
      </c>
      <c r="F736" s="106"/>
    </row>
    <row r="737" spans="1:6" ht="12.75">
      <c r="A737" s="86">
        <v>38139</v>
      </c>
      <c r="B737" s="32" t="e">
        <v>#N/A</v>
      </c>
      <c r="C737" t="e">
        <v>#N/A</v>
      </c>
      <c r="D737" t="e">
        <v>#N/A</v>
      </c>
      <c r="E737" s="34" t="s">
        <v>145</v>
      </c>
      <c r="F737" s="106"/>
    </row>
    <row r="738" spans="1:6" ht="12.75">
      <c r="A738" s="86">
        <v>38140</v>
      </c>
      <c r="B738" s="32" t="e">
        <v>#N/A</v>
      </c>
      <c r="C738" t="e">
        <v>#N/A</v>
      </c>
      <c r="D738" t="e">
        <v>#N/A</v>
      </c>
      <c r="E738" s="34" t="s">
        <v>145</v>
      </c>
      <c r="F738" s="106"/>
    </row>
    <row r="739" spans="1:6" ht="12.75">
      <c r="A739" s="86">
        <v>38141</v>
      </c>
      <c r="B739" s="32" t="e">
        <v>#N/A</v>
      </c>
      <c r="C739" t="e">
        <v>#N/A</v>
      </c>
      <c r="D739" t="e">
        <v>#N/A</v>
      </c>
      <c r="E739" s="34" t="s">
        <v>145</v>
      </c>
      <c r="F739" s="106"/>
    </row>
    <row r="740" spans="1:6" ht="12.75">
      <c r="A740" s="86">
        <v>38142</v>
      </c>
      <c r="B740" s="32" t="e">
        <v>#N/A</v>
      </c>
      <c r="C740" t="e">
        <v>#N/A</v>
      </c>
      <c r="D740" t="e">
        <v>#N/A</v>
      </c>
      <c r="E740" s="34" t="s">
        <v>145</v>
      </c>
      <c r="F740" s="106"/>
    </row>
    <row r="741" spans="1:6" ht="12.75">
      <c r="A741" s="86">
        <v>38143</v>
      </c>
      <c r="B741" s="32" t="e">
        <v>#N/A</v>
      </c>
      <c r="C741" t="e">
        <v>#N/A</v>
      </c>
      <c r="D741" t="e">
        <v>#N/A</v>
      </c>
      <c r="E741" s="34" t="s">
        <v>145</v>
      </c>
      <c r="F741" s="106"/>
    </row>
    <row r="742" spans="1:6" ht="12.75">
      <c r="A742" s="86">
        <v>38144</v>
      </c>
      <c r="B742" s="32" t="e">
        <v>#N/A</v>
      </c>
      <c r="C742" t="e">
        <v>#N/A</v>
      </c>
      <c r="D742" t="e">
        <v>#N/A</v>
      </c>
      <c r="E742" s="34" t="s">
        <v>145</v>
      </c>
      <c r="F742" s="106"/>
    </row>
    <row r="743" spans="1:6" ht="12.75">
      <c r="A743" s="86">
        <v>38145</v>
      </c>
      <c r="B743" s="32" t="e">
        <v>#N/A</v>
      </c>
      <c r="C743" t="e">
        <v>#N/A</v>
      </c>
      <c r="D743" t="e">
        <v>#N/A</v>
      </c>
      <c r="E743" s="34" t="s">
        <v>145</v>
      </c>
      <c r="F743" s="106"/>
    </row>
    <row r="744" spans="1:6" ht="12.75">
      <c r="A744" s="86">
        <v>38146</v>
      </c>
      <c r="B744" s="32" t="e">
        <v>#N/A</v>
      </c>
      <c r="C744" t="e">
        <v>#N/A</v>
      </c>
      <c r="D744" t="e">
        <v>#N/A</v>
      </c>
      <c r="E744" s="34" t="s">
        <v>145</v>
      </c>
      <c r="F744" s="106"/>
    </row>
    <row r="745" spans="1:6" ht="12.75">
      <c r="A745" s="86">
        <v>38147</v>
      </c>
      <c r="B745" s="32" t="e">
        <v>#N/A</v>
      </c>
      <c r="C745" t="e">
        <v>#N/A</v>
      </c>
      <c r="D745" t="e">
        <v>#N/A</v>
      </c>
      <c r="E745" s="34" t="s">
        <v>145</v>
      </c>
      <c r="F745" s="106"/>
    </row>
    <row r="746" spans="1:6" ht="12.75">
      <c r="A746" s="86">
        <v>38148</v>
      </c>
      <c r="B746" s="32" t="e">
        <v>#N/A</v>
      </c>
      <c r="C746" t="e">
        <v>#N/A</v>
      </c>
      <c r="D746" t="e">
        <v>#N/A</v>
      </c>
      <c r="E746" s="34" t="s">
        <v>145</v>
      </c>
      <c r="F746" s="106"/>
    </row>
    <row r="747" spans="1:6" ht="12.75">
      <c r="A747" s="86">
        <v>38149</v>
      </c>
      <c r="B747" s="32" t="e">
        <v>#N/A</v>
      </c>
      <c r="C747" t="e">
        <v>#N/A</v>
      </c>
      <c r="D747" t="e">
        <v>#N/A</v>
      </c>
      <c r="E747" s="34" t="s">
        <v>145</v>
      </c>
      <c r="F747" s="106"/>
    </row>
    <row r="748" spans="1:6" ht="12.75">
      <c r="A748" s="86">
        <v>38150</v>
      </c>
      <c r="B748" s="32" t="e">
        <v>#N/A</v>
      </c>
      <c r="C748" t="e">
        <v>#N/A</v>
      </c>
      <c r="D748" t="e">
        <v>#N/A</v>
      </c>
      <c r="E748" s="34" t="s">
        <v>145</v>
      </c>
      <c r="F748" s="106"/>
    </row>
    <row r="749" spans="1:6" ht="12.75">
      <c r="A749" s="86">
        <v>38151</v>
      </c>
      <c r="B749" s="32" t="e">
        <v>#N/A</v>
      </c>
      <c r="C749" t="e">
        <v>#N/A</v>
      </c>
      <c r="D749" t="e">
        <v>#N/A</v>
      </c>
      <c r="E749" s="34" t="s">
        <v>145</v>
      </c>
      <c r="F749" s="106"/>
    </row>
    <row r="750" spans="1:6" ht="12.75">
      <c r="A750" s="86">
        <v>38152</v>
      </c>
      <c r="B750" s="32" t="e">
        <v>#N/A</v>
      </c>
      <c r="C750" t="e">
        <v>#N/A</v>
      </c>
      <c r="D750" t="e">
        <v>#N/A</v>
      </c>
      <c r="E750" s="34" t="s">
        <v>145</v>
      </c>
      <c r="F750" s="106"/>
    </row>
    <row r="751" spans="1:6" ht="12.75">
      <c r="A751" s="86">
        <v>38153</v>
      </c>
      <c r="B751" s="32" t="e">
        <v>#N/A</v>
      </c>
      <c r="C751" t="e">
        <v>#N/A</v>
      </c>
      <c r="D751" t="e">
        <v>#N/A</v>
      </c>
      <c r="E751" s="34" t="s">
        <v>145</v>
      </c>
      <c r="F751" s="106"/>
    </row>
    <row r="752" spans="1:6" ht="12.75">
      <c r="A752" s="86">
        <v>38154</v>
      </c>
      <c r="B752" s="32" t="e">
        <v>#N/A</v>
      </c>
      <c r="C752" t="e">
        <v>#N/A</v>
      </c>
      <c r="D752" t="e">
        <v>#N/A</v>
      </c>
      <c r="E752" s="34" t="s">
        <v>145</v>
      </c>
      <c r="F752" s="106"/>
    </row>
    <row r="753" spans="1:6" ht="12.75">
      <c r="A753" s="86">
        <v>38155</v>
      </c>
      <c r="B753" s="32" t="e">
        <v>#N/A</v>
      </c>
      <c r="C753" t="e">
        <v>#N/A</v>
      </c>
      <c r="D753" t="e">
        <v>#N/A</v>
      </c>
      <c r="E753" s="34" t="s">
        <v>145</v>
      </c>
      <c r="F753" s="106"/>
    </row>
    <row r="754" spans="1:6" ht="12.75">
      <c r="A754" s="86">
        <v>38156</v>
      </c>
      <c r="B754" s="32" t="e">
        <v>#N/A</v>
      </c>
      <c r="C754" t="e">
        <v>#N/A</v>
      </c>
      <c r="D754" t="e">
        <v>#N/A</v>
      </c>
      <c r="E754" s="34" t="s">
        <v>145</v>
      </c>
      <c r="F754" s="106"/>
    </row>
    <row r="755" spans="1:6" ht="12.75">
      <c r="A755" s="86">
        <v>38157</v>
      </c>
      <c r="B755" s="32" t="e">
        <v>#N/A</v>
      </c>
      <c r="C755" t="e">
        <v>#N/A</v>
      </c>
      <c r="D755" t="e">
        <v>#N/A</v>
      </c>
      <c r="E755" s="34" t="s">
        <v>145</v>
      </c>
      <c r="F755" s="106"/>
    </row>
    <row r="756" spans="1:6" ht="12.75">
      <c r="A756" s="86">
        <v>38158</v>
      </c>
      <c r="B756" s="32" t="e">
        <v>#N/A</v>
      </c>
      <c r="C756" t="e">
        <v>#N/A</v>
      </c>
      <c r="D756" t="e">
        <v>#N/A</v>
      </c>
      <c r="E756" s="34" t="s">
        <v>145</v>
      </c>
      <c r="F756" s="106"/>
    </row>
    <row r="757" spans="1:6" ht="12.75">
      <c r="A757" s="86">
        <v>38159</v>
      </c>
      <c r="B757" s="32" t="e">
        <v>#N/A</v>
      </c>
      <c r="C757" t="e">
        <v>#N/A</v>
      </c>
      <c r="D757" t="e">
        <v>#N/A</v>
      </c>
      <c r="E757" s="34" t="s">
        <v>145</v>
      </c>
      <c r="F757" s="106"/>
    </row>
    <row r="758" spans="1:6" ht="12.75">
      <c r="A758" s="86">
        <v>38160</v>
      </c>
      <c r="B758" s="32" t="e">
        <v>#N/A</v>
      </c>
      <c r="C758" t="e">
        <v>#N/A</v>
      </c>
      <c r="D758" t="e">
        <v>#N/A</v>
      </c>
      <c r="E758" s="34" t="s">
        <v>145</v>
      </c>
      <c r="F758" s="106"/>
    </row>
    <row r="759" spans="1:6" ht="12.75">
      <c r="A759" s="86">
        <v>38161</v>
      </c>
      <c r="B759" s="32" t="e">
        <v>#N/A</v>
      </c>
      <c r="C759" t="e">
        <v>#N/A</v>
      </c>
      <c r="D759" t="e">
        <v>#N/A</v>
      </c>
      <c r="E759" s="34" t="s">
        <v>145</v>
      </c>
      <c r="F759" s="106"/>
    </row>
    <row r="760" spans="1:6" ht="12.75">
      <c r="A760" s="86">
        <v>38162</v>
      </c>
      <c r="B760" s="32" t="e">
        <v>#N/A</v>
      </c>
      <c r="C760" t="e">
        <v>#N/A</v>
      </c>
      <c r="D760" t="e">
        <v>#N/A</v>
      </c>
      <c r="E760" s="34" t="s">
        <v>145</v>
      </c>
      <c r="F760" s="106"/>
    </row>
    <row r="761" spans="1:6" ht="12.75">
      <c r="A761" s="86">
        <v>38163</v>
      </c>
      <c r="B761" s="32" t="e">
        <v>#N/A</v>
      </c>
      <c r="C761" t="e">
        <v>#N/A</v>
      </c>
      <c r="D761" t="e">
        <v>#N/A</v>
      </c>
      <c r="E761" s="34" t="s">
        <v>145</v>
      </c>
      <c r="F761" s="106"/>
    </row>
    <row r="762" spans="1:6" ht="12.75">
      <c r="A762" s="86">
        <v>38164</v>
      </c>
      <c r="B762" s="32" t="e">
        <v>#N/A</v>
      </c>
      <c r="C762" t="e">
        <v>#N/A</v>
      </c>
      <c r="D762" t="e">
        <v>#N/A</v>
      </c>
      <c r="E762" s="34" t="s">
        <v>145</v>
      </c>
      <c r="F762" s="106"/>
    </row>
    <row r="763" spans="1:6" ht="12.75">
      <c r="A763" s="86">
        <v>38165</v>
      </c>
      <c r="B763" s="32" t="e">
        <v>#N/A</v>
      </c>
      <c r="C763" t="e">
        <v>#N/A</v>
      </c>
      <c r="D763" t="e">
        <v>#N/A</v>
      </c>
      <c r="E763" s="34" t="s">
        <v>145</v>
      </c>
      <c r="F763" s="106"/>
    </row>
    <row r="764" spans="1:6" ht="12.75">
      <c r="A764" s="86">
        <v>38166</v>
      </c>
      <c r="B764" s="32" t="e">
        <v>#N/A</v>
      </c>
      <c r="C764" t="e">
        <v>#N/A</v>
      </c>
      <c r="D764" t="e">
        <v>#N/A</v>
      </c>
      <c r="E764" s="34" t="s">
        <v>145</v>
      </c>
      <c r="F764" s="106"/>
    </row>
    <row r="765" spans="1:6" ht="12.75">
      <c r="A765" s="86">
        <v>38167</v>
      </c>
      <c r="B765" s="32" t="e">
        <v>#N/A</v>
      </c>
      <c r="C765" t="e">
        <v>#N/A</v>
      </c>
      <c r="D765" t="e">
        <v>#N/A</v>
      </c>
      <c r="E765" s="34" t="s">
        <v>145</v>
      </c>
      <c r="F765" s="106"/>
    </row>
    <row r="766" spans="1:6" ht="12.75">
      <c r="A766" s="86">
        <v>38168</v>
      </c>
      <c r="B766" s="32" t="e">
        <v>#N/A</v>
      </c>
      <c r="C766" t="e">
        <v>#N/A</v>
      </c>
      <c r="D766" t="e">
        <v>#N/A</v>
      </c>
      <c r="E766" s="34" t="s">
        <v>145</v>
      </c>
      <c r="F766" s="106"/>
    </row>
    <row r="767" spans="1:6" ht="12.75">
      <c r="A767" s="86">
        <v>38169</v>
      </c>
      <c r="B767" s="32" t="e">
        <v>#N/A</v>
      </c>
      <c r="C767" t="e">
        <v>#N/A</v>
      </c>
      <c r="D767" t="e">
        <v>#N/A</v>
      </c>
      <c r="E767" s="34" t="s">
        <v>314</v>
      </c>
      <c r="F767" s="106"/>
    </row>
    <row r="768" spans="1:6" ht="12.75">
      <c r="A768" s="86">
        <v>38170</v>
      </c>
      <c r="B768" s="32" t="e">
        <v>#N/A</v>
      </c>
      <c r="C768" t="e">
        <v>#N/A</v>
      </c>
      <c r="D768" t="e">
        <v>#N/A</v>
      </c>
      <c r="E768" s="34" t="s">
        <v>314</v>
      </c>
      <c r="F768" s="106"/>
    </row>
    <row r="769" spans="1:6" ht="12.75">
      <c r="A769" s="86">
        <v>38171</v>
      </c>
      <c r="B769" s="32" t="e">
        <v>#N/A</v>
      </c>
      <c r="C769" t="e">
        <v>#N/A</v>
      </c>
      <c r="D769" t="e">
        <v>#N/A</v>
      </c>
      <c r="E769" s="34" t="s">
        <v>314</v>
      </c>
      <c r="F769" s="106"/>
    </row>
    <row r="770" spans="1:6" ht="12.75">
      <c r="A770" s="86">
        <v>38172</v>
      </c>
      <c r="B770" s="32" t="e">
        <v>#N/A</v>
      </c>
      <c r="C770" t="e">
        <v>#N/A</v>
      </c>
      <c r="D770" t="e">
        <v>#N/A</v>
      </c>
      <c r="E770" s="34" t="s">
        <v>314</v>
      </c>
      <c r="F770" s="106"/>
    </row>
    <row r="771" spans="1:6" ht="12.75">
      <c r="A771" s="86">
        <v>38173</v>
      </c>
      <c r="B771" s="32" t="e">
        <v>#N/A</v>
      </c>
      <c r="C771" t="e">
        <v>#N/A</v>
      </c>
      <c r="D771" t="e">
        <v>#N/A</v>
      </c>
      <c r="E771" s="34" t="s">
        <v>314</v>
      </c>
      <c r="F771" s="106"/>
    </row>
    <row r="772" spans="1:6" ht="12.75">
      <c r="A772" s="86">
        <v>38174</v>
      </c>
      <c r="B772" s="32" t="e">
        <v>#N/A</v>
      </c>
      <c r="C772" t="e">
        <v>#N/A</v>
      </c>
      <c r="D772" t="e">
        <v>#N/A</v>
      </c>
      <c r="E772" s="34" t="s">
        <v>314</v>
      </c>
      <c r="F772" s="106"/>
    </row>
    <row r="773" spans="1:6" ht="12.75">
      <c r="A773" s="86">
        <v>38175</v>
      </c>
      <c r="B773" s="32" t="e">
        <v>#N/A</v>
      </c>
      <c r="C773" t="e">
        <v>#N/A</v>
      </c>
      <c r="D773" t="e">
        <v>#N/A</v>
      </c>
      <c r="E773" s="34" t="s">
        <v>314</v>
      </c>
      <c r="F773" s="106"/>
    </row>
    <row r="774" spans="1:6" ht="12.75">
      <c r="A774" s="86">
        <v>38176</v>
      </c>
      <c r="B774" s="32" t="e">
        <v>#N/A</v>
      </c>
      <c r="C774" t="e">
        <v>#N/A</v>
      </c>
      <c r="D774" t="e">
        <v>#N/A</v>
      </c>
      <c r="E774" s="34" t="s">
        <v>314</v>
      </c>
      <c r="F774" s="106"/>
    </row>
    <row r="775" spans="1:6" ht="12.75">
      <c r="A775" s="86">
        <v>38177</v>
      </c>
      <c r="B775" s="32" t="e">
        <v>#N/A</v>
      </c>
      <c r="C775" t="e">
        <v>#N/A</v>
      </c>
      <c r="D775" t="e">
        <v>#N/A</v>
      </c>
      <c r="E775" s="34" t="s">
        <v>314</v>
      </c>
      <c r="F775" s="106"/>
    </row>
    <row r="776" spans="1:6" ht="12.75">
      <c r="A776" s="86">
        <v>38178</v>
      </c>
      <c r="B776" s="32" t="e">
        <v>#N/A</v>
      </c>
      <c r="C776" t="e">
        <v>#N/A</v>
      </c>
      <c r="D776" t="e">
        <v>#N/A</v>
      </c>
      <c r="E776" s="34" t="s">
        <v>314</v>
      </c>
      <c r="F776" s="106"/>
    </row>
    <row r="777" spans="1:6" ht="12.75">
      <c r="A777" s="86">
        <v>38179</v>
      </c>
      <c r="B777" s="32" t="e">
        <v>#N/A</v>
      </c>
      <c r="C777" t="e">
        <v>#N/A</v>
      </c>
      <c r="D777" t="e">
        <v>#N/A</v>
      </c>
      <c r="E777" s="34" t="s">
        <v>314</v>
      </c>
      <c r="F777" s="106"/>
    </row>
    <row r="778" spans="1:6" ht="12.75">
      <c r="A778" s="86">
        <v>38180</v>
      </c>
      <c r="B778" s="32" t="e">
        <v>#N/A</v>
      </c>
      <c r="C778" t="e">
        <v>#N/A</v>
      </c>
      <c r="D778" t="e">
        <v>#N/A</v>
      </c>
      <c r="E778" s="34" t="s">
        <v>314</v>
      </c>
      <c r="F778" s="106"/>
    </row>
    <row r="779" spans="1:6" ht="12.75">
      <c r="A779" s="86">
        <v>38181</v>
      </c>
      <c r="B779" s="32" t="e">
        <v>#N/A</v>
      </c>
      <c r="C779" t="e">
        <v>#N/A</v>
      </c>
      <c r="D779" t="e">
        <v>#N/A</v>
      </c>
      <c r="E779" s="34" t="s">
        <v>314</v>
      </c>
      <c r="F779" s="106"/>
    </row>
    <row r="780" spans="1:6" ht="12.75">
      <c r="A780" s="86">
        <v>38182</v>
      </c>
      <c r="B780" s="32" t="e">
        <v>#N/A</v>
      </c>
      <c r="C780" t="e">
        <v>#N/A</v>
      </c>
      <c r="D780" t="e">
        <v>#N/A</v>
      </c>
      <c r="E780" s="34" t="s">
        <v>314</v>
      </c>
      <c r="F780" s="106"/>
    </row>
    <row r="781" spans="1:6" ht="12.75">
      <c r="A781" s="86">
        <v>38183</v>
      </c>
      <c r="B781" s="32" t="e">
        <v>#N/A</v>
      </c>
      <c r="C781" t="e">
        <v>#N/A</v>
      </c>
      <c r="D781" t="e">
        <v>#N/A</v>
      </c>
      <c r="E781" s="34" t="s">
        <v>314</v>
      </c>
      <c r="F781" s="106"/>
    </row>
    <row r="782" spans="1:6" ht="12.75">
      <c r="A782" s="86">
        <v>38184</v>
      </c>
      <c r="B782" s="32" t="e">
        <v>#N/A</v>
      </c>
      <c r="C782" t="e">
        <v>#N/A</v>
      </c>
      <c r="D782" t="e">
        <v>#N/A</v>
      </c>
      <c r="E782" s="34" t="s">
        <v>314</v>
      </c>
      <c r="F782" s="106"/>
    </row>
    <row r="783" spans="1:6" ht="12.75">
      <c r="A783" s="86">
        <v>38185</v>
      </c>
      <c r="B783" s="32" t="e">
        <v>#N/A</v>
      </c>
      <c r="C783" t="e">
        <v>#N/A</v>
      </c>
      <c r="D783" t="e">
        <v>#N/A</v>
      </c>
      <c r="E783" s="34" t="s">
        <v>314</v>
      </c>
      <c r="F783" s="106"/>
    </row>
    <row r="784" spans="1:6" ht="12.75">
      <c r="A784" s="86">
        <v>38186</v>
      </c>
      <c r="B784" s="32" t="e">
        <v>#N/A</v>
      </c>
      <c r="C784" t="e">
        <v>#N/A</v>
      </c>
      <c r="D784" t="e">
        <v>#N/A</v>
      </c>
      <c r="E784" s="34" t="s">
        <v>314</v>
      </c>
      <c r="F784" s="106"/>
    </row>
    <row r="785" spans="1:6" ht="12.75">
      <c r="A785" s="86">
        <v>38187</v>
      </c>
      <c r="B785" s="32" t="e">
        <v>#N/A</v>
      </c>
      <c r="C785" t="e">
        <v>#N/A</v>
      </c>
      <c r="D785" t="e">
        <v>#N/A</v>
      </c>
      <c r="E785" s="34" t="s">
        <v>314</v>
      </c>
      <c r="F785" s="106"/>
    </row>
    <row r="786" spans="1:6" ht="12.75">
      <c r="A786" s="86">
        <v>38188</v>
      </c>
      <c r="B786" s="32" t="e">
        <v>#N/A</v>
      </c>
      <c r="C786" t="e">
        <v>#N/A</v>
      </c>
      <c r="D786" t="e">
        <v>#N/A</v>
      </c>
      <c r="E786" s="34" t="s">
        <v>314</v>
      </c>
      <c r="F786" s="106"/>
    </row>
    <row r="787" spans="1:6" ht="12.75">
      <c r="A787" s="86">
        <v>38189</v>
      </c>
      <c r="B787" s="32" t="e">
        <v>#N/A</v>
      </c>
      <c r="C787" t="e">
        <v>#N/A</v>
      </c>
      <c r="D787" t="e">
        <v>#N/A</v>
      </c>
      <c r="E787" s="34" t="s">
        <v>314</v>
      </c>
      <c r="F787" s="106"/>
    </row>
    <row r="788" spans="1:6" ht="12.75">
      <c r="A788" s="86">
        <v>38190</v>
      </c>
      <c r="B788" s="32" t="e">
        <v>#N/A</v>
      </c>
      <c r="C788" t="e">
        <v>#N/A</v>
      </c>
      <c r="D788" t="e">
        <v>#N/A</v>
      </c>
      <c r="E788" s="34" t="s">
        <v>314</v>
      </c>
      <c r="F788" s="106"/>
    </row>
    <row r="789" spans="1:6" ht="12.75">
      <c r="A789" s="86">
        <v>38191</v>
      </c>
      <c r="B789" s="32" t="e">
        <v>#N/A</v>
      </c>
      <c r="C789" t="e">
        <v>#N/A</v>
      </c>
      <c r="D789" t="e">
        <v>#N/A</v>
      </c>
      <c r="E789" s="34" t="s">
        <v>314</v>
      </c>
      <c r="F789" s="106"/>
    </row>
    <row r="790" spans="1:6" ht="12.75">
      <c r="A790" s="86">
        <v>38192</v>
      </c>
      <c r="B790" s="32" t="e">
        <v>#N/A</v>
      </c>
      <c r="C790" t="e">
        <v>#N/A</v>
      </c>
      <c r="D790" t="e">
        <v>#N/A</v>
      </c>
      <c r="E790" s="34" t="s">
        <v>314</v>
      </c>
      <c r="F790" s="106"/>
    </row>
    <row r="791" spans="1:6" ht="12.75">
      <c r="A791" s="86">
        <v>38193</v>
      </c>
      <c r="B791" s="32" t="e">
        <v>#N/A</v>
      </c>
      <c r="C791" t="e">
        <v>#N/A</v>
      </c>
      <c r="D791" t="e">
        <v>#N/A</v>
      </c>
      <c r="E791" s="34" t="s">
        <v>314</v>
      </c>
      <c r="F791" s="106"/>
    </row>
    <row r="792" spans="1:6" ht="12.75">
      <c r="A792" s="86">
        <v>38194</v>
      </c>
      <c r="B792" s="32" t="e">
        <v>#N/A</v>
      </c>
      <c r="C792" t="e">
        <v>#N/A</v>
      </c>
      <c r="D792" t="e">
        <v>#N/A</v>
      </c>
      <c r="E792" s="34" t="s">
        <v>314</v>
      </c>
      <c r="F792" s="106"/>
    </row>
    <row r="793" spans="1:6" ht="12.75">
      <c r="A793" s="86">
        <v>38195</v>
      </c>
      <c r="B793" s="32" t="e">
        <v>#N/A</v>
      </c>
      <c r="C793" t="e">
        <v>#N/A</v>
      </c>
      <c r="D793" t="e">
        <v>#N/A</v>
      </c>
      <c r="E793" s="34" t="s">
        <v>314</v>
      </c>
      <c r="F793" s="106"/>
    </row>
    <row r="794" spans="1:6" ht="12.75">
      <c r="A794" s="86">
        <v>38196</v>
      </c>
      <c r="B794" s="32" t="e">
        <v>#N/A</v>
      </c>
      <c r="C794" t="e">
        <v>#N/A</v>
      </c>
      <c r="D794" t="e">
        <v>#N/A</v>
      </c>
      <c r="E794" s="34" t="s">
        <v>314</v>
      </c>
      <c r="F794" s="106"/>
    </row>
    <row r="795" spans="1:6" ht="12.75">
      <c r="A795" s="86">
        <v>38197</v>
      </c>
      <c r="B795" s="32" t="e">
        <v>#N/A</v>
      </c>
      <c r="C795" t="e">
        <v>#N/A</v>
      </c>
      <c r="D795" t="e">
        <v>#N/A</v>
      </c>
      <c r="E795" s="34" t="s">
        <v>314</v>
      </c>
      <c r="F795" s="106"/>
    </row>
    <row r="796" spans="1:6" ht="12.75">
      <c r="A796" s="86">
        <v>38198</v>
      </c>
      <c r="B796" s="32" t="e">
        <v>#N/A</v>
      </c>
      <c r="C796" t="e">
        <v>#N/A</v>
      </c>
      <c r="D796" t="e">
        <v>#N/A</v>
      </c>
      <c r="E796" s="34" t="s">
        <v>314</v>
      </c>
      <c r="F796" s="106"/>
    </row>
    <row r="797" spans="1:6" ht="12.75">
      <c r="A797" s="86">
        <v>38199</v>
      </c>
      <c r="B797" s="32" t="e">
        <v>#N/A</v>
      </c>
      <c r="C797" t="e">
        <v>#N/A</v>
      </c>
      <c r="D797" t="e">
        <v>#N/A</v>
      </c>
      <c r="E797" s="34" t="s">
        <v>314</v>
      </c>
      <c r="F797" s="106"/>
    </row>
    <row r="798" spans="1:5" ht="12.75">
      <c r="A798" s="86">
        <v>38200</v>
      </c>
      <c r="B798" s="32" t="e">
        <v>#N/A</v>
      </c>
      <c r="C798" t="e">
        <v>#N/A</v>
      </c>
      <c r="D798" t="e">
        <v>#N/A</v>
      </c>
      <c r="E798" s="34" t="s">
        <v>147</v>
      </c>
    </row>
    <row r="799" spans="1:5" ht="12.75">
      <c r="A799" s="86">
        <v>38201</v>
      </c>
      <c r="B799" s="32" t="e">
        <v>#N/A</v>
      </c>
      <c r="C799" t="e">
        <v>#N/A</v>
      </c>
      <c r="D799" t="e">
        <v>#N/A</v>
      </c>
      <c r="E799" s="34" t="s">
        <v>147</v>
      </c>
    </row>
    <row r="800" spans="1:5" ht="12.75">
      <c r="A800" s="86">
        <v>38202</v>
      </c>
      <c r="B800" s="32" t="e">
        <v>#N/A</v>
      </c>
      <c r="C800" t="e">
        <v>#N/A</v>
      </c>
      <c r="D800" t="e">
        <v>#N/A</v>
      </c>
      <c r="E800" s="34" t="s">
        <v>147</v>
      </c>
    </row>
    <row r="801" spans="1:5" ht="12.75">
      <c r="A801" s="86">
        <v>38203</v>
      </c>
      <c r="B801" s="32" t="e">
        <v>#N/A</v>
      </c>
      <c r="C801" t="e">
        <v>#N/A</v>
      </c>
      <c r="D801" t="e">
        <v>#N/A</v>
      </c>
      <c r="E801" s="34" t="s">
        <v>147</v>
      </c>
    </row>
    <row r="802" spans="1:5" ht="12.75">
      <c r="A802" s="86">
        <v>38204</v>
      </c>
      <c r="B802" s="32" t="e">
        <v>#N/A</v>
      </c>
      <c r="C802" t="e">
        <v>#N/A</v>
      </c>
      <c r="D802" t="e">
        <v>#N/A</v>
      </c>
      <c r="E802" s="34" t="s">
        <v>147</v>
      </c>
    </row>
    <row r="803" spans="1:5" ht="12.75">
      <c r="A803" s="86">
        <v>38205</v>
      </c>
      <c r="B803" s="32" t="e">
        <v>#N/A</v>
      </c>
      <c r="C803" t="e">
        <v>#N/A</v>
      </c>
      <c r="D803" t="e">
        <v>#N/A</v>
      </c>
      <c r="E803" s="34" t="s">
        <v>147</v>
      </c>
    </row>
    <row r="804" spans="1:5" ht="12.75">
      <c r="A804" s="86">
        <v>38206</v>
      </c>
      <c r="B804" s="32" t="e">
        <v>#N/A</v>
      </c>
      <c r="C804" t="e">
        <v>#N/A</v>
      </c>
      <c r="D804" t="e">
        <v>#N/A</v>
      </c>
      <c r="E804" s="34" t="s">
        <v>147</v>
      </c>
    </row>
    <row r="805" spans="1:5" ht="12.75">
      <c r="A805" s="86">
        <v>38207</v>
      </c>
      <c r="B805" s="32" t="e">
        <v>#N/A</v>
      </c>
      <c r="C805" t="e">
        <v>#N/A</v>
      </c>
      <c r="D805" t="e">
        <v>#N/A</v>
      </c>
      <c r="E805" s="34" t="s">
        <v>147</v>
      </c>
    </row>
    <row r="806" spans="1:5" ht="12.75">
      <c r="A806" s="86">
        <v>38208</v>
      </c>
      <c r="B806" s="32" t="e">
        <v>#N/A</v>
      </c>
      <c r="C806" t="e">
        <v>#N/A</v>
      </c>
      <c r="D806" t="e">
        <v>#N/A</v>
      </c>
      <c r="E806" s="34" t="s">
        <v>147</v>
      </c>
    </row>
    <row r="807" spans="1:5" ht="12.75">
      <c r="A807" s="86">
        <v>38209</v>
      </c>
      <c r="B807" s="32" t="e">
        <v>#N/A</v>
      </c>
      <c r="C807" t="e">
        <v>#N/A</v>
      </c>
      <c r="D807" t="e">
        <v>#N/A</v>
      </c>
      <c r="E807" s="34" t="s">
        <v>147</v>
      </c>
    </row>
    <row r="808" spans="1:5" ht="12.75">
      <c r="A808" s="86">
        <v>38210</v>
      </c>
      <c r="B808" s="32" t="e">
        <v>#N/A</v>
      </c>
      <c r="C808" t="e">
        <v>#N/A</v>
      </c>
      <c r="D808" t="e">
        <v>#N/A</v>
      </c>
      <c r="E808" s="34" t="s">
        <v>147</v>
      </c>
    </row>
    <row r="809" spans="1:5" ht="12.75">
      <c r="A809" s="86">
        <v>38211</v>
      </c>
      <c r="B809" s="32" t="e">
        <v>#N/A</v>
      </c>
      <c r="C809" t="e">
        <v>#N/A</v>
      </c>
      <c r="D809" t="e">
        <v>#N/A</v>
      </c>
      <c r="E809" s="34" t="s">
        <v>147</v>
      </c>
    </row>
    <row r="810" spans="1:5" ht="12.75">
      <c r="A810" s="86">
        <v>38212</v>
      </c>
      <c r="B810" s="32" t="e">
        <v>#N/A</v>
      </c>
      <c r="C810" t="e">
        <v>#N/A</v>
      </c>
      <c r="D810" t="e">
        <v>#N/A</v>
      </c>
      <c r="E810" s="34" t="s">
        <v>147</v>
      </c>
    </row>
    <row r="811" spans="1:5" ht="12.75">
      <c r="A811" s="86">
        <v>38213</v>
      </c>
      <c r="B811" s="32" t="e">
        <v>#N/A</v>
      </c>
      <c r="C811" t="e">
        <v>#N/A</v>
      </c>
      <c r="D811" t="e">
        <v>#N/A</v>
      </c>
      <c r="E811" s="34" t="s">
        <v>147</v>
      </c>
    </row>
    <row r="812" spans="1:5" ht="12.75">
      <c r="A812" s="86">
        <v>38214</v>
      </c>
      <c r="B812" s="32" t="e">
        <v>#N/A</v>
      </c>
      <c r="C812" t="e">
        <v>#N/A</v>
      </c>
      <c r="D812" t="e">
        <v>#N/A</v>
      </c>
      <c r="E812" s="34" t="s">
        <v>147</v>
      </c>
    </row>
    <row r="813" spans="1:5" ht="12.75">
      <c r="A813" s="86">
        <v>38215</v>
      </c>
      <c r="B813" s="32" t="e">
        <v>#N/A</v>
      </c>
      <c r="C813" t="e">
        <v>#N/A</v>
      </c>
      <c r="D813" t="e">
        <v>#N/A</v>
      </c>
      <c r="E813" s="34" t="s">
        <v>147</v>
      </c>
    </row>
    <row r="814" spans="1:5" ht="12.75">
      <c r="A814" s="86">
        <v>38216</v>
      </c>
      <c r="B814" s="32" t="e">
        <v>#N/A</v>
      </c>
      <c r="C814" t="e">
        <v>#N/A</v>
      </c>
      <c r="D814" t="e">
        <v>#N/A</v>
      </c>
      <c r="E814" s="34" t="s">
        <v>147</v>
      </c>
    </row>
    <row r="815" spans="1:5" ht="12.75">
      <c r="A815" s="86">
        <v>38217</v>
      </c>
      <c r="B815" s="32" t="e">
        <v>#N/A</v>
      </c>
      <c r="C815" t="e">
        <v>#N/A</v>
      </c>
      <c r="D815" t="e">
        <v>#N/A</v>
      </c>
      <c r="E815" s="34" t="s">
        <v>147</v>
      </c>
    </row>
    <row r="816" spans="1:5" ht="12.75">
      <c r="A816" s="86">
        <v>38218</v>
      </c>
      <c r="B816" s="32" t="e">
        <v>#N/A</v>
      </c>
      <c r="C816" t="e">
        <v>#N/A</v>
      </c>
      <c r="D816" t="e">
        <v>#N/A</v>
      </c>
      <c r="E816" s="34" t="s">
        <v>147</v>
      </c>
    </row>
    <row r="817" spans="1:5" ht="12.75">
      <c r="A817" s="86">
        <v>38219</v>
      </c>
      <c r="B817" s="32" t="e">
        <v>#N/A</v>
      </c>
      <c r="C817" t="e">
        <v>#N/A</v>
      </c>
      <c r="D817" t="e">
        <v>#N/A</v>
      </c>
      <c r="E817" s="34" t="s">
        <v>147</v>
      </c>
    </row>
    <row r="818" spans="1:5" ht="12.75">
      <c r="A818" s="86">
        <v>38220</v>
      </c>
      <c r="B818" s="32" t="e">
        <v>#N/A</v>
      </c>
      <c r="C818" t="e">
        <v>#N/A</v>
      </c>
      <c r="D818" t="e">
        <v>#N/A</v>
      </c>
      <c r="E818" s="34" t="s">
        <v>147</v>
      </c>
    </row>
    <row r="819" spans="1:5" ht="12.75">
      <c r="A819" s="86">
        <v>38221</v>
      </c>
      <c r="B819" s="32" t="e">
        <v>#N/A</v>
      </c>
      <c r="C819" t="e">
        <v>#N/A</v>
      </c>
      <c r="D819" t="e">
        <v>#N/A</v>
      </c>
      <c r="E819" s="34" t="s">
        <v>147</v>
      </c>
    </row>
    <row r="820" spans="1:5" ht="12.75">
      <c r="A820" s="86">
        <v>38222</v>
      </c>
      <c r="B820" s="32" t="e">
        <v>#N/A</v>
      </c>
      <c r="C820" t="e">
        <v>#N/A</v>
      </c>
      <c r="D820" t="e">
        <v>#N/A</v>
      </c>
      <c r="E820" s="34" t="s">
        <v>147</v>
      </c>
    </row>
    <row r="821" spans="1:5" ht="12.75">
      <c r="A821" s="86">
        <v>38223</v>
      </c>
      <c r="B821" s="32" t="e">
        <v>#N/A</v>
      </c>
      <c r="C821" t="e">
        <v>#N/A</v>
      </c>
      <c r="D821" t="e">
        <v>#N/A</v>
      </c>
      <c r="E821" s="34" t="s">
        <v>147</v>
      </c>
    </row>
    <row r="822" spans="1:5" ht="12.75">
      <c r="A822" s="86">
        <v>38224</v>
      </c>
      <c r="B822" s="32" t="e">
        <v>#N/A</v>
      </c>
      <c r="C822" t="e">
        <v>#N/A</v>
      </c>
      <c r="D822" t="e">
        <v>#N/A</v>
      </c>
      <c r="E822" s="34" t="s">
        <v>147</v>
      </c>
    </row>
    <row r="823" spans="1:5" ht="12.75">
      <c r="A823" s="86">
        <v>38225</v>
      </c>
      <c r="B823" s="32" t="e">
        <v>#N/A</v>
      </c>
      <c r="C823" t="e">
        <v>#N/A</v>
      </c>
      <c r="D823" t="e">
        <v>#N/A</v>
      </c>
      <c r="E823" s="34" t="s">
        <v>147</v>
      </c>
    </row>
    <row r="824" spans="1:5" ht="12.75">
      <c r="A824" s="86">
        <v>38226</v>
      </c>
      <c r="B824" s="32" t="e">
        <v>#N/A</v>
      </c>
      <c r="C824" t="e">
        <v>#N/A</v>
      </c>
      <c r="D824" t="e">
        <v>#N/A</v>
      </c>
      <c r="E824" s="34" t="s">
        <v>147</v>
      </c>
    </row>
    <row r="825" spans="1:5" ht="12.75">
      <c r="A825" s="86">
        <v>38227</v>
      </c>
      <c r="B825" s="32" t="e">
        <v>#N/A</v>
      </c>
      <c r="C825" t="e">
        <v>#N/A</v>
      </c>
      <c r="D825" t="e">
        <v>#N/A</v>
      </c>
      <c r="E825" s="34" t="s">
        <v>147</v>
      </c>
    </row>
    <row r="826" spans="1:5" ht="12.75">
      <c r="A826" s="86">
        <v>38228</v>
      </c>
      <c r="B826" s="32" t="e">
        <v>#N/A</v>
      </c>
      <c r="C826" t="e">
        <v>#N/A</v>
      </c>
      <c r="D826" t="e">
        <v>#N/A</v>
      </c>
      <c r="E826" s="34" t="s">
        <v>147</v>
      </c>
    </row>
    <row r="827" spans="1:5" ht="12.75">
      <c r="A827" s="86">
        <v>38229</v>
      </c>
      <c r="B827" s="32" t="e">
        <v>#N/A</v>
      </c>
      <c r="C827" t="e">
        <v>#N/A</v>
      </c>
      <c r="D827" t="e">
        <v>#N/A</v>
      </c>
      <c r="E827" s="34" t="s">
        <v>147</v>
      </c>
    </row>
    <row r="828" spans="1:5" ht="12.75">
      <c r="A828" s="86">
        <v>38230</v>
      </c>
      <c r="B828" s="32" t="e">
        <v>#N/A</v>
      </c>
      <c r="C828" t="e">
        <v>#N/A</v>
      </c>
      <c r="D828" t="e">
        <v>#N/A</v>
      </c>
      <c r="E828" s="34" t="s">
        <v>147</v>
      </c>
    </row>
    <row r="829" spans="1:5" ht="12.75">
      <c r="A829" s="86">
        <v>38231</v>
      </c>
      <c r="B829" s="32" t="e">
        <v>#N/A</v>
      </c>
      <c r="C829" t="e">
        <v>#N/A</v>
      </c>
      <c r="D829" t="e">
        <v>#N/A</v>
      </c>
      <c r="E829" s="34" t="s">
        <v>286</v>
      </c>
    </row>
    <row r="830" spans="1:5" ht="12.75">
      <c r="A830" s="86">
        <v>38232</v>
      </c>
      <c r="B830" s="32" t="e">
        <v>#N/A</v>
      </c>
      <c r="C830" t="e">
        <v>#N/A</v>
      </c>
      <c r="D830" t="e">
        <v>#N/A</v>
      </c>
      <c r="E830" s="34" t="s">
        <v>286</v>
      </c>
    </row>
    <row r="831" spans="1:5" ht="12.75">
      <c r="A831" s="86">
        <v>38233</v>
      </c>
      <c r="B831" s="32" t="e">
        <v>#N/A</v>
      </c>
      <c r="C831" t="e">
        <v>#N/A</v>
      </c>
      <c r="D831" t="e">
        <v>#N/A</v>
      </c>
      <c r="E831" s="34" t="s">
        <v>286</v>
      </c>
    </row>
    <row r="832" spans="1:5" ht="12.75">
      <c r="A832" s="86">
        <v>38234</v>
      </c>
      <c r="B832" s="32" t="e">
        <v>#N/A</v>
      </c>
      <c r="C832" t="e">
        <v>#N/A</v>
      </c>
      <c r="D832" t="e">
        <v>#N/A</v>
      </c>
      <c r="E832" s="34" t="s">
        <v>286</v>
      </c>
    </row>
    <row r="833" spans="1:5" ht="12.75">
      <c r="A833" s="86">
        <v>38235</v>
      </c>
      <c r="B833" s="32" t="e">
        <v>#N/A</v>
      </c>
      <c r="C833" t="e">
        <v>#N/A</v>
      </c>
      <c r="D833" t="e">
        <v>#N/A</v>
      </c>
      <c r="E833" s="34" t="s">
        <v>286</v>
      </c>
    </row>
    <row r="834" spans="1:5" ht="12.75">
      <c r="A834" s="86">
        <v>38236</v>
      </c>
      <c r="B834" s="32" t="e">
        <v>#N/A</v>
      </c>
      <c r="C834" t="e">
        <v>#N/A</v>
      </c>
      <c r="D834" t="e">
        <v>#N/A</v>
      </c>
      <c r="E834" s="34" t="s">
        <v>286</v>
      </c>
    </row>
    <row r="835" spans="1:5" ht="12.75">
      <c r="A835" s="86">
        <v>38237</v>
      </c>
      <c r="B835" s="32" t="e">
        <v>#N/A</v>
      </c>
      <c r="C835" t="e">
        <v>#N/A</v>
      </c>
      <c r="D835" t="e">
        <v>#N/A</v>
      </c>
      <c r="E835" s="34" t="s">
        <v>286</v>
      </c>
    </row>
    <row r="836" spans="1:5" ht="12.75">
      <c r="A836" s="86">
        <v>38238</v>
      </c>
      <c r="B836" s="32" t="e">
        <v>#N/A</v>
      </c>
      <c r="C836" t="e">
        <v>#N/A</v>
      </c>
      <c r="D836" t="e">
        <v>#N/A</v>
      </c>
      <c r="E836" s="34" t="s">
        <v>286</v>
      </c>
    </row>
    <row r="837" spans="1:5" ht="12.75">
      <c r="A837" s="86">
        <v>38239</v>
      </c>
      <c r="B837" s="32" t="e">
        <v>#N/A</v>
      </c>
      <c r="C837" t="e">
        <v>#N/A</v>
      </c>
      <c r="D837" t="e">
        <v>#N/A</v>
      </c>
      <c r="E837" s="34" t="s">
        <v>286</v>
      </c>
    </row>
    <row r="838" spans="1:5" ht="12.75">
      <c r="A838" s="86">
        <v>38240</v>
      </c>
      <c r="B838" s="32" t="e">
        <v>#N/A</v>
      </c>
      <c r="C838" t="e">
        <v>#N/A</v>
      </c>
      <c r="D838" t="e">
        <v>#N/A</v>
      </c>
      <c r="E838" s="34" t="s">
        <v>286</v>
      </c>
    </row>
    <row r="839" spans="1:5" ht="12.75">
      <c r="A839" s="86">
        <v>38241</v>
      </c>
      <c r="B839" s="32" t="e">
        <v>#N/A</v>
      </c>
      <c r="C839" t="e">
        <v>#N/A</v>
      </c>
      <c r="D839" t="e">
        <v>#N/A</v>
      </c>
      <c r="E839" s="34" t="s">
        <v>286</v>
      </c>
    </row>
    <row r="840" spans="1:5" ht="12.75">
      <c r="A840" s="86">
        <v>38242</v>
      </c>
      <c r="B840" s="32" t="e">
        <v>#N/A</v>
      </c>
      <c r="C840" t="e">
        <v>#N/A</v>
      </c>
      <c r="D840" t="e">
        <v>#N/A</v>
      </c>
      <c r="E840" s="34" t="s">
        <v>286</v>
      </c>
    </row>
    <row r="841" spans="1:5" ht="12.75">
      <c r="A841" s="86">
        <v>38243</v>
      </c>
      <c r="B841" s="32" t="e">
        <v>#N/A</v>
      </c>
      <c r="C841" t="e">
        <v>#N/A</v>
      </c>
      <c r="D841" t="e">
        <v>#N/A</v>
      </c>
      <c r="E841" s="34" t="s">
        <v>286</v>
      </c>
    </row>
    <row r="842" spans="1:5" ht="12.75">
      <c r="A842" s="86">
        <v>38244</v>
      </c>
      <c r="B842" s="32" t="e">
        <v>#N/A</v>
      </c>
      <c r="C842" t="e">
        <v>#N/A</v>
      </c>
      <c r="D842" t="e">
        <v>#N/A</v>
      </c>
      <c r="E842" s="34" t="s">
        <v>286</v>
      </c>
    </row>
    <row r="843" spans="1:5" ht="12.75">
      <c r="A843" s="86">
        <v>38245</v>
      </c>
      <c r="B843" s="32" t="e">
        <v>#N/A</v>
      </c>
      <c r="C843" t="e">
        <v>#N/A</v>
      </c>
      <c r="D843" t="e">
        <v>#N/A</v>
      </c>
      <c r="E843" s="34" t="s">
        <v>286</v>
      </c>
    </row>
    <row r="844" spans="1:5" ht="12.75">
      <c r="A844" s="86">
        <v>38246</v>
      </c>
      <c r="B844" s="32" t="e">
        <v>#N/A</v>
      </c>
      <c r="C844" t="e">
        <v>#N/A</v>
      </c>
      <c r="D844" t="e">
        <v>#N/A</v>
      </c>
      <c r="E844" s="34" t="s">
        <v>286</v>
      </c>
    </row>
    <row r="845" spans="1:5" ht="12.75">
      <c r="A845" s="86">
        <v>38247</v>
      </c>
      <c r="B845" s="32" t="e">
        <v>#N/A</v>
      </c>
      <c r="C845" t="e">
        <v>#N/A</v>
      </c>
      <c r="D845" t="e">
        <v>#N/A</v>
      </c>
      <c r="E845" s="34" t="s">
        <v>286</v>
      </c>
    </row>
    <row r="846" spans="1:5" ht="12.75">
      <c r="A846" s="86">
        <v>38248</v>
      </c>
      <c r="B846" s="32" t="e">
        <v>#N/A</v>
      </c>
      <c r="C846" t="e">
        <v>#N/A</v>
      </c>
      <c r="D846" t="e">
        <v>#N/A</v>
      </c>
      <c r="E846" s="34" t="s">
        <v>286</v>
      </c>
    </row>
    <row r="847" spans="1:5" ht="12.75">
      <c r="A847" s="86">
        <v>38249</v>
      </c>
      <c r="B847" s="32" t="e">
        <v>#N/A</v>
      </c>
      <c r="C847" t="e">
        <v>#N/A</v>
      </c>
      <c r="D847" t="e">
        <v>#N/A</v>
      </c>
      <c r="E847" s="34" t="s">
        <v>286</v>
      </c>
    </row>
    <row r="848" spans="1:5" ht="12.75">
      <c r="A848" s="86">
        <v>38250</v>
      </c>
      <c r="B848" s="32" t="e">
        <v>#N/A</v>
      </c>
      <c r="C848" t="e">
        <v>#N/A</v>
      </c>
      <c r="D848" t="e">
        <v>#N/A</v>
      </c>
      <c r="E848" s="34" t="s">
        <v>286</v>
      </c>
    </row>
    <row r="849" spans="1:5" ht="12.75">
      <c r="A849" s="86">
        <v>38251</v>
      </c>
      <c r="B849" s="32" t="e">
        <v>#N/A</v>
      </c>
      <c r="C849" t="e">
        <v>#N/A</v>
      </c>
      <c r="D849" t="e">
        <v>#N/A</v>
      </c>
      <c r="E849" s="34" t="s">
        <v>286</v>
      </c>
    </row>
    <row r="850" spans="1:5" ht="12.75">
      <c r="A850" s="86">
        <v>38252</v>
      </c>
      <c r="B850" s="32" t="e">
        <v>#N/A</v>
      </c>
      <c r="C850" t="e">
        <v>#N/A</v>
      </c>
      <c r="D850" t="e">
        <v>#N/A</v>
      </c>
      <c r="E850" s="34" t="s">
        <v>286</v>
      </c>
    </row>
    <row r="851" spans="1:5" ht="12.75">
      <c r="A851" s="86">
        <v>38253</v>
      </c>
      <c r="B851" s="32" t="e">
        <v>#N/A</v>
      </c>
      <c r="C851" t="e">
        <v>#N/A</v>
      </c>
      <c r="D851" t="e">
        <v>#N/A</v>
      </c>
      <c r="E851" s="34" t="s">
        <v>286</v>
      </c>
    </row>
    <row r="852" spans="1:5" ht="12.75">
      <c r="A852" s="86">
        <v>38254</v>
      </c>
      <c r="B852" s="32" t="e">
        <v>#N/A</v>
      </c>
      <c r="C852" t="e">
        <v>#N/A</v>
      </c>
      <c r="D852" t="e">
        <v>#N/A</v>
      </c>
      <c r="E852" s="34" t="s">
        <v>286</v>
      </c>
    </row>
    <row r="853" spans="1:5" ht="12.75">
      <c r="A853" s="86">
        <v>38255</v>
      </c>
      <c r="B853" s="32" t="e">
        <v>#N/A</v>
      </c>
      <c r="C853" t="e">
        <v>#N/A</v>
      </c>
      <c r="D853" t="e">
        <v>#N/A</v>
      </c>
      <c r="E853" s="34" t="s">
        <v>286</v>
      </c>
    </row>
    <row r="854" spans="1:5" ht="12.75">
      <c r="A854" s="86">
        <v>38256</v>
      </c>
      <c r="B854" s="32" t="e">
        <v>#N/A</v>
      </c>
      <c r="C854" t="e">
        <v>#N/A</v>
      </c>
      <c r="D854" t="e">
        <v>#N/A</v>
      </c>
      <c r="E854" s="34" t="s">
        <v>286</v>
      </c>
    </row>
    <row r="855" spans="1:5" ht="12.75">
      <c r="A855" s="86">
        <v>38257</v>
      </c>
      <c r="B855" s="32" t="e">
        <v>#N/A</v>
      </c>
      <c r="C855" t="e">
        <v>#N/A</v>
      </c>
      <c r="D855" t="e">
        <v>#N/A</v>
      </c>
      <c r="E855" s="34" t="s">
        <v>286</v>
      </c>
    </row>
    <row r="856" spans="1:5" ht="12.75">
      <c r="A856" s="86">
        <v>38258</v>
      </c>
      <c r="B856" s="32" t="e">
        <v>#N/A</v>
      </c>
      <c r="C856" t="e">
        <v>#N/A</v>
      </c>
      <c r="D856" t="e">
        <v>#N/A</v>
      </c>
      <c r="E856" s="34" t="s">
        <v>286</v>
      </c>
    </row>
    <row r="857" spans="1:5" ht="12.75">
      <c r="A857" s="86">
        <v>38259</v>
      </c>
      <c r="B857" s="32" t="e">
        <v>#N/A</v>
      </c>
      <c r="C857" t="e">
        <v>#N/A</v>
      </c>
      <c r="D857" t="e">
        <v>#N/A</v>
      </c>
      <c r="E857" s="34" t="s">
        <v>286</v>
      </c>
    </row>
    <row r="858" spans="1:5" ht="12.75">
      <c r="A858" s="86">
        <v>38260</v>
      </c>
      <c r="B858" s="32" t="e">
        <v>#N/A</v>
      </c>
      <c r="C858" t="e">
        <v>#N/A</v>
      </c>
      <c r="D858" t="e">
        <v>#N/A</v>
      </c>
      <c r="E858" s="34" t="s">
        <v>286</v>
      </c>
    </row>
    <row r="859" spans="1:5" ht="12.75">
      <c r="A859" s="86">
        <v>38261</v>
      </c>
      <c r="B859" s="32" t="e">
        <v>#N/A</v>
      </c>
      <c r="C859" t="e">
        <v>#N/A</v>
      </c>
      <c r="D859" t="e">
        <v>#N/A</v>
      </c>
      <c r="E859" s="34" t="s">
        <v>148</v>
      </c>
    </row>
    <row r="860" spans="1:5" ht="12.75">
      <c r="A860" s="86">
        <v>38262</v>
      </c>
      <c r="B860" s="32" t="e">
        <v>#N/A</v>
      </c>
      <c r="C860" t="e">
        <v>#N/A</v>
      </c>
      <c r="D860" t="e">
        <v>#N/A</v>
      </c>
      <c r="E860" s="34" t="s">
        <v>148</v>
      </c>
    </row>
    <row r="861" spans="1:5" ht="12.75">
      <c r="A861" s="86">
        <v>38263</v>
      </c>
      <c r="B861" s="32" t="e">
        <v>#N/A</v>
      </c>
      <c r="C861" t="e">
        <v>#N/A</v>
      </c>
      <c r="D861" t="e">
        <v>#N/A</v>
      </c>
      <c r="E861" s="34" t="s">
        <v>148</v>
      </c>
    </row>
    <row r="862" spans="1:5" ht="12.75">
      <c r="A862" s="86">
        <v>38264</v>
      </c>
      <c r="B862" s="32" t="e">
        <v>#N/A</v>
      </c>
      <c r="C862" t="e">
        <v>#N/A</v>
      </c>
      <c r="D862" t="e">
        <v>#N/A</v>
      </c>
      <c r="E862" s="34" t="s">
        <v>148</v>
      </c>
    </row>
    <row r="863" spans="1:5" ht="12.75">
      <c r="A863" s="86">
        <v>38265</v>
      </c>
      <c r="B863" s="32" t="e">
        <v>#N/A</v>
      </c>
      <c r="C863" t="e">
        <v>#N/A</v>
      </c>
      <c r="D863" t="e">
        <v>#N/A</v>
      </c>
      <c r="E863" s="34" t="s">
        <v>148</v>
      </c>
    </row>
    <row r="864" spans="1:5" ht="12.75">
      <c r="A864" s="86">
        <v>38266</v>
      </c>
      <c r="B864" s="32" t="e">
        <v>#N/A</v>
      </c>
      <c r="C864" t="e">
        <v>#N/A</v>
      </c>
      <c r="D864" t="e">
        <v>#N/A</v>
      </c>
      <c r="E864" s="34" t="s">
        <v>148</v>
      </c>
    </row>
    <row r="865" spans="1:5" ht="12.75">
      <c r="A865" s="86">
        <v>38267</v>
      </c>
      <c r="B865" s="32" t="e">
        <v>#N/A</v>
      </c>
      <c r="C865" t="e">
        <v>#N/A</v>
      </c>
      <c r="D865" t="e">
        <v>#N/A</v>
      </c>
      <c r="E865" s="34" t="s">
        <v>148</v>
      </c>
    </row>
    <row r="866" spans="1:5" ht="12.75">
      <c r="A866" s="86">
        <v>38268</v>
      </c>
      <c r="B866" s="32" t="e">
        <v>#N/A</v>
      </c>
      <c r="C866" t="e">
        <v>#N/A</v>
      </c>
      <c r="D866" t="e">
        <v>#N/A</v>
      </c>
      <c r="E866" s="34" t="s">
        <v>148</v>
      </c>
    </row>
    <row r="867" spans="1:5" ht="12.75">
      <c r="A867" s="86">
        <v>38269</v>
      </c>
      <c r="B867" s="32" t="e">
        <v>#N/A</v>
      </c>
      <c r="C867" t="e">
        <v>#N/A</v>
      </c>
      <c r="D867" t="e">
        <v>#N/A</v>
      </c>
      <c r="E867" s="34" t="s">
        <v>148</v>
      </c>
    </row>
    <row r="868" spans="1:5" ht="12.75">
      <c r="A868" s="86">
        <v>38270</v>
      </c>
      <c r="B868" s="32" t="e">
        <v>#N/A</v>
      </c>
      <c r="C868" t="e">
        <v>#N/A</v>
      </c>
      <c r="D868" t="e">
        <v>#N/A</v>
      </c>
      <c r="E868" s="34" t="s">
        <v>148</v>
      </c>
    </row>
    <row r="869" spans="1:5" ht="12.75">
      <c r="A869" s="86">
        <v>38271</v>
      </c>
      <c r="B869" s="32" t="e">
        <v>#N/A</v>
      </c>
      <c r="C869" t="e">
        <v>#N/A</v>
      </c>
      <c r="D869" t="e">
        <v>#N/A</v>
      </c>
      <c r="E869" s="34" t="s">
        <v>148</v>
      </c>
    </row>
    <row r="870" spans="1:5" ht="12.75">
      <c r="A870" s="86">
        <v>38272</v>
      </c>
      <c r="B870" s="32" t="e">
        <v>#N/A</v>
      </c>
      <c r="C870" t="e">
        <v>#N/A</v>
      </c>
      <c r="D870" t="e">
        <v>#N/A</v>
      </c>
      <c r="E870" s="34" t="s">
        <v>148</v>
      </c>
    </row>
    <row r="871" spans="1:5" ht="12.75">
      <c r="A871" s="86">
        <v>38273</v>
      </c>
      <c r="B871" s="32" t="e">
        <v>#N/A</v>
      </c>
      <c r="C871" t="e">
        <v>#N/A</v>
      </c>
      <c r="D871" t="e">
        <v>#N/A</v>
      </c>
      <c r="E871" s="34" t="s">
        <v>148</v>
      </c>
    </row>
    <row r="872" spans="1:5" ht="12.75">
      <c r="A872" s="86">
        <v>38274</v>
      </c>
      <c r="B872" s="32" t="e">
        <v>#N/A</v>
      </c>
      <c r="C872" t="e">
        <v>#N/A</v>
      </c>
      <c r="D872" t="e">
        <v>#N/A</v>
      </c>
      <c r="E872" s="34" t="s">
        <v>148</v>
      </c>
    </row>
    <row r="873" spans="1:5" ht="12.75">
      <c r="A873" s="86">
        <v>38275</v>
      </c>
      <c r="B873" s="32" t="e">
        <v>#N/A</v>
      </c>
      <c r="C873" t="e">
        <v>#N/A</v>
      </c>
      <c r="D873" t="e">
        <v>#N/A</v>
      </c>
      <c r="E873" s="34" t="s">
        <v>148</v>
      </c>
    </row>
    <row r="874" spans="1:5" ht="12.75">
      <c r="A874" s="86">
        <v>38276</v>
      </c>
      <c r="B874" s="32" t="e">
        <v>#N/A</v>
      </c>
      <c r="C874" t="e">
        <v>#N/A</v>
      </c>
      <c r="D874" t="e">
        <v>#N/A</v>
      </c>
      <c r="E874" s="34" t="s">
        <v>148</v>
      </c>
    </row>
    <row r="875" spans="1:5" ht="12.75">
      <c r="A875" s="86">
        <v>38277</v>
      </c>
      <c r="B875" s="32" t="e">
        <v>#N/A</v>
      </c>
      <c r="C875" t="e">
        <v>#N/A</v>
      </c>
      <c r="D875" t="e">
        <v>#N/A</v>
      </c>
      <c r="E875" s="34" t="s">
        <v>148</v>
      </c>
    </row>
    <row r="876" spans="1:5" ht="12.75">
      <c r="A876" s="86">
        <v>38278</v>
      </c>
      <c r="B876" s="32" t="e">
        <v>#N/A</v>
      </c>
      <c r="C876" t="e">
        <v>#N/A</v>
      </c>
      <c r="D876" t="e">
        <v>#N/A</v>
      </c>
      <c r="E876" s="34" t="s">
        <v>148</v>
      </c>
    </row>
    <row r="877" spans="1:5" ht="12.75">
      <c r="A877" s="86">
        <v>38279</v>
      </c>
      <c r="B877" s="32" t="e">
        <v>#N/A</v>
      </c>
      <c r="C877" t="e">
        <v>#N/A</v>
      </c>
      <c r="D877" t="e">
        <v>#N/A</v>
      </c>
      <c r="E877" s="34" t="s">
        <v>148</v>
      </c>
    </row>
    <row r="878" spans="1:5" ht="12.75">
      <c r="A878" s="86">
        <v>38280</v>
      </c>
      <c r="B878" s="32" t="e">
        <v>#N/A</v>
      </c>
      <c r="C878" t="e">
        <v>#N/A</v>
      </c>
      <c r="D878" t="e">
        <v>#N/A</v>
      </c>
      <c r="E878" s="34" t="s">
        <v>148</v>
      </c>
    </row>
    <row r="879" spans="1:5" ht="12.75">
      <c r="A879" s="86">
        <v>38281</v>
      </c>
      <c r="B879" s="32" t="e">
        <v>#N/A</v>
      </c>
      <c r="C879" t="e">
        <v>#N/A</v>
      </c>
      <c r="D879" t="e">
        <v>#N/A</v>
      </c>
      <c r="E879" s="34" t="s">
        <v>148</v>
      </c>
    </row>
    <row r="880" spans="1:5" ht="12.75">
      <c r="A880" s="86">
        <v>38282</v>
      </c>
      <c r="B880" s="32" t="e">
        <v>#N/A</v>
      </c>
      <c r="C880" t="e">
        <v>#N/A</v>
      </c>
      <c r="D880" t="e">
        <v>#N/A</v>
      </c>
      <c r="E880" s="34" t="s">
        <v>148</v>
      </c>
    </row>
    <row r="881" spans="1:5" ht="12.75">
      <c r="A881" s="86">
        <v>38283</v>
      </c>
      <c r="B881" s="32" t="e">
        <v>#N/A</v>
      </c>
      <c r="C881" t="e">
        <v>#N/A</v>
      </c>
      <c r="D881" t="e">
        <v>#N/A</v>
      </c>
      <c r="E881" s="34" t="s">
        <v>148</v>
      </c>
    </row>
    <row r="882" spans="1:5" ht="12.75">
      <c r="A882" s="86">
        <v>38284</v>
      </c>
      <c r="B882" s="32" t="e">
        <v>#N/A</v>
      </c>
      <c r="C882" t="e">
        <v>#N/A</v>
      </c>
      <c r="D882" t="e">
        <v>#N/A</v>
      </c>
      <c r="E882" s="34" t="s">
        <v>148</v>
      </c>
    </row>
    <row r="883" spans="1:5" ht="12.75">
      <c r="A883" s="86">
        <v>38285</v>
      </c>
      <c r="B883" s="32" t="e">
        <v>#N/A</v>
      </c>
      <c r="C883" t="e">
        <v>#N/A</v>
      </c>
      <c r="D883" t="e">
        <v>#N/A</v>
      </c>
      <c r="E883" s="34" t="s">
        <v>148</v>
      </c>
    </row>
    <row r="884" spans="1:5" ht="12.75">
      <c r="A884" s="86">
        <v>38286</v>
      </c>
      <c r="B884" s="32" t="e">
        <v>#N/A</v>
      </c>
      <c r="C884" t="e">
        <v>#N/A</v>
      </c>
      <c r="D884" t="e">
        <v>#N/A</v>
      </c>
      <c r="E884" s="34" t="s">
        <v>148</v>
      </c>
    </row>
    <row r="885" spans="1:5" ht="12.75">
      <c r="A885" s="86">
        <v>38287</v>
      </c>
      <c r="B885" s="32" t="e">
        <v>#N/A</v>
      </c>
      <c r="C885" t="e">
        <v>#N/A</v>
      </c>
      <c r="D885" t="e">
        <v>#N/A</v>
      </c>
      <c r="E885" s="34" t="s">
        <v>148</v>
      </c>
    </row>
    <row r="886" spans="1:5" ht="12.75">
      <c r="A886" s="86">
        <v>38288</v>
      </c>
      <c r="B886" s="32" t="e">
        <v>#N/A</v>
      </c>
      <c r="C886" t="e">
        <v>#N/A</v>
      </c>
      <c r="D886" t="e">
        <v>#N/A</v>
      </c>
      <c r="E886" s="34" t="s">
        <v>148</v>
      </c>
    </row>
    <row r="887" spans="1:5" ht="12.75">
      <c r="A887" s="86">
        <v>38289</v>
      </c>
      <c r="B887" s="32" t="e">
        <v>#N/A</v>
      </c>
      <c r="C887" t="e">
        <v>#N/A</v>
      </c>
      <c r="D887" t="e">
        <v>#N/A</v>
      </c>
      <c r="E887" s="34" t="s">
        <v>148</v>
      </c>
    </row>
    <row r="888" spans="1:5" ht="12.75">
      <c r="A888" s="86">
        <v>38290</v>
      </c>
      <c r="B888" s="32" t="e">
        <v>#N/A</v>
      </c>
      <c r="C888" t="e">
        <v>#N/A</v>
      </c>
      <c r="D888" t="e">
        <v>#N/A</v>
      </c>
      <c r="E888" s="34" t="s">
        <v>148</v>
      </c>
    </row>
    <row r="889" spans="1:5" ht="12.75">
      <c r="A889" s="86">
        <v>38291</v>
      </c>
      <c r="B889" s="32" t="e">
        <v>#N/A</v>
      </c>
      <c r="C889" t="e">
        <v>#N/A</v>
      </c>
      <c r="D889" t="e">
        <v>#N/A</v>
      </c>
      <c r="E889" s="34" t="s">
        <v>148</v>
      </c>
    </row>
    <row r="890" spans="1:5" ht="12.75">
      <c r="A890" s="86">
        <v>38292</v>
      </c>
      <c r="B890" s="32" t="e">
        <v>#N/A</v>
      </c>
      <c r="C890" t="e">
        <v>#N/A</v>
      </c>
      <c r="D890" t="e">
        <v>#N/A</v>
      </c>
      <c r="E890" s="34" t="s">
        <v>149</v>
      </c>
    </row>
    <row r="891" spans="1:5" ht="12.75">
      <c r="A891" s="86">
        <v>38293</v>
      </c>
      <c r="B891" s="32" t="e">
        <v>#N/A</v>
      </c>
      <c r="C891" t="e">
        <v>#N/A</v>
      </c>
      <c r="D891" t="e">
        <v>#N/A</v>
      </c>
      <c r="E891" s="34" t="s">
        <v>149</v>
      </c>
    </row>
    <row r="892" spans="1:5" ht="12.75">
      <c r="A892" s="86">
        <v>38294</v>
      </c>
      <c r="B892" s="32" t="e">
        <v>#N/A</v>
      </c>
      <c r="C892" t="e">
        <v>#N/A</v>
      </c>
      <c r="D892" t="e">
        <v>#N/A</v>
      </c>
      <c r="E892" s="34" t="s">
        <v>149</v>
      </c>
    </row>
    <row r="893" spans="1:5" ht="12.75">
      <c r="A893" s="86">
        <v>38295</v>
      </c>
      <c r="B893" s="32" t="e">
        <v>#N/A</v>
      </c>
      <c r="C893" t="e">
        <v>#N/A</v>
      </c>
      <c r="D893" t="e">
        <v>#N/A</v>
      </c>
      <c r="E893" s="34" t="s">
        <v>149</v>
      </c>
    </row>
    <row r="894" spans="1:5" ht="12.75">
      <c r="A894" s="86">
        <v>38296</v>
      </c>
      <c r="B894" s="32" t="e">
        <v>#N/A</v>
      </c>
      <c r="C894" t="e">
        <v>#N/A</v>
      </c>
      <c r="D894" t="e">
        <v>#N/A</v>
      </c>
      <c r="E894" s="34" t="s">
        <v>149</v>
      </c>
    </row>
    <row r="895" spans="1:5" ht="12.75">
      <c r="A895" s="86">
        <v>38297</v>
      </c>
      <c r="B895" s="32" t="e">
        <v>#N/A</v>
      </c>
      <c r="C895" t="e">
        <v>#N/A</v>
      </c>
      <c r="D895" t="e">
        <v>#N/A</v>
      </c>
      <c r="E895" s="34" t="s">
        <v>149</v>
      </c>
    </row>
    <row r="896" spans="1:5" ht="12.75">
      <c r="A896" s="86">
        <v>38298</v>
      </c>
      <c r="B896" s="32" t="e">
        <v>#N/A</v>
      </c>
      <c r="C896" t="e">
        <v>#N/A</v>
      </c>
      <c r="D896" t="e">
        <v>#N/A</v>
      </c>
      <c r="E896" s="34" t="s">
        <v>149</v>
      </c>
    </row>
    <row r="897" spans="1:5" ht="12.75">
      <c r="A897" s="86">
        <v>38299</v>
      </c>
      <c r="B897" s="32" t="e">
        <v>#N/A</v>
      </c>
      <c r="C897" t="e">
        <v>#N/A</v>
      </c>
      <c r="D897" t="e">
        <v>#N/A</v>
      </c>
      <c r="E897" s="34" t="s">
        <v>149</v>
      </c>
    </row>
    <row r="898" spans="1:5" ht="12.75">
      <c r="A898" s="86">
        <v>38300</v>
      </c>
      <c r="B898" s="32" t="e">
        <v>#N/A</v>
      </c>
      <c r="C898" t="e">
        <v>#N/A</v>
      </c>
      <c r="D898" t="e">
        <v>#N/A</v>
      </c>
      <c r="E898" s="34" t="s">
        <v>149</v>
      </c>
    </row>
    <row r="899" spans="1:5" ht="12.75">
      <c r="A899" s="86">
        <v>38301</v>
      </c>
      <c r="B899" s="32" t="e">
        <v>#N/A</v>
      </c>
      <c r="C899" t="e">
        <v>#N/A</v>
      </c>
      <c r="D899" t="e">
        <v>#N/A</v>
      </c>
      <c r="E899" s="34" t="s">
        <v>149</v>
      </c>
    </row>
    <row r="900" spans="1:5" ht="12.75">
      <c r="A900" s="86">
        <v>38302</v>
      </c>
      <c r="B900" s="32" t="e">
        <v>#N/A</v>
      </c>
      <c r="C900" t="e">
        <v>#N/A</v>
      </c>
      <c r="D900" t="e">
        <v>#N/A</v>
      </c>
      <c r="E900" s="34" t="s">
        <v>149</v>
      </c>
    </row>
    <row r="901" spans="1:5" ht="12.75">
      <c r="A901" s="86">
        <v>38303</v>
      </c>
      <c r="B901" s="32" t="e">
        <v>#N/A</v>
      </c>
      <c r="C901" t="e">
        <v>#N/A</v>
      </c>
      <c r="D901" t="e">
        <v>#N/A</v>
      </c>
      <c r="E901" s="34" t="s">
        <v>149</v>
      </c>
    </row>
    <row r="902" spans="1:5" ht="12.75">
      <c r="A902" s="86">
        <v>38304</v>
      </c>
      <c r="B902" s="32" t="e">
        <v>#N/A</v>
      </c>
      <c r="C902" t="e">
        <v>#N/A</v>
      </c>
      <c r="D902" t="e">
        <v>#N/A</v>
      </c>
      <c r="E902" s="34" t="s">
        <v>149</v>
      </c>
    </row>
    <row r="903" spans="1:5" ht="12.75">
      <c r="A903" s="86">
        <v>38305</v>
      </c>
      <c r="B903" s="32" t="e">
        <v>#N/A</v>
      </c>
      <c r="C903" t="e">
        <v>#N/A</v>
      </c>
      <c r="D903" t="e">
        <v>#N/A</v>
      </c>
      <c r="E903" s="34" t="s">
        <v>149</v>
      </c>
    </row>
    <row r="904" spans="1:5" ht="12.75">
      <c r="A904" s="86">
        <v>38306</v>
      </c>
      <c r="B904" s="32" t="e">
        <v>#N/A</v>
      </c>
      <c r="C904" t="e">
        <v>#N/A</v>
      </c>
      <c r="D904" t="e">
        <v>#N/A</v>
      </c>
      <c r="E904" s="34" t="s">
        <v>149</v>
      </c>
    </row>
    <row r="905" spans="1:5" ht="12.75">
      <c r="A905" s="86">
        <v>38307</v>
      </c>
      <c r="B905" s="32" t="e">
        <v>#N/A</v>
      </c>
      <c r="C905" t="e">
        <v>#N/A</v>
      </c>
      <c r="D905" t="e">
        <v>#N/A</v>
      </c>
      <c r="E905" s="34" t="s">
        <v>149</v>
      </c>
    </row>
    <row r="906" spans="1:5" ht="12.75">
      <c r="A906" s="86">
        <v>38308</v>
      </c>
      <c r="B906" s="32" t="e">
        <v>#N/A</v>
      </c>
      <c r="C906" t="e">
        <v>#N/A</v>
      </c>
      <c r="D906" t="e">
        <v>#N/A</v>
      </c>
      <c r="E906" s="34" t="s">
        <v>149</v>
      </c>
    </row>
    <row r="907" spans="1:5" ht="12.75">
      <c r="A907" s="86">
        <v>38309</v>
      </c>
      <c r="B907" s="32" t="e">
        <v>#N/A</v>
      </c>
      <c r="C907" t="e">
        <v>#N/A</v>
      </c>
      <c r="D907" t="e">
        <v>#N/A</v>
      </c>
      <c r="E907" s="34" t="s">
        <v>149</v>
      </c>
    </row>
    <row r="908" spans="1:5" ht="12.75">
      <c r="A908" s="86">
        <v>38310</v>
      </c>
      <c r="B908" s="32" t="e">
        <v>#N/A</v>
      </c>
      <c r="C908" t="e">
        <v>#N/A</v>
      </c>
      <c r="D908" t="e">
        <v>#N/A</v>
      </c>
      <c r="E908" s="34" t="s">
        <v>149</v>
      </c>
    </row>
    <row r="909" spans="1:5" ht="12.75">
      <c r="A909" s="86">
        <v>38311</v>
      </c>
      <c r="B909" s="32" t="e">
        <v>#N/A</v>
      </c>
      <c r="C909" t="e">
        <v>#N/A</v>
      </c>
      <c r="D909" t="e">
        <v>#N/A</v>
      </c>
      <c r="E909" s="34" t="s">
        <v>149</v>
      </c>
    </row>
    <row r="910" spans="1:5" ht="12.75">
      <c r="A910" s="86">
        <v>38312</v>
      </c>
      <c r="B910" s="32" t="e">
        <v>#N/A</v>
      </c>
      <c r="C910" t="e">
        <v>#N/A</v>
      </c>
      <c r="D910" t="e">
        <v>#N/A</v>
      </c>
      <c r="E910" s="34" t="s">
        <v>149</v>
      </c>
    </row>
    <row r="911" spans="1:5" ht="12.75">
      <c r="A911" s="86">
        <v>38313</v>
      </c>
      <c r="B911" s="32" t="e">
        <v>#N/A</v>
      </c>
      <c r="C911" t="e">
        <v>#N/A</v>
      </c>
      <c r="D911" t="e">
        <v>#N/A</v>
      </c>
      <c r="E911" s="34" t="s">
        <v>149</v>
      </c>
    </row>
    <row r="912" spans="1:5" ht="12.75">
      <c r="A912" s="86">
        <v>38314</v>
      </c>
      <c r="B912" s="32" t="e">
        <v>#N/A</v>
      </c>
      <c r="C912" t="e">
        <v>#N/A</v>
      </c>
      <c r="D912" t="e">
        <v>#N/A</v>
      </c>
      <c r="E912" s="34" t="s">
        <v>149</v>
      </c>
    </row>
    <row r="913" spans="1:5" ht="12.75">
      <c r="A913" s="86">
        <v>38315</v>
      </c>
      <c r="B913" s="32" t="e">
        <v>#N/A</v>
      </c>
      <c r="C913" t="e">
        <v>#N/A</v>
      </c>
      <c r="D913" t="e">
        <v>#N/A</v>
      </c>
      <c r="E913" s="34" t="s">
        <v>149</v>
      </c>
    </row>
    <row r="914" spans="1:5" ht="12.75">
      <c r="A914" s="86">
        <v>38316</v>
      </c>
      <c r="B914" s="32" t="e">
        <v>#N/A</v>
      </c>
      <c r="C914" t="e">
        <v>#N/A</v>
      </c>
      <c r="D914" t="e">
        <v>#N/A</v>
      </c>
      <c r="E914" s="34" t="s">
        <v>149</v>
      </c>
    </row>
    <row r="915" spans="1:5" ht="12.75">
      <c r="A915" s="86">
        <v>38317</v>
      </c>
      <c r="B915" s="32" t="e">
        <v>#N/A</v>
      </c>
      <c r="C915" t="e">
        <v>#N/A</v>
      </c>
      <c r="D915" t="e">
        <v>#N/A</v>
      </c>
      <c r="E915" s="34" t="s">
        <v>149</v>
      </c>
    </row>
    <row r="916" spans="1:5" ht="12.75">
      <c r="A916" s="86">
        <v>38318</v>
      </c>
      <c r="B916" s="32" t="e">
        <v>#N/A</v>
      </c>
      <c r="C916" t="e">
        <v>#N/A</v>
      </c>
      <c r="D916" t="e">
        <v>#N/A</v>
      </c>
      <c r="E916" s="34" t="s">
        <v>149</v>
      </c>
    </row>
    <row r="917" spans="1:5" ht="12.75">
      <c r="A917" s="86">
        <v>38319</v>
      </c>
      <c r="B917" s="32" t="e">
        <v>#N/A</v>
      </c>
      <c r="C917" t="e">
        <v>#N/A</v>
      </c>
      <c r="D917" t="e">
        <v>#N/A</v>
      </c>
      <c r="E917" s="34" t="s">
        <v>149</v>
      </c>
    </row>
    <row r="918" spans="1:5" ht="12.75">
      <c r="A918" s="86">
        <v>38320</v>
      </c>
      <c r="B918" s="32" t="e">
        <v>#N/A</v>
      </c>
      <c r="C918" t="e">
        <v>#N/A</v>
      </c>
      <c r="D918" t="e">
        <v>#N/A</v>
      </c>
      <c r="E918" s="34" t="s">
        <v>149</v>
      </c>
    </row>
    <row r="919" spans="1:5" ht="12.75">
      <c r="A919" s="86">
        <v>38321</v>
      </c>
      <c r="B919" s="32" t="e">
        <v>#N/A</v>
      </c>
      <c r="C919" t="e">
        <v>#N/A</v>
      </c>
      <c r="D919" t="e">
        <v>#N/A</v>
      </c>
      <c r="E919" s="34" t="s">
        <v>149</v>
      </c>
    </row>
    <row r="920" spans="1:5" ht="12.75">
      <c r="A920" s="86">
        <v>38322</v>
      </c>
      <c r="B920" s="32" t="e">
        <v>#N/A</v>
      </c>
      <c r="C920" t="e">
        <v>#N/A</v>
      </c>
      <c r="D920" t="e">
        <v>#N/A</v>
      </c>
      <c r="E920" s="34" t="s">
        <v>150</v>
      </c>
    </row>
    <row r="921" spans="1:5" ht="12.75">
      <c r="A921" s="86">
        <v>38323</v>
      </c>
      <c r="B921" s="32" t="e">
        <v>#N/A</v>
      </c>
      <c r="C921" t="e">
        <v>#N/A</v>
      </c>
      <c r="D921" t="e">
        <v>#N/A</v>
      </c>
      <c r="E921" s="34" t="s">
        <v>150</v>
      </c>
    </row>
    <row r="922" spans="1:5" ht="12.75">
      <c r="A922" s="86">
        <v>38324</v>
      </c>
      <c r="B922" s="32" t="e">
        <v>#N/A</v>
      </c>
      <c r="C922" t="e">
        <v>#N/A</v>
      </c>
      <c r="D922" t="e">
        <v>#N/A</v>
      </c>
      <c r="E922" s="34" t="s">
        <v>150</v>
      </c>
    </row>
    <row r="923" spans="1:5" ht="12.75">
      <c r="A923" s="86">
        <v>38325</v>
      </c>
      <c r="B923" s="32" t="e">
        <v>#N/A</v>
      </c>
      <c r="C923" t="e">
        <v>#N/A</v>
      </c>
      <c r="D923" t="e">
        <v>#N/A</v>
      </c>
      <c r="E923" s="34" t="s">
        <v>150</v>
      </c>
    </row>
    <row r="924" spans="1:5" ht="12.75">
      <c r="A924" s="86">
        <v>38326</v>
      </c>
      <c r="B924" s="32" t="e">
        <v>#N/A</v>
      </c>
      <c r="C924" t="e">
        <v>#N/A</v>
      </c>
      <c r="D924" t="e">
        <v>#N/A</v>
      </c>
      <c r="E924" s="34" t="s">
        <v>150</v>
      </c>
    </row>
    <row r="925" spans="1:5" ht="12.75">
      <c r="A925" s="86">
        <v>38327</v>
      </c>
      <c r="B925" s="32" t="e">
        <v>#N/A</v>
      </c>
      <c r="C925" t="e">
        <v>#N/A</v>
      </c>
      <c r="D925" t="e">
        <v>#N/A</v>
      </c>
      <c r="E925" s="34" t="s">
        <v>150</v>
      </c>
    </row>
    <row r="926" spans="1:5" ht="12.75">
      <c r="A926" s="86">
        <v>38328</v>
      </c>
      <c r="B926" s="32" t="e">
        <v>#N/A</v>
      </c>
      <c r="C926" t="e">
        <v>#N/A</v>
      </c>
      <c r="D926" t="e">
        <v>#N/A</v>
      </c>
      <c r="E926" s="34" t="s">
        <v>150</v>
      </c>
    </row>
    <row r="927" spans="1:5" ht="12.75">
      <c r="A927" s="86">
        <v>38329</v>
      </c>
      <c r="B927" s="32" t="e">
        <v>#N/A</v>
      </c>
      <c r="C927" t="e">
        <v>#N/A</v>
      </c>
      <c r="D927" t="e">
        <v>#N/A</v>
      </c>
      <c r="E927" s="34" t="s">
        <v>150</v>
      </c>
    </row>
    <row r="928" spans="1:5" ht="12.75">
      <c r="A928" s="86">
        <v>38330</v>
      </c>
      <c r="B928" s="32" t="e">
        <v>#N/A</v>
      </c>
      <c r="C928" t="e">
        <v>#N/A</v>
      </c>
      <c r="D928" t="e">
        <v>#N/A</v>
      </c>
      <c r="E928" s="34" t="s">
        <v>150</v>
      </c>
    </row>
    <row r="929" spans="1:5" ht="12.75">
      <c r="A929" s="86">
        <v>38331</v>
      </c>
      <c r="B929" s="32" t="e">
        <v>#N/A</v>
      </c>
      <c r="C929" t="e">
        <v>#N/A</v>
      </c>
      <c r="D929" t="e">
        <v>#N/A</v>
      </c>
      <c r="E929" s="34" t="s">
        <v>150</v>
      </c>
    </row>
    <row r="930" spans="1:5" ht="12.75">
      <c r="A930" s="86">
        <v>38332</v>
      </c>
      <c r="B930" s="32" t="e">
        <v>#N/A</v>
      </c>
      <c r="C930" t="e">
        <v>#N/A</v>
      </c>
      <c r="D930" t="e">
        <v>#N/A</v>
      </c>
      <c r="E930" s="34" t="s">
        <v>150</v>
      </c>
    </row>
    <row r="931" spans="1:5" ht="12.75">
      <c r="A931" s="86">
        <v>38333</v>
      </c>
      <c r="B931" s="32" t="e">
        <v>#N/A</v>
      </c>
      <c r="C931" t="e">
        <v>#N/A</v>
      </c>
      <c r="D931" t="e">
        <v>#N/A</v>
      </c>
      <c r="E931" s="34" t="s">
        <v>150</v>
      </c>
    </row>
    <row r="932" spans="1:5" ht="12.75">
      <c r="A932" s="86">
        <v>38334</v>
      </c>
      <c r="B932" s="32" t="e">
        <v>#N/A</v>
      </c>
      <c r="C932" t="e">
        <v>#N/A</v>
      </c>
      <c r="D932" t="e">
        <v>#N/A</v>
      </c>
      <c r="E932" s="34" t="s">
        <v>150</v>
      </c>
    </row>
    <row r="933" spans="1:5" ht="12.75">
      <c r="A933" s="86">
        <v>38335</v>
      </c>
      <c r="B933" s="32" t="e">
        <v>#N/A</v>
      </c>
      <c r="C933" t="e">
        <v>#N/A</v>
      </c>
      <c r="D933" t="e">
        <v>#N/A</v>
      </c>
      <c r="E933" s="34" t="s">
        <v>150</v>
      </c>
    </row>
    <row r="934" spans="1:5" ht="12.75">
      <c r="A934" s="86">
        <v>38336</v>
      </c>
      <c r="B934" s="32" t="e">
        <v>#N/A</v>
      </c>
      <c r="C934" t="e">
        <v>#N/A</v>
      </c>
      <c r="D934" t="e">
        <v>#N/A</v>
      </c>
      <c r="E934" s="34" t="s">
        <v>150</v>
      </c>
    </row>
    <row r="935" spans="1:5" ht="12.75">
      <c r="A935" s="86">
        <v>38337</v>
      </c>
      <c r="B935" s="32" t="e">
        <v>#N/A</v>
      </c>
      <c r="C935" t="e">
        <v>#N/A</v>
      </c>
      <c r="D935" t="e">
        <v>#N/A</v>
      </c>
      <c r="E935" s="34" t="s">
        <v>150</v>
      </c>
    </row>
    <row r="936" spans="1:5" ht="12.75">
      <c r="A936" s="86">
        <v>38338</v>
      </c>
      <c r="B936" s="32" t="e">
        <v>#N/A</v>
      </c>
      <c r="C936" t="e">
        <v>#N/A</v>
      </c>
      <c r="D936" t="e">
        <v>#N/A</v>
      </c>
      <c r="E936" s="34" t="s">
        <v>150</v>
      </c>
    </row>
    <row r="937" spans="1:5" ht="12.75">
      <c r="A937" s="86">
        <v>38339</v>
      </c>
      <c r="B937" s="32" t="e">
        <v>#N/A</v>
      </c>
      <c r="C937" t="e">
        <v>#N/A</v>
      </c>
      <c r="D937" t="e">
        <v>#N/A</v>
      </c>
      <c r="E937" s="34" t="s">
        <v>150</v>
      </c>
    </row>
    <row r="938" spans="1:5" ht="12.75">
      <c r="A938" s="86">
        <v>38340</v>
      </c>
      <c r="B938" s="32" t="e">
        <v>#N/A</v>
      </c>
      <c r="C938" t="e">
        <v>#N/A</v>
      </c>
      <c r="D938" t="e">
        <v>#N/A</v>
      </c>
      <c r="E938" s="34" t="s">
        <v>150</v>
      </c>
    </row>
    <row r="939" spans="1:5" ht="12.75">
      <c r="A939" s="86">
        <v>38341</v>
      </c>
      <c r="B939" s="32" t="e">
        <v>#N/A</v>
      </c>
      <c r="C939" t="e">
        <v>#N/A</v>
      </c>
      <c r="D939" t="e">
        <v>#N/A</v>
      </c>
      <c r="E939" s="34" t="s">
        <v>150</v>
      </c>
    </row>
    <row r="940" spans="1:5" ht="12.75">
      <c r="A940" s="86">
        <v>38342</v>
      </c>
      <c r="B940" s="32" t="e">
        <v>#N/A</v>
      </c>
      <c r="C940" t="e">
        <v>#N/A</v>
      </c>
      <c r="D940" t="e">
        <v>#N/A</v>
      </c>
      <c r="E940" s="34" t="s">
        <v>150</v>
      </c>
    </row>
    <row r="941" spans="1:5" ht="12.75">
      <c r="A941" s="86">
        <v>38343</v>
      </c>
      <c r="B941" s="32" t="e">
        <v>#N/A</v>
      </c>
      <c r="C941" t="e">
        <v>#N/A</v>
      </c>
      <c r="D941" t="e">
        <v>#N/A</v>
      </c>
      <c r="E941" s="34" t="s">
        <v>150</v>
      </c>
    </row>
    <row r="942" spans="1:5" ht="12.75">
      <c r="A942" s="86">
        <v>38344</v>
      </c>
      <c r="B942" s="32" t="e">
        <v>#N/A</v>
      </c>
      <c r="C942" t="e">
        <v>#N/A</v>
      </c>
      <c r="D942" t="e">
        <v>#N/A</v>
      </c>
      <c r="E942" s="34" t="s">
        <v>150</v>
      </c>
    </row>
    <row r="943" spans="1:5" ht="12.75">
      <c r="A943" s="86">
        <v>38345</v>
      </c>
      <c r="B943" s="32" t="e">
        <v>#N/A</v>
      </c>
      <c r="C943" t="e">
        <v>#N/A</v>
      </c>
      <c r="D943" t="e">
        <v>#N/A</v>
      </c>
      <c r="E943" s="34" t="s">
        <v>150</v>
      </c>
    </row>
    <row r="944" spans="1:5" ht="12.75">
      <c r="A944" s="86">
        <v>38346</v>
      </c>
      <c r="B944" s="32" t="e">
        <v>#N/A</v>
      </c>
      <c r="C944" t="e">
        <v>#N/A</v>
      </c>
      <c r="D944" t="e">
        <v>#N/A</v>
      </c>
      <c r="E944" s="34" t="s">
        <v>150</v>
      </c>
    </row>
    <row r="945" spans="1:5" ht="12.75">
      <c r="A945" s="86">
        <v>38347</v>
      </c>
      <c r="B945" s="32" t="e">
        <v>#N/A</v>
      </c>
      <c r="C945" t="e">
        <v>#N/A</v>
      </c>
      <c r="D945" t="e">
        <v>#N/A</v>
      </c>
      <c r="E945" s="34" t="s">
        <v>150</v>
      </c>
    </row>
    <row r="946" spans="1:5" ht="12.75">
      <c r="A946" s="86">
        <v>38348</v>
      </c>
      <c r="B946" s="32" t="e">
        <v>#N/A</v>
      </c>
      <c r="C946" t="e">
        <v>#N/A</v>
      </c>
      <c r="D946" t="e">
        <v>#N/A</v>
      </c>
      <c r="E946" s="34" t="s">
        <v>150</v>
      </c>
    </row>
    <row r="947" spans="1:5" ht="12.75">
      <c r="A947" s="86">
        <v>38349</v>
      </c>
      <c r="B947" s="32" t="e">
        <v>#N/A</v>
      </c>
      <c r="C947" t="e">
        <v>#N/A</v>
      </c>
      <c r="D947" t="e">
        <v>#N/A</v>
      </c>
      <c r="E947" s="34" t="s">
        <v>150</v>
      </c>
    </row>
    <row r="948" spans="1:5" ht="12.75">
      <c r="A948" s="86">
        <v>38350</v>
      </c>
      <c r="B948" s="32" t="e">
        <v>#N/A</v>
      </c>
      <c r="C948" t="e">
        <v>#N/A</v>
      </c>
      <c r="D948" t="e">
        <v>#N/A</v>
      </c>
      <c r="E948" s="34" t="s">
        <v>150</v>
      </c>
    </row>
    <row r="949" spans="1:5" ht="12.75">
      <c r="A949" s="86">
        <v>38351</v>
      </c>
      <c r="B949" s="32" t="e">
        <v>#N/A</v>
      </c>
      <c r="C949" t="e">
        <v>#N/A</v>
      </c>
      <c r="D949" t="e">
        <v>#N/A</v>
      </c>
      <c r="E949" s="34" t="s">
        <v>150</v>
      </c>
    </row>
    <row r="950" spans="1:5" ht="12.75">
      <c r="A950" s="86">
        <v>38352</v>
      </c>
      <c r="B950" s="32" t="e">
        <v>#N/A</v>
      </c>
      <c r="C950" s="31">
        <v>237.71</v>
      </c>
      <c r="D950">
        <v>233.29</v>
      </c>
      <c r="E950" s="34" t="s">
        <v>150</v>
      </c>
    </row>
    <row r="951" spans="3:5" ht="12.75">
      <c r="C951"/>
      <c r="E951" s="34"/>
    </row>
    <row r="952" spans="3:5" ht="12.75">
      <c r="C952"/>
      <c r="E952" s="34"/>
    </row>
    <row r="953" spans="3:5" ht="12.75">
      <c r="C953"/>
      <c r="E953" s="34"/>
    </row>
    <row r="954" spans="3:5" ht="12.75">
      <c r="C954"/>
      <c r="E954" s="34"/>
    </row>
    <row r="955" spans="3:5" ht="12.75">
      <c r="C955"/>
      <c r="E955" s="34"/>
    </row>
    <row r="956" spans="3:5" ht="12.75">
      <c r="C956"/>
      <c r="E956" s="34"/>
    </row>
    <row r="957" spans="3:5" ht="12.75">
      <c r="C957"/>
      <c r="E957" s="34"/>
    </row>
    <row r="958" spans="3:5" ht="12.75">
      <c r="C958"/>
      <c r="E958" s="34"/>
    </row>
    <row r="959" spans="3:5" ht="12.75">
      <c r="C959"/>
      <c r="E959" s="34"/>
    </row>
    <row r="960" spans="3:5" ht="12.75">
      <c r="C960"/>
      <c r="E960" s="34"/>
    </row>
    <row r="961" spans="3:5" ht="12.75">
      <c r="C961"/>
      <c r="E961" s="34"/>
    </row>
    <row r="962" spans="3:5" ht="12.75">
      <c r="C962"/>
      <c r="E962" s="34"/>
    </row>
    <row r="963" spans="3:5" ht="12.75">
      <c r="C963"/>
      <c r="E963" s="34"/>
    </row>
    <row r="964" spans="3:5" ht="12.75">
      <c r="C964"/>
      <c r="E964" s="34"/>
    </row>
    <row r="965" spans="3:5" ht="12.75">
      <c r="C965"/>
      <c r="E965" s="34"/>
    </row>
    <row r="966" spans="3:5" ht="12.75">
      <c r="C966"/>
      <c r="E966" s="34"/>
    </row>
    <row r="967" spans="3:5" ht="12.75">
      <c r="C967"/>
      <c r="E967" s="34"/>
    </row>
    <row r="968" spans="3:5" ht="12.75">
      <c r="C968"/>
      <c r="E968" s="34"/>
    </row>
    <row r="969" spans="3:5" ht="12.75">
      <c r="C969"/>
      <c r="E969" s="34"/>
    </row>
    <row r="970" spans="3:5" ht="12.75">
      <c r="C970"/>
      <c r="E970" s="34"/>
    </row>
    <row r="971" spans="3:5" ht="12.75">
      <c r="C971"/>
      <c r="E971" s="34"/>
    </row>
    <row r="972" spans="3:5" ht="12.75">
      <c r="C972"/>
      <c r="E972" s="34"/>
    </row>
    <row r="973" spans="3:5" ht="12.75">
      <c r="C973"/>
      <c r="E973" s="34"/>
    </row>
    <row r="974" ht="12.75">
      <c r="C974" s="57"/>
    </row>
    <row r="975" ht="12.75">
      <c r="C975" s="57"/>
    </row>
    <row r="976" ht="12.75">
      <c r="C976" s="57"/>
    </row>
    <row r="977" ht="12.75">
      <c r="C977" s="57"/>
    </row>
    <row r="978" ht="12.75">
      <c r="C978" s="57"/>
    </row>
    <row r="979" ht="12.75">
      <c r="C979" s="57"/>
    </row>
    <row r="980" ht="12.75">
      <c r="C980" s="57"/>
    </row>
    <row r="981" ht="12.75">
      <c r="C981" s="57"/>
    </row>
    <row r="982" ht="12.75">
      <c r="C982" s="57"/>
    </row>
    <row r="983" ht="12.75">
      <c r="C983" s="57"/>
    </row>
    <row r="984" ht="12.75">
      <c r="C984" s="57"/>
    </row>
    <row r="985" ht="12.75">
      <c r="C985" s="57"/>
    </row>
    <row r="986" ht="12.75">
      <c r="C986" s="57"/>
    </row>
    <row r="987" ht="12.75">
      <c r="C987" s="57"/>
    </row>
    <row r="988" ht="12.75">
      <c r="C988" s="57"/>
    </row>
    <row r="989" ht="12.75">
      <c r="C989" s="57"/>
    </row>
    <row r="990" ht="12.75">
      <c r="C990" s="57"/>
    </row>
    <row r="991" ht="12.75">
      <c r="C991" s="57"/>
    </row>
    <row r="992" ht="12.75">
      <c r="C992" s="57"/>
    </row>
    <row r="993" ht="12.75">
      <c r="C993" s="57"/>
    </row>
    <row r="994" ht="12.75">
      <c r="C994" s="57"/>
    </row>
    <row r="995" ht="12.75">
      <c r="C995" s="57"/>
    </row>
    <row r="996" ht="12.75">
      <c r="C996" s="57"/>
    </row>
    <row r="997" ht="12.75">
      <c r="C997" s="57"/>
    </row>
    <row r="998" ht="12.75">
      <c r="C998" s="57"/>
    </row>
    <row r="999" ht="12.75">
      <c r="C999" s="57"/>
    </row>
    <row r="1000" ht="12.75">
      <c r="C1000" s="57"/>
    </row>
    <row r="1001" ht="12.75">
      <c r="C1001" s="57"/>
    </row>
    <row r="1002" ht="12.75">
      <c r="C1002" s="57"/>
    </row>
    <row r="1003" ht="12.75">
      <c r="C1003" s="57"/>
    </row>
    <row r="1004" ht="12.75">
      <c r="C1004" s="57"/>
    </row>
    <row r="1005" ht="12.75">
      <c r="C1005" s="57"/>
    </row>
    <row r="1006" ht="12.75">
      <c r="C1006" s="57"/>
    </row>
    <row r="1007" ht="12.75">
      <c r="C1007" s="57"/>
    </row>
    <row r="1008" ht="12.75">
      <c r="C1008" s="57"/>
    </row>
    <row r="1009" ht="12.75">
      <c r="C1009" s="57"/>
    </row>
    <row r="1010" ht="12.75">
      <c r="C1010" s="57"/>
    </row>
    <row r="1011" ht="12.75">
      <c r="C1011" s="57"/>
    </row>
    <row r="1012" ht="12.75">
      <c r="C1012" s="57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41"/>
  <dimension ref="A1:D152"/>
  <sheetViews>
    <sheetView defaultGridColor="0" zoomScale="75" zoomScaleNormal="75" colorId="22" workbookViewId="0" topLeftCell="A1">
      <selection activeCell="A2" sqref="A2"/>
    </sheetView>
  </sheetViews>
  <sheetFormatPr defaultColWidth="9.140625" defaultRowHeight="12.75"/>
  <cols>
    <col min="1" max="1" width="16.421875" style="23" customWidth="1"/>
    <col min="2" max="2" width="19.57421875" style="88" customWidth="1"/>
    <col min="3" max="3" width="26.7109375" style="88" customWidth="1"/>
    <col min="4" max="4" width="14.28125" style="106" customWidth="1"/>
    <col min="5" max="5" width="22.421875" style="88" customWidth="1"/>
    <col min="6" max="16384" width="8.00390625" style="88" customWidth="1"/>
  </cols>
  <sheetData>
    <row r="1" ht="15">
      <c r="A1" s="23" t="s">
        <v>342</v>
      </c>
    </row>
    <row r="2" ht="15">
      <c r="A2" s="23" t="s">
        <v>343</v>
      </c>
    </row>
    <row r="3" spans="2:3" ht="15">
      <c r="B3" s="88" t="s">
        <v>280</v>
      </c>
      <c r="C3" s="88" t="s">
        <v>281</v>
      </c>
    </row>
    <row r="4" spans="1:3" ht="15">
      <c r="A4" s="23" t="s">
        <v>251</v>
      </c>
      <c r="B4" s="87" t="s">
        <v>252</v>
      </c>
      <c r="C4" s="87" t="s">
        <v>253</v>
      </c>
    </row>
    <row r="5" spans="1:4" ht="15">
      <c r="A5" s="23">
        <v>37581</v>
      </c>
      <c r="B5" s="89">
        <v>19.778356638394513</v>
      </c>
      <c r="C5" s="89">
        <v>348.03252929378164</v>
      </c>
      <c r="D5" s="109" t="s">
        <v>152</v>
      </c>
    </row>
    <row r="6" spans="1:4" ht="15">
      <c r="A6" s="108">
        <v>37582</v>
      </c>
      <c r="B6" s="89">
        <v>10.284890704602446</v>
      </c>
      <c r="C6" s="89">
        <v>373.33047402294136</v>
      </c>
      <c r="D6" s="109" t="s">
        <v>153</v>
      </c>
    </row>
    <row r="7" spans="1:4" ht="15">
      <c r="A7" s="108">
        <v>37585</v>
      </c>
      <c r="B7" s="89">
        <v>13.09796811405181</v>
      </c>
      <c r="C7" s="89">
        <v>343.73209360062214</v>
      </c>
      <c r="D7" s="109" t="s">
        <v>154</v>
      </c>
    </row>
    <row r="8" spans="1:4" ht="15">
      <c r="A8" s="108">
        <v>37586</v>
      </c>
      <c r="B8" s="89">
        <v>19.449960625360916</v>
      </c>
      <c r="C8" s="89">
        <v>347.3215128916773</v>
      </c>
      <c r="D8" s="109" t="s">
        <v>155</v>
      </c>
    </row>
    <row r="9" spans="1:4" ht="15">
      <c r="A9" s="108">
        <v>37587</v>
      </c>
      <c r="B9" s="89">
        <v>4.706739734104616</v>
      </c>
      <c r="C9" s="89">
        <v>336.18561129539285</v>
      </c>
      <c r="D9" s="109" t="s">
        <v>156</v>
      </c>
    </row>
    <row r="10" spans="1:4" ht="15">
      <c r="A10" s="108">
        <v>37588</v>
      </c>
      <c r="B10" s="89">
        <v>16.314827523896753</v>
      </c>
      <c r="C10" s="89">
        <v>339.76611694254524</v>
      </c>
      <c r="D10" s="106" t="s">
        <v>157</v>
      </c>
    </row>
    <row r="11" spans="1:4" ht="15">
      <c r="A11" s="108">
        <v>37589</v>
      </c>
      <c r="B11" s="89">
        <v>7.629545686512813</v>
      </c>
      <c r="C11" s="89">
        <v>306.041033112479</v>
      </c>
      <c r="D11" s="109" t="s">
        <v>157</v>
      </c>
    </row>
    <row r="12" spans="1:4" ht="15">
      <c r="A12" s="108">
        <v>37592</v>
      </c>
      <c r="B12" s="89">
        <v>-1.4157382046538487</v>
      </c>
      <c r="C12" s="89">
        <v>333.4934388759191</v>
      </c>
      <c r="D12" s="109" t="s">
        <v>158</v>
      </c>
    </row>
    <row r="13" spans="1:4" ht="15">
      <c r="A13" s="108">
        <v>37593</v>
      </c>
      <c r="B13" s="89">
        <v>10.40465256197001</v>
      </c>
      <c r="C13" s="89">
        <v>331.2578110166231</v>
      </c>
      <c r="D13" s="109" t="s">
        <v>159</v>
      </c>
    </row>
    <row r="14" spans="1:4" ht="15">
      <c r="A14" s="108">
        <v>37594</v>
      </c>
      <c r="B14" s="89">
        <v>14.093927266961174</v>
      </c>
      <c r="C14" s="89">
        <v>309.6207342384807</v>
      </c>
      <c r="D14" s="109" t="s">
        <v>160</v>
      </c>
    </row>
    <row r="15" spans="1:4" ht="15">
      <c r="A15" s="108">
        <v>37595</v>
      </c>
      <c r="B15" s="89">
        <v>14.651038573916622</v>
      </c>
      <c r="C15" s="89">
        <v>336.651948852037</v>
      </c>
      <c r="D15" s="109" t="s">
        <v>161</v>
      </c>
    </row>
    <row r="16" spans="1:4" ht="15">
      <c r="A16" s="108">
        <v>37596</v>
      </c>
      <c r="B16" s="89">
        <v>7.372144737873327</v>
      </c>
      <c r="C16" s="89">
        <v>345.2569685604037</v>
      </c>
      <c r="D16" s="109" t="s">
        <v>162</v>
      </c>
    </row>
    <row r="17" spans="1:4" ht="15">
      <c r="A17" s="108">
        <v>37599</v>
      </c>
      <c r="B17" s="89">
        <v>13.802120705069655</v>
      </c>
      <c r="C17" s="89">
        <v>334.4150888238912</v>
      </c>
      <c r="D17" s="109" t="s">
        <v>163</v>
      </c>
    </row>
    <row r="18" spans="1:4" ht="15">
      <c r="A18" s="108">
        <v>37600</v>
      </c>
      <c r="B18" s="89">
        <v>20.405558387028975</v>
      </c>
      <c r="C18" s="89">
        <v>369.8048533986315</v>
      </c>
      <c r="D18" s="109" t="s">
        <v>164</v>
      </c>
    </row>
    <row r="19" spans="1:4" ht="15">
      <c r="A19" s="108">
        <v>37601</v>
      </c>
      <c r="B19" s="89">
        <v>21.311547208124864</v>
      </c>
      <c r="C19" s="89">
        <v>382.66277703921384</v>
      </c>
      <c r="D19" s="109" t="s">
        <v>0</v>
      </c>
    </row>
    <row r="20" spans="1:4" ht="15">
      <c r="A20" s="108">
        <v>37602</v>
      </c>
      <c r="B20" s="89">
        <v>26.74017341126799</v>
      </c>
      <c r="C20" s="89">
        <v>372.7704259412444</v>
      </c>
      <c r="D20" s="109" t="s">
        <v>1</v>
      </c>
    </row>
    <row r="21" spans="1:4" ht="15">
      <c r="A21" s="108">
        <v>37603</v>
      </c>
      <c r="B21" s="89">
        <v>19.592015074979287</v>
      </c>
      <c r="C21" s="89">
        <v>380.7524514302102</v>
      </c>
      <c r="D21" s="109" t="s">
        <v>2</v>
      </c>
    </row>
    <row r="22" spans="1:4" ht="15">
      <c r="A22" s="108">
        <v>37606</v>
      </c>
      <c r="B22" s="89">
        <v>21.511616927600613</v>
      </c>
      <c r="C22" s="89">
        <v>422.7951556773867</v>
      </c>
      <c r="D22" s="109" t="s">
        <v>3</v>
      </c>
    </row>
    <row r="23" spans="1:4" ht="15">
      <c r="A23" s="108">
        <v>37607</v>
      </c>
      <c r="B23" s="89">
        <v>20.412382684394146</v>
      </c>
      <c r="C23" s="89">
        <v>423.56813241689355</v>
      </c>
      <c r="D23" s="109" t="s">
        <v>4</v>
      </c>
    </row>
    <row r="24" spans="1:4" ht="15">
      <c r="A24" s="108">
        <v>37608</v>
      </c>
      <c r="B24" s="89">
        <v>18.489204110857827</v>
      </c>
      <c r="C24" s="89">
        <v>414.7682093405399</v>
      </c>
      <c r="D24" s="109" t="s">
        <v>5</v>
      </c>
    </row>
    <row r="25" spans="1:4" ht="15">
      <c r="A25" s="108">
        <v>37609</v>
      </c>
      <c r="B25" s="89">
        <v>18.834419815753137</v>
      </c>
      <c r="C25" s="89">
        <v>421.7645241942504</v>
      </c>
      <c r="D25" s="109" t="s">
        <v>6</v>
      </c>
    </row>
    <row r="26" spans="1:4" ht="15">
      <c r="A26" s="108">
        <v>37610</v>
      </c>
      <c r="B26" s="89">
        <v>17.675783161166464</v>
      </c>
      <c r="C26" s="89">
        <v>398.201116574497</v>
      </c>
      <c r="D26" s="109" t="s">
        <v>7</v>
      </c>
    </row>
    <row r="27" spans="1:4" ht="15">
      <c r="A27" s="108">
        <v>37613</v>
      </c>
      <c r="B27" s="89">
        <v>16.107174894394802</v>
      </c>
      <c r="C27" s="89">
        <v>387.0163280810252</v>
      </c>
      <c r="D27" s="109" t="s">
        <v>8</v>
      </c>
    </row>
    <row r="28" spans="1:4" ht="15">
      <c r="A28" s="108">
        <v>37617</v>
      </c>
      <c r="B28" s="89">
        <v>8.014097812163499</v>
      </c>
      <c r="C28" s="89">
        <v>331.6304748872184</v>
      </c>
      <c r="D28" s="109" t="s">
        <v>195</v>
      </c>
    </row>
    <row r="29" spans="1:4" ht="15">
      <c r="A29" s="108">
        <v>37620</v>
      </c>
      <c r="B29" s="89">
        <v>14.20756035301244</v>
      </c>
      <c r="C29" s="89">
        <v>350.512401509181</v>
      </c>
      <c r="D29" s="109" t="s">
        <v>233</v>
      </c>
    </row>
    <row r="30" spans="1:4" ht="15">
      <c r="A30" s="108">
        <v>37621</v>
      </c>
      <c r="B30" s="89">
        <v>19.161286965614465</v>
      </c>
      <c r="C30" s="89">
        <v>339.8065097582909</v>
      </c>
      <c r="D30" s="109" t="s">
        <v>9</v>
      </c>
    </row>
    <row r="31" spans="1:4" ht="15">
      <c r="A31" s="23">
        <v>37623</v>
      </c>
      <c r="B31" s="89">
        <v>25.957791406679092</v>
      </c>
      <c r="C31" s="89">
        <v>342.53801194354344</v>
      </c>
      <c r="D31" s="109" t="s">
        <v>10</v>
      </c>
    </row>
    <row r="32" spans="1:4" ht="15">
      <c r="A32" s="23">
        <v>37624</v>
      </c>
      <c r="B32" s="89">
        <v>23.295644632824605</v>
      </c>
      <c r="C32" s="89">
        <v>368.7589842650882</v>
      </c>
      <c r="D32" s="109" t="s">
        <v>11</v>
      </c>
    </row>
    <row r="33" spans="1:4" ht="15">
      <c r="A33" s="108">
        <v>37627</v>
      </c>
      <c r="B33" s="89">
        <v>18.049173957118995</v>
      </c>
      <c r="C33" s="89">
        <v>376.3951663543382</v>
      </c>
      <c r="D33" s="109" t="s">
        <v>12</v>
      </c>
    </row>
    <row r="34" spans="1:4" ht="15">
      <c r="A34" s="108">
        <v>37628</v>
      </c>
      <c r="B34" s="89">
        <v>16.88342069751471</v>
      </c>
      <c r="C34" s="89">
        <v>368.8877552671316</v>
      </c>
      <c r="D34" s="109" t="s">
        <v>13</v>
      </c>
    </row>
    <row r="35" spans="1:4" ht="15">
      <c r="A35" s="108">
        <v>37629</v>
      </c>
      <c r="B35" s="89">
        <v>9.212994647370493</v>
      </c>
      <c r="C35" s="89">
        <v>357.5141528502745</v>
      </c>
      <c r="D35" s="109" t="s">
        <v>14</v>
      </c>
    </row>
    <row r="36" spans="1:4" ht="15">
      <c r="A36" s="108">
        <v>37630</v>
      </c>
      <c r="B36" s="89">
        <v>17.80617487546104</v>
      </c>
      <c r="C36" s="89">
        <v>380.73819398537415</v>
      </c>
      <c r="D36" s="109" t="s">
        <v>15</v>
      </c>
    </row>
    <row r="37" spans="1:4" ht="15">
      <c r="A37" s="108">
        <v>37631</v>
      </c>
      <c r="B37" s="89">
        <v>27.748642036451088</v>
      </c>
      <c r="C37" s="89">
        <v>350.63849660477615</v>
      </c>
      <c r="D37" s="109" t="s">
        <v>16</v>
      </c>
    </row>
    <row r="38" spans="1:4" ht="15">
      <c r="A38" s="108">
        <v>37634</v>
      </c>
      <c r="B38" s="89">
        <v>22.86789235749643</v>
      </c>
      <c r="C38" s="89">
        <v>385.6269975205202</v>
      </c>
      <c r="D38" s="109" t="s">
        <v>17</v>
      </c>
    </row>
    <row r="39" spans="1:4" ht="15">
      <c r="A39" s="108">
        <v>37635</v>
      </c>
      <c r="B39" s="89">
        <v>23.43444155085743</v>
      </c>
      <c r="C39" s="89">
        <v>352.4292786556474</v>
      </c>
      <c r="D39" s="109" t="s">
        <v>18</v>
      </c>
    </row>
    <row r="40" spans="1:4" ht="15">
      <c r="A40" s="108">
        <v>37636</v>
      </c>
      <c r="B40" s="89">
        <v>35.83542066913512</v>
      </c>
      <c r="C40" s="89">
        <v>343.84952684246184</v>
      </c>
      <c r="D40" s="109" t="s">
        <v>19</v>
      </c>
    </row>
    <row r="41" spans="1:4" ht="15">
      <c r="A41" s="108">
        <v>37637</v>
      </c>
      <c r="B41" s="89">
        <v>-0.213122436709142</v>
      </c>
      <c r="C41" s="89">
        <v>385.7560978130442</v>
      </c>
      <c r="D41" s="109" t="s">
        <v>20</v>
      </c>
    </row>
    <row r="42" spans="1:4" ht="15">
      <c r="A42" s="108">
        <v>37638</v>
      </c>
      <c r="B42" s="89">
        <v>-3.8662427857635464</v>
      </c>
      <c r="C42" s="89">
        <v>246.5638985790468</v>
      </c>
      <c r="D42" s="109" t="s">
        <v>21</v>
      </c>
    </row>
    <row r="43" spans="1:4" ht="15">
      <c r="A43" s="108">
        <v>37641</v>
      </c>
      <c r="B43" s="89">
        <v>17.78445172359332</v>
      </c>
      <c r="C43" s="89">
        <v>275.3555812250847</v>
      </c>
      <c r="D43" s="109" t="s">
        <v>22</v>
      </c>
    </row>
    <row r="44" spans="1:4" ht="15">
      <c r="A44" s="108">
        <v>37642</v>
      </c>
      <c r="B44" s="89">
        <v>-3.3025999102854655</v>
      </c>
      <c r="C44" s="89">
        <v>-424.14884261999714</v>
      </c>
      <c r="D44" s="109" t="s">
        <v>23</v>
      </c>
    </row>
    <row r="45" spans="1:4" ht="15">
      <c r="A45" s="108">
        <v>37643</v>
      </c>
      <c r="B45" s="89">
        <v>-7.3443887108874435</v>
      </c>
      <c r="C45" s="89">
        <v>-246.94923637995234</v>
      </c>
      <c r="D45" s="109" t="s">
        <v>25</v>
      </c>
    </row>
    <row r="46" spans="1:4" ht="15">
      <c r="A46" s="108">
        <v>37644</v>
      </c>
      <c r="B46" s="89">
        <v>-8.642011980910354</v>
      </c>
      <c r="C46" s="89">
        <v>-387.1411039858152</v>
      </c>
      <c r="D46" s="109" t="s">
        <v>26</v>
      </c>
    </row>
    <row r="47" spans="1:4" ht="15">
      <c r="A47" s="108">
        <v>37645</v>
      </c>
      <c r="B47" s="89">
        <v>-7.955928014857875</v>
      </c>
      <c r="C47" s="89">
        <v>-296.4118097711991</v>
      </c>
      <c r="D47" s="109" t="s">
        <v>27</v>
      </c>
    </row>
    <row r="48" spans="1:4" ht="15">
      <c r="A48" s="108">
        <v>37648</v>
      </c>
      <c r="B48" s="89">
        <v>-0.12205248420642079</v>
      </c>
      <c r="C48" s="89">
        <v>-368.8197204308028</v>
      </c>
      <c r="D48" s="109" t="s">
        <v>28</v>
      </c>
    </row>
    <row r="49" spans="1:4" ht="15">
      <c r="A49" s="108">
        <v>37649</v>
      </c>
      <c r="B49" s="89">
        <v>7.575756893523987</v>
      </c>
      <c r="C49" s="89">
        <v>-387.02991555191943</v>
      </c>
      <c r="D49" s="109" t="s">
        <v>29</v>
      </c>
    </row>
    <row r="50" spans="1:4" ht="15">
      <c r="A50" s="108">
        <v>37650</v>
      </c>
      <c r="B50" s="89">
        <v>-14.585573682273463</v>
      </c>
      <c r="C50" s="89">
        <v>-331.32022124284435</v>
      </c>
      <c r="D50" s="109" t="s">
        <v>30</v>
      </c>
    </row>
    <row r="51" spans="1:4" ht="15">
      <c r="A51" s="108">
        <v>37651</v>
      </c>
      <c r="B51" s="89">
        <v>0.950064574159029</v>
      </c>
      <c r="C51" s="89">
        <v>-324.83570052801565</v>
      </c>
      <c r="D51" s="109" t="s">
        <v>31</v>
      </c>
    </row>
    <row r="52" spans="1:4" ht="15">
      <c r="A52" s="108">
        <v>37652</v>
      </c>
      <c r="B52" s="89">
        <v>-7.700124200053779</v>
      </c>
      <c r="C52" s="89">
        <v>-413.80700248196706</v>
      </c>
      <c r="D52" s="109" t="s">
        <v>32</v>
      </c>
    </row>
    <row r="53" spans="1:4" ht="15">
      <c r="A53" s="108">
        <v>37655</v>
      </c>
      <c r="B53" s="89">
        <v>-10.168296906559533</v>
      </c>
      <c r="C53" s="89">
        <v>-344.50563717785315</v>
      </c>
      <c r="D53" s="109" t="s">
        <v>33</v>
      </c>
    </row>
    <row r="54" spans="1:4" ht="15">
      <c r="A54" s="108">
        <v>37656</v>
      </c>
      <c r="B54" s="89">
        <v>-8.975505650538082</v>
      </c>
      <c r="C54" s="89">
        <v>-295.33947171371824</v>
      </c>
      <c r="D54" s="109" t="s">
        <v>169</v>
      </c>
    </row>
    <row r="55" spans="1:4" ht="15">
      <c r="A55" s="108">
        <v>37657</v>
      </c>
      <c r="B55" s="89">
        <v>-9.458092042786518</v>
      </c>
      <c r="C55" s="89">
        <v>-385.5440902103515</v>
      </c>
      <c r="D55" s="109" t="s">
        <v>170</v>
      </c>
    </row>
    <row r="56" spans="1:4" ht="15">
      <c r="A56" s="108">
        <v>37658</v>
      </c>
      <c r="B56" s="89">
        <v>-18.091804888616537</v>
      </c>
      <c r="C56" s="89">
        <v>-391.99591369261543</v>
      </c>
      <c r="D56" s="109" t="s">
        <v>171</v>
      </c>
    </row>
    <row r="57" spans="1:4" ht="15">
      <c r="A57" s="108">
        <v>37659</v>
      </c>
      <c r="B57" s="89">
        <v>-19.275959485924517</v>
      </c>
      <c r="C57" s="89">
        <v>-306.26462365086087</v>
      </c>
      <c r="D57" s="109" t="s">
        <v>196</v>
      </c>
    </row>
    <row r="58" spans="1:4" ht="15">
      <c r="A58" s="108">
        <v>37662</v>
      </c>
      <c r="B58" s="89">
        <v>-14.558985263941452</v>
      </c>
      <c r="C58" s="89">
        <v>-266.96889083067134</v>
      </c>
      <c r="D58" s="109" t="s">
        <v>197</v>
      </c>
    </row>
    <row r="59" spans="1:4" ht="15">
      <c r="A59" s="108">
        <v>37663</v>
      </c>
      <c r="B59" s="89">
        <v>-7.580681973323806</v>
      </c>
      <c r="C59" s="89">
        <v>-240.7588076197405</v>
      </c>
      <c r="D59" s="109" t="s">
        <v>198</v>
      </c>
    </row>
    <row r="60" spans="1:4" ht="15">
      <c r="A60" s="108">
        <v>37664</v>
      </c>
      <c r="B60" s="89">
        <v>-0.39463012752071336</v>
      </c>
      <c r="C60" s="89">
        <v>-212.73745416745737</v>
      </c>
      <c r="D60" s="109" t="s">
        <v>199</v>
      </c>
    </row>
    <row r="61" spans="1:4" ht="15">
      <c r="A61" s="108">
        <v>37665</v>
      </c>
      <c r="B61" s="89">
        <v>-9.209568783210983</v>
      </c>
      <c r="C61" s="89">
        <v>-247.0072248268159</v>
      </c>
      <c r="D61" s="109" t="s">
        <v>200</v>
      </c>
    </row>
    <row r="62" spans="1:4" ht="15">
      <c r="A62" s="108">
        <v>37666</v>
      </c>
      <c r="B62" s="89">
        <v>-8.505084535120716</v>
      </c>
      <c r="C62" s="89">
        <v>-211.67542628540104</v>
      </c>
      <c r="D62" s="109" t="s">
        <v>201</v>
      </c>
    </row>
    <row r="63" spans="1:4" ht="15">
      <c r="A63" s="108">
        <v>37669</v>
      </c>
      <c r="B63" s="89">
        <v>-5.963407021642297</v>
      </c>
      <c r="C63" s="89">
        <v>-196.73859770858678</v>
      </c>
      <c r="D63" s="109" t="s">
        <v>202</v>
      </c>
    </row>
    <row r="64" spans="1:4" ht="15">
      <c r="A64" s="108">
        <v>37670</v>
      </c>
      <c r="B64" s="89">
        <v>-10.556716905372411</v>
      </c>
      <c r="C64" s="89">
        <v>-139.1230485489019</v>
      </c>
      <c r="D64" s="109" t="s">
        <v>204</v>
      </c>
    </row>
    <row r="65" spans="1:4" ht="15">
      <c r="A65" s="108">
        <v>37671</v>
      </c>
      <c r="B65" s="89">
        <v>-18.05242780344767</v>
      </c>
      <c r="C65" s="89">
        <v>-148.15336648476244</v>
      </c>
      <c r="D65" s="109" t="s">
        <v>205</v>
      </c>
    </row>
    <row r="66" spans="1:4" ht="15">
      <c r="A66" s="108">
        <v>37672</v>
      </c>
      <c r="B66" s="89">
        <v>-9.83012212390534</v>
      </c>
      <c r="C66" s="89">
        <v>-100.56549013089474</v>
      </c>
      <c r="D66" s="109" t="s">
        <v>206</v>
      </c>
    </row>
    <row r="67" spans="1:4" ht="15">
      <c r="A67" s="108">
        <v>37673</v>
      </c>
      <c r="B67" s="89">
        <v>9.501799035459868</v>
      </c>
      <c r="C67" s="89">
        <v>-55.547186961563455</v>
      </c>
      <c r="D67" s="109" t="s">
        <v>207</v>
      </c>
    </row>
    <row r="68" spans="1:4" ht="15">
      <c r="A68" s="108">
        <v>37676</v>
      </c>
      <c r="B68" s="89">
        <v>-14.03165306709252</v>
      </c>
      <c r="C68" s="89">
        <v>-98.3057873034015</v>
      </c>
      <c r="D68" s="109" t="s">
        <v>208</v>
      </c>
    </row>
    <row r="69" spans="1:4" ht="15">
      <c r="A69" s="108">
        <v>37677</v>
      </c>
      <c r="B69" s="89">
        <v>-12.603158017220352</v>
      </c>
      <c r="C69" s="89">
        <v>-67.06795763383892</v>
      </c>
      <c r="D69" s="109" t="s">
        <v>209</v>
      </c>
    </row>
    <row r="70" spans="1:4" ht="15">
      <c r="A70" s="108">
        <v>37678</v>
      </c>
      <c r="B70" s="89">
        <v>-9.70548986118979</v>
      </c>
      <c r="C70" s="89">
        <v>-80.00122948883356</v>
      </c>
      <c r="D70" s="109" t="s">
        <v>210</v>
      </c>
    </row>
    <row r="71" spans="1:4" ht="15">
      <c r="A71" s="108">
        <v>37679</v>
      </c>
      <c r="B71" s="89">
        <v>-12.708079891335217</v>
      </c>
      <c r="C71" s="89">
        <v>-33.430060437146295</v>
      </c>
      <c r="D71" s="109" t="s">
        <v>211</v>
      </c>
    </row>
    <row r="72" spans="1:4" ht="15">
      <c r="A72" s="108">
        <v>37680</v>
      </c>
      <c r="B72" s="89">
        <v>-17.615624938490384</v>
      </c>
      <c r="C72" s="89">
        <v>-61.6628572378402</v>
      </c>
      <c r="D72" s="109" t="s">
        <v>212</v>
      </c>
    </row>
    <row r="73" spans="1:4" ht="15">
      <c r="A73" s="108">
        <v>37683</v>
      </c>
      <c r="B73" s="89">
        <v>-23.382883496377758</v>
      </c>
      <c r="C73" s="89">
        <v>-50.83845531178733</v>
      </c>
      <c r="D73" s="109" t="s">
        <v>213</v>
      </c>
    </row>
    <row r="74" spans="1:4" ht="15">
      <c r="A74" s="108">
        <v>37684</v>
      </c>
      <c r="B74" s="89">
        <v>-18.032406225227703</v>
      </c>
      <c r="C74" s="89">
        <v>-38.93454565613885</v>
      </c>
      <c r="D74" s="109" t="s">
        <v>214</v>
      </c>
    </row>
    <row r="75" spans="1:4" ht="15">
      <c r="A75" s="108">
        <v>37685</v>
      </c>
      <c r="B75" s="89">
        <v>-21.162485939109644</v>
      </c>
      <c r="C75" s="89">
        <v>-37.7170265645471</v>
      </c>
      <c r="D75" s="109" t="s">
        <v>215</v>
      </c>
    </row>
    <row r="76" spans="1:4" ht="15">
      <c r="A76" s="108">
        <v>37686</v>
      </c>
      <c r="B76" s="89">
        <v>-17.31424810699349</v>
      </c>
      <c r="C76" s="89">
        <v>-51.2901020427947</v>
      </c>
      <c r="D76" s="109" t="s">
        <v>216</v>
      </c>
    </row>
    <row r="77" spans="1:4" ht="15">
      <c r="A77" s="108">
        <v>37687</v>
      </c>
      <c r="B77" s="89">
        <v>-13.426356455245639</v>
      </c>
      <c r="C77" s="89">
        <v>-35.14859051141667</v>
      </c>
      <c r="D77" s="109" t="s">
        <v>217</v>
      </c>
    </row>
    <row r="78" spans="1:4" ht="15">
      <c r="A78" s="108">
        <v>37690</v>
      </c>
      <c r="B78" s="89">
        <v>-14.590279813217563</v>
      </c>
      <c r="C78" s="89">
        <v>-68.83701535774048</v>
      </c>
      <c r="D78" s="109" t="s">
        <v>218</v>
      </c>
    </row>
    <row r="79" spans="1:4" ht="15">
      <c r="A79" s="108">
        <v>37691</v>
      </c>
      <c r="B79" s="89">
        <v>-18.537573668003716</v>
      </c>
      <c r="C79" s="89">
        <v>-38.419995957546405</v>
      </c>
      <c r="D79" s="109" t="s">
        <v>219</v>
      </c>
    </row>
    <row r="80" spans="1:4" ht="15">
      <c r="A80" s="108">
        <v>37692</v>
      </c>
      <c r="B80" s="89">
        <v>-16.386579484746306</v>
      </c>
      <c r="C80" s="89">
        <v>-46.687183058822484</v>
      </c>
      <c r="D80" s="109" t="s">
        <v>220</v>
      </c>
    </row>
    <row r="81" spans="1:4" ht="15">
      <c r="A81" s="108">
        <v>37693</v>
      </c>
      <c r="B81" s="89">
        <v>-17.467535389674424</v>
      </c>
      <c r="C81" s="89">
        <v>-6.240458335703323</v>
      </c>
      <c r="D81" s="109" t="s">
        <v>221</v>
      </c>
    </row>
    <row r="82" spans="1:4" ht="15">
      <c r="A82" s="108">
        <v>37694</v>
      </c>
      <c r="B82" s="89">
        <v>-7.338494447093154</v>
      </c>
      <c r="C82" s="89">
        <v>-19.71988029041532</v>
      </c>
      <c r="D82" s="109" t="s">
        <v>222</v>
      </c>
    </row>
    <row r="83" spans="1:4" ht="15">
      <c r="A83" s="108">
        <v>37697</v>
      </c>
      <c r="B83" s="89">
        <v>-17.567389036034086</v>
      </c>
      <c r="C83" s="89">
        <v>-107.59507025364888</v>
      </c>
      <c r="D83" s="109" t="s">
        <v>223</v>
      </c>
    </row>
    <row r="84" spans="1:4" ht="15">
      <c r="A84" s="108">
        <v>37698</v>
      </c>
      <c r="B84" s="89">
        <v>-20.20459983866013</v>
      </c>
      <c r="C84" s="89">
        <v>-58.25624104325905</v>
      </c>
      <c r="D84" s="109" t="s">
        <v>224</v>
      </c>
    </row>
    <row r="85" spans="1:4" ht="15">
      <c r="A85" s="108">
        <v>37699</v>
      </c>
      <c r="B85" s="89">
        <v>-8.215675882386137</v>
      </c>
      <c r="C85" s="89">
        <v>-66.1618499447948</v>
      </c>
      <c r="D85" s="109" t="s">
        <v>225</v>
      </c>
    </row>
    <row r="86" spans="1:4" ht="15">
      <c r="A86" s="108">
        <v>37700</v>
      </c>
      <c r="B86" s="89">
        <v>-1.2810746297659534</v>
      </c>
      <c r="C86" s="89">
        <v>-60.09213529087617</v>
      </c>
      <c r="D86" s="109" t="s">
        <v>226</v>
      </c>
    </row>
    <row r="87" spans="1:4" ht="15">
      <c r="A87" s="108">
        <v>37701</v>
      </c>
      <c r="B87" s="89">
        <v>-19.357556348701934</v>
      </c>
      <c r="C87" s="89">
        <v>-50.038469048777216</v>
      </c>
      <c r="D87" s="109" t="s">
        <v>227</v>
      </c>
    </row>
    <row r="88" spans="1:4" ht="15">
      <c r="A88" s="108">
        <v>37704</v>
      </c>
      <c r="B88" s="89">
        <v>7.924001353178255</v>
      </c>
      <c r="C88" s="89">
        <v>-37.940538084721624</v>
      </c>
      <c r="D88" s="109" t="s">
        <v>228</v>
      </c>
    </row>
    <row r="89" spans="1:4" ht="15">
      <c r="A89" s="108">
        <v>37705</v>
      </c>
      <c r="B89" s="89">
        <v>-22.37271514333105</v>
      </c>
      <c r="C89" s="89">
        <v>-67.80625352087526</v>
      </c>
      <c r="D89" s="109" t="s">
        <v>229</v>
      </c>
    </row>
    <row r="90" spans="1:4" ht="15">
      <c r="A90" s="108">
        <v>37706</v>
      </c>
      <c r="B90" s="89">
        <v>-17.077565965303307</v>
      </c>
      <c r="C90" s="89">
        <v>-79.10174433481893</v>
      </c>
      <c r="D90" s="109" t="s">
        <v>230</v>
      </c>
    </row>
    <row r="91" spans="1:4" ht="15">
      <c r="A91" s="108">
        <v>37707</v>
      </c>
      <c r="B91" s="89">
        <v>-23.95576946836806</v>
      </c>
      <c r="C91" s="89">
        <v>-46.3007811656249</v>
      </c>
      <c r="D91" s="109" t="s">
        <v>231</v>
      </c>
    </row>
    <row r="92" spans="1:4" ht="15">
      <c r="A92" s="108">
        <v>37708</v>
      </c>
      <c r="B92" s="89">
        <v>-19.91110383346978</v>
      </c>
      <c r="C92" s="89">
        <v>-48.45263391427741</v>
      </c>
      <c r="D92" s="109" t="s">
        <v>232</v>
      </c>
    </row>
    <row r="93" spans="1:4" ht="15">
      <c r="A93" s="108">
        <v>37711</v>
      </c>
      <c r="B93" s="89">
        <v>-17.303929771287216</v>
      </c>
      <c r="C93" s="89">
        <v>-32.37775301218926</v>
      </c>
      <c r="D93" s="109" t="s">
        <v>234</v>
      </c>
    </row>
    <row r="94" spans="1:4" ht="15">
      <c r="A94" s="108">
        <v>37712</v>
      </c>
      <c r="B94" s="89">
        <v>-17.405119331346583</v>
      </c>
      <c r="C94" s="89">
        <v>-5.659619346229505</v>
      </c>
      <c r="D94" s="109" t="s">
        <v>172</v>
      </c>
    </row>
    <row r="95" spans="1:4" ht="15">
      <c r="A95" s="108">
        <v>37713</v>
      </c>
      <c r="B95" s="89">
        <v>-11.376656014734692</v>
      </c>
      <c r="C95" s="89">
        <v>18.36625714174889</v>
      </c>
      <c r="D95" s="109" t="s">
        <v>173</v>
      </c>
    </row>
    <row r="96" spans="1:4" ht="15">
      <c r="A96" s="108">
        <v>37714</v>
      </c>
      <c r="B96" s="89">
        <v>-1.4929117079392427</v>
      </c>
      <c r="C96" s="89">
        <v>37.60059307382272</v>
      </c>
      <c r="D96" s="109" t="s">
        <v>174</v>
      </c>
    </row>
    <row r="97" spans="1:4" ht="15">
      <c r="A97" s="108">
        <v>37715</v>
      </c>
      <c r="B97" s="89">
        <v>-5.633141196991062</v>
      </c>
      <c r="C97" s="89">
        <v>38.95378673201205</v>
      </c>
      <c r="D97" s="109" t="s">
        <v>175</v>
      </c>
    </row>
    <row r="98" spans="1:4" ht="15">
      <c r="A98" s="108">
        <v>37718</v>
      </c>
      <c r="B98" s="89">
        <v>-3.890960370127601</v>
      </c>
      <c r="C98" s="89">
        <v>56.97153620815436</v>
      </c>
      <c r="D98" s="109" t="s">
        <v>176</v>
      </c>
    </row>
    <row r="99" spans="1:4" ht="15">
      <c r="A99" s="108">
        <v>37719</v>
      </c>
      <c r="B99" s="89">
        <v>-5.844387068233374</v>
      </c>
      <c r="C99" s="89">
        <v>52.42122766543852</v>
      </c>
      <c r="D99" s="109" t="s">
        <v>177</v>
      </c>
    </row>
    <row r="100" spans="1:4" ht="15">
      <c r="A100" s="108">
        <v>37720</v>
      </c>
      <c r="B100" s="89">
        <v>-10.61058927097642</v>
      </c>
      <c r="C100" s="89">
        <v>39.33155077127293</v>
      </c>
      <c r="D100" s="109" t="s">
        <v>178</v>
      </c>
    </row>
    <row r="101" spans="1:4" ht="15">
      <c r="A101" s="108">
        <v>37721</v>
      </c>
      <c r="B101" s="89">
        <v>-14.765255718748534</v>
      </c>
      <c r="C101" s="89">
        <v>70.94932204931322</v>
      </c>
      <c r="D101" s="109" t="s">
        <v>179</v>
      </c>
    </row>
    <row r="102" spans="1:4" ht="15">
      <c r="A102" s="108">
        <v>37722</v>
      </c>
      <c r="B102" s="89">
        <v>-14.25745160730068</v>
      </c>
      <c r="C102" s="89">
        <v>57.27636630255583</v>
      </c>
      <c r="D102" s="109" t="s">
        <v>180</v>
      </c>
    </row>
    <row r="103" spans="1:4" ht="15">
      <c r="A103" s="108">
        <v>37725</v>
      </c>
      <c r="B103" s="89">
        <v>-17.309529156103082</v>
      </c>
      <c r="C103" s="89">
        <v>53.68101348323697</v>
      </c>
      <c r="D103" s="109" t="s">
        <v>181</v>
      </c>
    </row>
    <row r="104" spans="1:4" ht="15">
      <c r="A104" s="108">
        <v>37726</v>
      </c>
      <c r="B104" s="89">
        <v>-18.580379501407293</v>
      </c>
      <c r="C104" s="89">
        <v>32.06710949800427</v>
      </c>
      <c r="D104" s="109" t="s">
        <v>182</v>
      </c>
    </row>
    <row r="105" spans="2:4" ht="15">
      <c r="B105" s="89"/>
      <c r="C105" s="89"/>
      <c r="D105" s="110"/>
    </row>
    <row r="106" spans="2:4" ht="15">
      <c r="B106" s="89"/>
      <c r="C106" s="89"/>
      <c r="D106" s="110"/>
    </row>
    <row r="107" spans="2:4" ht="15">
      <c r="B107" s="89"/>
      <c r="C107" s="89"/>
      <c r="D107" s="110"/>
    </row>
    <row r="108" spans="2:4" ht="15">
      <c r="B108" s="89"/>
      <c r="C108" s="89"/>
      <c r="D108" s="110"/>
    </row>
    <row r="109" spans="2:4" ht="15">
      <c r="B109" s="89"/>
      <c r="C109" s="89"/>
      <c r="D109" s="110"/>
    </row>
    <row r="110" spans="2:4" ht="15">
      <c r="B110" s="89"/>
      <c r="C110" s="89"/>
      <c r="D110" s="110"/>
    </row>
    <row r="111" spans="2:4" ht="15">
      <c r="B111" s="89"/>
      <c r="C111" s="89"/>
      <c r="D111" s="110"/>
    </row>
    <row r="112" spans="2:4" ht="15">
      <c r="B112" s="89"/>
      <c r="C112" s="89"/>
      <c r="D112" s="110"/>
    </row>
    <row r="113" spans="2:4" ht="15">
      <c r="B113" s="89"/>
      <c r="C113" s="89"/>
      <c r="D113" s="110"/>
    </row>
    <row r="114" spans="2:4" ht="15">
      <c r="B114" s="89"/>
      <c r="C114" s="89"/>
      <c r="D114" s="110"/>
    </row>
    <row r="115" spans="2:4" ht="15">
      <c r="B115" s="89"/>
      <c r="C115" s="89"/>
      <c r="D115" s="110"/>
    </row>
    <row r="116" spans="2:4" ht="15">
      <c r="B116" s="89"/>
      <c r="C116" s="89"/>
      <c r="D116" s="110"/>
    </row>
    <row r="117" spans="2:4" ht="15">
      <c r="B117" s="89"/>
      <c r="C117" s="89"/>
      <c r="D117" s="110"/>
    </row>
    <row r="118" spans="2:4" ht="15">
      <c r="B118" s="89"/>
      <c r="C118" s="89"/>
      <c r="D118" s="110"/>
    </row>
    <row r="119" spans="2:4" ht="15">
      <c r="B119" s="89"/>
      <c r="C119" s="89"/>
      <c r="D119" s="110"/>
    </row>
    <row r="120" spans="2:4" ht="15">
      <c r="B120" s="89"/>
      <c r="C120" s="89"/>
      <c r="D120" s="110"/>
    </row>
    <row r="121" spans="2:4" ht="15">
      <c r="B121" s="89"/>
      <c r="C121" s="89"/>
      <c r="D121" s="110"/>
    </row>
    <row r="122" spans="2:4" ht="15">
      <c r="B122" s="89"/>
      <c r="C122" s="89"/>
      <c r="D122" s="110"/>
    </row>
    <row r="123" spans="2:4" ht="15">
      <c r="B123" s="89"/>
      <c r="C123" s="89"/>
      <c r="D123" s="110"/>
    </row>
    <row r="124" spans="2:4" ht="15">
      <c r="B124" s="89"/>
      <c r="C124" s="89"/>
      <c r="D124" s="110"/>
    </row>
    <row r="125" spans="2:4" ht="15">
      <c r="B125" s="89"/>
      <c r="C125" s="89"/>
      <c r="D125" s="110"/>
    </row>
    <row r="126" spans="2:4" ht="15">
      <c r="B126" s="89"/>
      <c r="C126" s="89"/>
      <c r="D126" s="110"/>
    </row>
    <row r="127" spans="2:4" ht="15">
      <c r="B127" s="89"/>
      <c r="C127" s="89"/>
      <c r="D127" s="110"/>
    </row>
    <row r="128" spans="2:4" ht="15">
      <c r="B128" s="89"/>
      <c r="C128" s="89"/>
      <c r="D128" s="110"/>
    </row>
    <row r="129" spans="2:4" ht="15">
      <c r="B129" s="89"/>
      <c r="C129" s="89"/>
      <c r="D129" s="110"/>
    </row>
    <row r="130" spans="2:4" ht="15">
      <c r="B130" s="89"/>
      <c r="C130" s="89"/>
      <c r="D130" s="110"/>
    </row>
    <row r="131" spans="2:4" ht="15">
      <c r="B131" s="89"/>
      <c r="C131" s="89"/>
      <c r="D131" s="110"/>
    </row>
    <row r="132" spans="2:4" ht="15">
      <c r="B132" s="89"/>
      <c r="C132" s="89"/>
      <c r="D132" s="110"/>
    </row>
    <row r="133" spans="2:4" ht="15">
      <c r="B133" s="89"/>
      <c r="C133" s="89"/>
      <c r="D133" s="110"/>
    </row>
    <row r="134" ht="15">
      <c r="D134" s="110"/>
    </row>
    <row r="135" ht="15">
      <c r="D135" s="110"/>
    </row>
    <row r="136" ht="15">
      <c r="D136" s="110"/>
    </row>
    <row r="137" ht="15">
      <c r="D137" s="110"/>
    </row>
    <row r="138" ht="15">
      <c r="D138" s="110"/>
    </row>
    <row r="139" ht="15">
      <c r="D139" s="110"/>
    </row>
    <row r="140" ht="15">
      <c r="D140" s="110"/>
    </row>
    <row r="141" ht="15">
      <c r="D141" s="110"/>
    </row>
    <row r="142" ht="15">
      <c r="D142" s="110"/>
    </row>
    <row r="143" ht="15">
      <c r="D143" s="110"/>
    </row>
    <row r="144" ht="15">
      <c r="D144" s="110"/>
    </row>
    <row r="145" ht="15">
      <c r="D145" s="110"/>
    </row>
    <row r="146" ht="15">
      <c r="D146" s="110"/>
    </row>
    <row r="147" ht="15">
      <c r="D147" s="110"/>
    </row>
    <row r="148" ht="15">
      <c r="D148" s="110"/>
    </row>
    <row r="149" ht="15">
      <c r="D149" s="110"/>
    </row>
    <row r="150" ht="15">
      <c r="D150" s="110"/>
    </row>
    <row r="151" ht="15">
      <c r="D151" s="110"/>
    </row>
    <row r="152" ht="15">
      <c r="D152" s="110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Nemzeti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Vonnák Balázs</dc:creator>
  <cp:keywords/>
  <dc:description/>
  <cp:lastModifiedBy>Csajbók Attila</cp:lastModifiedBy>
  <cp:lastPrinted>2003-05-07T10:47:46Z</cp:lastPrinted>
  <dcterms:created xsi:type="dcterms:W3CDTF">2002-08-14T15:06:00Z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