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210" windowHeight="5790" tabRatio="763" firstSheet="1" activeTab="9"/>
  </bookViews>
  <sheets>
    <sheet name="I-1 adat-ábra" sheetId="1" r:id="rId1"/>
    <sheet name="I-2 adat-ábra" sheetId="2" r:id="rId2"/>
    <sheet name="I-3 adat-ábra" sheetId="3" r:id="rId3"/>
    <sheet name="I-4 adat-ábra" sheetId="4" r:id="rId4"/>
    <sheet name="I-5 adat-ábra" sheetId="5" r:id="rId5"/>
    <sheet name="I-6 adat-ábra" sheetId="6" r:id="rId6"/>
    <sheet name="I-7 adat-ábra" sheetId="7" r:id="rId7"/>
    <sheet name="I-8 adat-ábra" sheetId="8" r:id="rId8"/>
    <sheet name="I-9 adat-ábra" sheetId="9" r:id="rId9"/>
    <sheet name="I-10 adat-ábra" sheetId="10" r:id="rId10"/>
    <sheet name="I-11 adat-ábra" sheetId="11" r:id="rId11"/>
  </sheets>
  <definedNames/>
  <calcPr fullCalcOnLoad="1"/>
</workbook>
</file>

<file path=xl/sharedStrings.xml><?xml version="1.0" encoding="utf-8"?>
<sst xmlns="http://schemas.openxmlformats.org/spreadsheetml/2006/main" count="553" uniqueCount="227">
  <si>
    <t>Becsült nettó maginfláció</t>
  </si>
  <si>
    <t>2001. I. n.év</t>
  </si>
  <si>
    <t>2001. II. n.év</t>
  </si>
  <si>
    <t>2001. III. n.év</t>
  </si>
  <si>
    <t>2001. IV. n.év</t>
  </si>
  <si>
    <t>2002. I. n.év</t>
  </si>
  <si>
    <t>2002. II. n.év</t>
  </si>
  <si>
    <t>2002. III. n.év</t>
  </si>
  <si>
    <t>2002. IV. n.év</t>
  </si>
  <si>
    <t>2003. I. n.év</t>
  </si>
  <si>
    <t>2003. II. n.év</t>
  </si>
  <si>
    <t>2003. III. n.év</t>
  </si>
  <si>
    <t>2003. IV. n.év</t>
  </si>
  <si>
    <t>2004. I. n.év</t>
  </si>
  <si>
    <t>2004. II. n.év</t>
  </si>
  <si>
    <t>2004. III. n.év</t>
  </si>
  <si>
    <t>2004. IV. n.év</t>
  </si>
  <si>
    <t>Inflációs különbözet (indirekt adóhatás nélkül)</t>
  </si>
  <si>
    <t>fogyasztói ár</t>
  </si>
  <si>
    <t>saját beszerzési ár</t>
  </si>
  <si>
    <t>saját eladási ár</t>
  </si>
  <si>
    <t>saját bérek</t>
  </si>
  <si>
    <t>1999. II. n.év</t>
  </si>
  <si>
    <t>1999. III. n.év</t>
  </si>
  <si>
    <t>1999. IV. n.év</t>
  </si>
  <si>
    <t>2000. I. n.év</t>
  </si>
  <si>
    <t>2000. II. n.év</t>
  </si>
  <si>
    <t>2000. III. n.év</t>
  </si>
  <si>
    <t>2000. IV. n.év</t>
  </si>
  <si>
    <t>Áfa-rendszer és kapcsolódó jövedékiadó-változások hatása</t>
  </si>
  <si>
    <t>Konstans (július átlaga)</t>
  </si>
  <si>
    <t>Consensus Economics (júliusi felmérés)</t>
  </si>
  <si>
    <t>Árszabályozás</t>
  </si>
  <si>
    <t>Versenyszféra bérinfláció</t>
  </si>
  <si>
    <t>Fogyasztásnövekedés lassulásának dezinflációs hatása</t>
  </si>
  <si>
    <t>Forint/euró árfolyam</t>
  </si>
  <si>
    <t>Világpiaci olajár</t>
  </si>
  <si>
    <t>Adórendszer-változás fogyasztási hatása</t>
  </si>
  <si>
    <t>alsó 90%</t>
  </si>
  <si>
    <t>alsó 60%</t>
  </si>
  <si>
    <t>alsó 30%</t>
  </si>
  <si>
    <t>felső 30%</t>
  </si>
  <si>
    <t>felső 60%</t>
  </si>
  <si>
    <t>felső 90%</t>
  </si>
  <si>
    <t>2003.III.n.év</t>
  </si>
  <si>
    <t>2003.IV.n.év</t>
  </si>
  <si>
    <t>2004.I.n.év</t>
  </si>
  <si>
    <t>2004.II.n.év</t>
  </si>
  <si>
    <t>2004.III.n.év</t>
  </si>
  <si>
    <t>2004.IV.n.év</t>
  </si>
  <si>
    <t>A fogyasztói árindex és a maginfláció alakulása (előző év azonos időszakához képest)</t>
  </si>
  <si>
    <t>A maginfláció fontosabb összetevőinek alakulása (évesített havi indexek)</t>
  </si>
  <si>
    <t>Az inflációs előrejelzés legyezőábrája (előző év azonos időszakához képest)</t>
  </si>
  <si>
    <t>I-4 ábra</t>
  </si>
  <si>
    <t>A fogyasztói árindex összetétele (előző év azonos időszakához képest)</t>
  </si>
  <si>
    <t>I-5 ábra</t>
  </si>
  <si>
    <t>Alternatív olajár-pályák</t>
  </si>
  <si>
    <t>I-6 ábra</t>
  </si>
  <si>
    <t>A nettó maginfláció alakulása (szezonálisan igazított évesített negyedéves növekedési ütem)</t>
  </si>
  <si>
    <t>I-7 ábra</t>
  </si>
  <si>
    <t>Piaci szolgáltatások és iparcikkek inflációs különbözete (éves indexek eltérése)</t>
  </si>
  <si>
    <t>I-8 ábra</t>
  </si>
  <si>
    <t>Vállalati inflációs és béremelési várakozások (TÁRKI-felmérés) (százalékos változás a következő tizenkét hónapra vonatkozóan)</t>
  </si>
  <si>
    <t>I-9 ábra</t>
  </si>
  <si>
    <t>Nettó feldolgozatlan élelmiszer infláció</t>
  </si>
  <si>
    <t>Nettó feldolgozatlan élelmiszer infláció (szezonálisan igazított évesített negyedéves növekedési ütem)</t>
  </si>
  <si>
    <t>I-10 ábra</t>
  </si>
  <si>
    <t>Hornok Cecília (1113)</t>
  </si>
  <si>
    <t>Gyenes Zoltán (1739)</t>
  </si>
  <si>
    <t>Chart I-4</t>
  </si>
  <si>
    <t>Chart I-5</t>
  </si>
  <si>
    <t>Chart I-10</t>
  </si>
  <si>
    <t>Chart I-9</t>
  </si>
  <si>
    <t>Chart I-8</t>
  </si>
  <si>
    <t>Chart I-7</t>
  </si>
  <si>
    <t>Chart I-6</t>
  </si>
  <si>
    <t>Effect of indirect tax changes (VAT and corresponding excise duty changes)</t>
  </si>
  <si>
    <t>Alternative oil price paths</t>
  </si>
  <si>
    <t>Constant (July average)</t>
  </si>
  <si>
    <t>Consensus Economics (July survey)</t>
  </si>
  <si>
    <t>Estimated core inflation</t>
  </si>
  <si>
    <t>Inflation differential (without the effect of indirect tax changes)</t>
  </si>
  <si>
    <t>consumer prices</t>
  </si>
  <si>
    <t>own sale prices</t>
  </si>
  <si>
    <t>own wage increases</t>
  </si>
  <si>
    <t>own cost prices</t>
  </si>
  <si>
    <t>Net unprocessed foods price inflation</t>
  </si>
  <si>
    <t>Price regulation</t>
  </si>
  <si>
    <t>Private sector wage inflation</t>
  </si>
  <si>
    <t>Forint/euro exchange rate</t>
  </si>
  <si>
    <t>World oil price</t>
  </si>
  <si>
    <t>Disinflationary effect of the slowdown in household consumption growth</t>
  </si>
  <si>
    <t>Impact of indirect tax system change on household consumption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</si>
  <si>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</si>
  <si>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</si>
  <si>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</si>
  <si>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</si>
  <si>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</si>
  <si>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</si>
  <si>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</si>
  <si>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</si>
  <si>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</si>
  <si>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</si>
  <si>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</si>
  <si>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</si>
  <si>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</si>
  <si>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</si>
  <si>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</si>
  <si>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</si>
  <si>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00:Q1</t>
  </si>
  <si>
    <t>00:Q2</t>
  </si>
  <si>
    <t>00:Q3</t>
  </si>
  <si>
    <t>00:Q4</t>
  </si>
  <si>
    <t>99:Q2</t>
  </si>
  <si>
    <t>99:Q3</t>
  </si>
  <si>
    <t>99:Q4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</si>
  <si>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</si>
  <si>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</si>
  <si>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</si>
  <si>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</si>
  <si>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</si>
  <si>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</si>
  <si>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</si>
  <si>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2002.IV.n.év</t>
  </si>
  <si>
    <t>2003.I.n.év</t>
  </si>
  <si>
    <t>2003.II.n.év</t>
  </si>
  <si>
    <t>alap-előrejelzés</t>
  </si>
  <si>
    <t>-1%</t>
  </si>
  <si>
    <t>+1%</t>
  </si>
  <si>
    <t>target 2004</t>
  </si>
  <si>
    <t>cél 2004</t>
  </si>
  <si>
    <t>lower 90%</t>
  </si>
  <si>
    <t>lower 60%</t>
  </si>
  <si>
    <t>lower 30%</t>
  </si>
  <si>
    <t>baseline projection</t>
  </si>
  <si>
    <t>upper 30%</t>
  </si>
  <si>
    <t>upper 60%</t>
  </si>
  <si>
    <t>upper 90%</t>
  </si>
  <si>
    <t>2001.jan.</t>
  </si>
  <si>
    <t>febr.</t>
  </si>
  <si>
    <t>ápr.</t>
  </si>
  <si>
    <t>márc.</t>
  </si>
  <si>
    <t>máj</t>
  </si>
  <si>
    <t>júli.</t>
  </si>
  <si>
    <t>júni.</t>
  </si>
  <si>
    <t>aug.</t>
  </si>
  <si>
    <t>szept.</t>
  </si>
  <si>
    <t>okt.</t>
  </si>
  <si>
    <t>nov.</t>
  </si>
  <si>
    <t>dec.</t>
  </si>
  <si>
    <t>2002.jan.</t>
  </si>
  <si>
    <t>2003.jan.</t>
  </si>
  <si>
    <t>2004.jan.</t>
  </si>
  <si>
    <t>Futures price path (IPE, July contracts)</t>
  </si>
  <si>
    <t>Határidős árakból számított (IPE tőzsde, júliusi kötések)</t>
  </si>
  <si>
    <t>The fan chart (percentage changes on a year earlier)</t>
  </si>
  <si>
    <t>Composition of effects influencing the CPI (percentage changes on a year earlier)</t>
  </si>
  <si>
    <t>Changes in net core inflation (seasonally adjusted and annualised quarter-on-quarter growth rates)</t>
  </si>
  <si>
    <t>Market services and tradables price inflation differential (differences between year-on-year indices)</t>
  </si>
  <si>
    <t>Corporate inflation and wage expectations (A survey by TÁRKI) (percentage changes with regard to the next twelve months)</t>
  </si>
  <si>
    <t>Net unprocessed food price inflation (seasonally adjusted and annualised quarter-on-quarter growth rates)</t>
  </si>
  <si>
    <t xml:space="preserve">I-1. ábra: </t>
  </si>
  <si>
    <t>CPI and core inflation (percentage changes on a year earlier)</t>
  </si>
  <si>
    <t>Fogyasztói árindex</t>
  </si>
  <si>
    <t>Maginfláció</t>
  </si>
  <si>
    <t>CPI</t>
  </si>
  <si>
    <t>Core inflation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</si>
  <si>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</si>
  <si>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</si>
  <si>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</si>
  <si>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</si>
  <si>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</si>
  <si>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</si>
  <si>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</si>
  <si>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</si>
  <si>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</si>
  <si>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</si>
  <si>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</si>
  <si>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</si>
  <si>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</si>
  <si>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</si>
  <si>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</si>
  <si>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</si>
  <si>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</si>
  <si>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</si>
  <si>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</si>
  <si>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</si>
  <si>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</si>
  <si>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</si>
  <si>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</si>
  <si>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</si>
  <si>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</si>
  <si>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</si>
  <si>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</si>
  <si>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</si>
  <si>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</si>
  <si>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</si>
  <si>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 xml:space="preserve">I-2. ábra: </t>
  </si>
  <si>
    <t>A becsült és a dohány nélküli becsült maginfláció alakulása (évesített havi változás)</t>
  </si>
  <si>
    <t>Becsült maginfláció</t>
  </si>
  <si>
    <t>Becsült maginfláció dohány nélkül</t>
  </si>
  <si>
    <t>Estimated core inflation except tobacco</t>
  </si>
  <si>
    <t xml:space="preserve">I-3. ábra: </t>
  </si>
  <si>
    <t>Iparcikkek</t>
  </si>
  <si>
    <t>Piaci szolgáltatások</t>
  </si>
  <si>
    <t>Feldolgozott élelmiszerek</t>
  </si>
  <si>
    <t>Tradables</t>
  </si>
  <si>
    <t>Market services</t>
  </si>
  <si>
    <t>Processed foods</t>
  </si>
  <si>
    <t>I-11 ábra</t>
  </si>
  <si>
    <t>Chart I-11</t>
  </si>
  <si>
    <t>Chart I-1:</t>
  </si>
  <si>
    <t>Chart I-2:</t>
  </si>
  <si>
    <t>Chart I-3:</t>
  </si>
  <si>
    <t>Changes in core inflation estimates with and without tobacco (annualised monthly growth rates)</t>
  </si>
  <si>
    <t>Changes in the main constituents of core inflation (annualised monthly indices)</t>
  </si>
  <si>
    <t>July.03</t>
  </si>
  <si>
    <t>Net core inflation</t>
  </si>
  <si>
    <t>Nettó maginfláció</t>
  </si>
  <si>
    <t>Net inflation of non-core items</t>
  </si>
  <si>
    <t>Maginfláción kívüli tételek nettó inflációja</t>
  </si>
  <si>
    <t>Bejelentett SZJA-tábla megvalósulása</t>
  </si>
  <si>
    <t>Personal income tax table in Budgetary Proposals</t>
  </si>
  <si>
    <t>Bejelentett ÁFA és kapcsolódó jövedékiadó-változás</t>
  </si>
  <si>
    <t>VAT system and corresponding excise duty changes announced</t>
  </si>
  <si>
    <t>Az alap-előrejelzés főbb bizonytalansági tényezői 2004-ben</t>
  </si>
  <si>
    <t>Main factors of uncertainly in 2004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</si>
</sst>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0"/>
    <numFmt numFmtId="186" formatCode="0.0000000"/>
    <numFmt numFmtId="187" formatCode="0.0%"/>
    <numFmt numFmtId="188" formatCode="&quot;Ft&quot;#,##0_);\(&quot;Ft&quot;#,##0\)"/>
    <numFmt numFmtId="189" formatCode="&quot;Ft&quot;#,##0_);[Red]\(&quot;Ft&quot;#,##0\)"/>
    <numFmt numFmtId="190" formatCode="&quot;Ft&quot;#,##0.00_);\(&quot;Ft&quot;#,##0.00\)"/>
    <numFmt numFmtId="191" formatCode="&quot;Ft&quot;#,##0.00_);[Red]\(&quot;Ft&quot;#,##0.00\)"/>
    <numFmt numFmtId="192" formatCode="_(&quot;Ft&quot;* #,##0_);_(&quot;Ft&quot;* \(#,##0\);_(&quot;Ft&quot;* &quot;-&quot;_);_(@_)"/>
    <numFmt numFmtId="193" formatCode="_(&quot;Ft&quot;* #,##0.00_);_(&quot;Ft&quot;* \(#,##0.00\);_(&quot;Ft&quot;* &quot;-&quot;??_);_(@_)"/>
    <numFmt numFmtId="194" formatCode="0.000000000"/>
    <numFmt numFmtId="195" formatCode="0.00000000000000"/>
    <numFmt numFmtId="196" formatCode="0.0000000000000"/>
    <numFmt numFmtId="197" formatCode="0.000000000000"/>
    <numFmt numFmtId="198" formatCode="0.00000000000"/>
    <numFmt numFmtId="199" formatCode="0.0000000000"/>
    <numFmt numFmtId="200" formatCode="0.000000000000000"/>
    <numFmt numFmtId="201" formatCode="0.00000000000000000"/>
    <numFmt numFmtId="202" formatCode="0.0000000000000000"/>
    <numFmt numFmtId="203" formatCode="0.000%"/>
  </numFmts>
  <fonts count="23">
    <font>
      <sz val="10"/>
      <name val="Arial"/>
      <family val="0"/>
    </font>
    <font>
      <sz val="14"/>
      <name val="Times New Roman"/>
      <family val="1"/>
    </font>
    <font>
      <i/>
      <sz val="10"/>
      <name val="Arial"/>
      <family val="2"/>
    </font>
    <font>
      <sz val="10"/>
      <name val="Times New Roman CE"/>
      <family val="0"/>
    </font>
    <font>
      <sz val="9"/>
      <name val="Times New Roman"/>
      <family val="1"/>
    </font>
    <font>
      <sz val="8"/>
      <name val="Times New Roman"/>
      <family val="1"/>
    </font>
    <font>
      <sz val="8.75"/>
      <name val="Times New Roman"/>
      <family val="1"/>
    </font>
    <font>
      <sz val="11.75"/>
      <name val="Times New Roman"/>
      <family val="1"/>
    </font>
    <font>
      <sz val="9.25"/>
      <name val="Times New Roman"/>
      <family val="1"/>
    </font>
    <font>
      <sz val="8.5"/>
      <name val="Times New Roman"/>
      <family val="1"/>
    </font>
    <font>
      <sz val="10.25"/>
      <name val="Times New Roman"/>
      <family val="1"/>
    </font>
    <font>
      <sz val="10.25"/>
      <name val="Times New Roman CE"/>
      <family val="0"/>
    </font>
    <font>
      <sz val="12"/>
      <name val="Times New Roman CE"/>
      <family val="1"/>
    </font>
    <font>
      <sz val="14.5"/>
      <name val="Times New Roman CE"/>
      <family val="1"/>
    </font>
    <font>
      <b/>
      <sz val="12"/>
      <name val="Times New Roman CE"/>
      <family val="0"/>
    </font>
    <font>
      <sz val="14"/>
      <name val="Times New Roman CE"/>
      <family val="1"/>
    </font>
    <font>
      <sz val="14.25"/>
      <name val="Times New Roman CE"/>
      <family val="1"/>
    </font>
    <font>
      <sz val="10.5"/>
      <name val="Times New Roman CE"/>
      <family val="0"/>
    </font>
    <font>
      <sz val="14.75"/>
      <name val="Times New Roman CE"/>
      <family val="1"/>
    </font>
    <font>
      <sz val="11.75"/>
      <name val="Times New Roman CE"/>
      <family val="0"/>
    </font>
    <font>
      <sz val="16"/>
      <name val="Times New Roman CE"/>
      <family val="0"/>
    </font>
    <font>
      <sz val="13.25"/>
      <name val="Times New Roman CE"/>
      <family val="1"/>
    </font>
    <font>
      <sz val="15.5"/>
      <name val="Times New Roman C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" fontId="0" fillId="0" borderId="0" xfId="0" applyNumberFormat="1" applyAlignment="1">
      <alignment/>
    </xf>
    <xf numFmtId="182" fontId="0" fillId="0" borderId="0" xfId="0" applyNumberFormat="1" applyAlignment="1">
      <alignment/>
    </xf>
    <xf numFmtId="17" fontId="0" fillId="0" borderId="1" xfId="0" applyNumberFormat="1" applyBorder="1" applyAlignment="1">
      <alignment/>
    </xf>
    <xf numFmtId="17" fontId="0" fillId="0" borderId="0" xfId="0" applyNumberFormat="1" applyBorder="1" applyAlignment="1">
      <alignment/>
    </xf>
    <xf numFmtId="182" fontId="0" fillId="0" borderId="0" xfId="0" applyNumberFormat="1" applyAlignment="1">
      <alignment horizontal="center"/>
    </xf>
    <xf numFmtId="18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0" xfId="21">
      <alignment/>
      <protection/>
    </xf>
    <xf numFmtId="0" fontId="3" fillId="0" borderId="0" xfId="21" applyAlignment="1" quotePrefix="1">
      <alignment horizontal="left"/>
      <protection/>
    </xf>
    <xf numFmtId="182" fontId="3" fillId="0" borderId="0" xfId="21" applyNumberFormat="1" applyAlignment="1">
      <alignment horizontal="center"/>
      <protection/>
    </xf>
    <xf numFmtId="2" fontId="3" fillId="0" borderId="0" xfId="21" applyNumberForma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0" fontId="3" fillId="0" borderId="0" xfId="21" applyAlignment="1">
      <alignment horizontal="center"/>
      <protection/>
    </xf>
    <xf numFmtId="0" fontId="0" fillId="0" borderId="0" xfId="0" applyFill="1" applyAlignment="1">
      <alignment horizontal="right"/>
    </xf>
    <xf numFmtId="9" fontId="0" fillId="0" borderId="0" xfId="22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_fanchart_03aug_simmetric" xfId="19"/>
    <cellStyle name="Normal_fanchart_03aug_simmetric" xfId="20"/>
    <cellStyle name="Normal_I-1 ábrá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strRef>
              <c:f>'I-1 adat-ábra'!$C$6</c:f>
              <c:strCache>
                <c:ptCount val="1"/>
                <c:pt idx="0">
                  <c:v>Maginfláció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 adat-ábra'!$A$8:$A$38</c:f>
              <c:strCache/>
            </c:strRef>
          </c:cat>
          <c:val>
            <c:numRef>
              <c:f>'I-1 adat-ábra'!$C$8:$C$38</c:f>
              <c:numCache/>
            </c:numRef>
          </c:val>
          <c:smooth val="0"/>
        </c:ser>
        <c:axId val="5933545"/>
        <c:axId val="53401906"/>
      </c:lineChart>
      <c:lineChart>
        <c:grouping val="standard"/>
        <c:varyColors val="0"/>
        <c:ser>
          <c:idx val="0"/>
          <c:order val="0"/>
          <c:tx>
            <c:strRef>
              <c:f>'I-1 adat-ábra'!$B$6</c:f>
              <c:strCache>
                <c:ptCount val="1"/>
                <c:pt idx="0">
                  <c:v>Fogyasztói árindex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 adat-ábra'!$A$8:$A$38</c:f>
              <c:strCache/>
            </c:strRef>
          </c:cat>
          <c:val>
            <c:numRef>
              <c:f>'I-1 adat-ábra'!$B$8:$B$38</c:f>
              <c:numCache/>
            </c:numRef>
          </c:val>
          <c:smooth val="0"/>
        </c:ser>
        <c:axId val="10855107"/>
        <c:axId val="30587100"/>
      </c:lineChart>
      <c:catAx>
        <c:axId val="5933545"/>
        <c:scaling>
          <c:orientation val="minMax"/>
          <c:max val="124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401906"/>
        <c:crosses val="autoZero"/>
        <c:auto val="1"/>
        <c:lblOffset val="100"/>
        <c:noMultiLvlLbl val="0"/>
      </c:catAx>
      <c:valAx>
        <c:axId val="53401906"/>
        <c:scaling>
          <c:orientation val="minMax"/>
          <c:max val="11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33545"/>
        <c:crossesAt val="1"/>
        <c:crossBetween val="between"/>
        <c:dispUnits/>
      </c:valAx>
      <c:catAx>
        <c:axId val="10855107"/>
        <c:scaling>
          <c:orientation val="minMax"/>
        </c:scaling>
        <c:axPos val="b"/>
        <c:delete val="1"/>
        <c:majorTickMark val="in"/>
        <c:minorTickMark val="none"/>
        <c:tickLblPos val="nextTo"/>
        <c:crossAx val="30587100"/>
        <c:crosses val="autoZero"/>
        <c:auto val="1"/>
        <c:lblOffset val="100"/>
        <c:noMultiLvlLbl val="0"/>
      </c:catAx>
      <c:valAx>
        <c:axId val="30587100"/>
        <c:scaling>
          <c:orientation val="minMax"/>
          <c:max val="11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8551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1"/>
          <c:w val="0.93225"/>
          <c:h val="0.68"/>
        </c:manualLayout>
      </c:layout>
      <c:areaChart>
        <c:grouping val="stacked"/>
        <c:varyColors val="0"/>
        <c:ser>
          <c:idx val="0"/>
          <c:order val="0"/>
          <c:tx>
            <c:strRef>
              <c:f>'I-5 adat-ábra'!$B$6</c:f>
              <c:strCache>
                <c:ptCount val="1"/>
                <c:pt idx="0">
                  <c:v>Net inflation of non-core items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adat-ábra'!$E$8:$E$19</c:f>
              <c:strCache/>
            </c:strRef>
          </c:cat>
          <c:val>
            <c:numRef>
              <c:f>'I-5 adat-ábra'!$B$8:$B$19</c:f>
              <c:numCache/>
            </c:numRef>
          </c:val>
        </c:ser>
        <c:ser>
          <c:idx val="1"/>
          <c:order val="1"/>
          <c:tx>
            <c:strRef>
              <c:f>'I-5 adat-ábra'!$C$6</c:f>
              <c:strCache>
                <c:ptCount val="1"/>
                <c:pt idx="0">
                  <c:v>Net core inflation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adat-ábra'!$E$8:$E$19</c:f>
              <c:strCache/>
            </c:strRef>
          </c:cat>
          <c:val>
            <c:numRef>
              <c:f>'I-5 adat-ábra'!$C$8:$C$19</c:f>
              <c:numCache/>
            </c:numRef>
          </c:val>
        </c:ser>
        <c:ser>
          <c:idx val="2"/>
          <c:order val="2"/>
          <c:tx>
            <c:strRef>
              <c:f>'I-5 adat-ábra'!$D$6</c:f>
              <c:strCache>
                <c:ptCount val="1"/>
                <c:pt idx="0">
                  <c:v>Effect of indirect tax changes (VAT and corresponding excise duty changes)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adat-ábra'!$E$8:$E$19</c:f>
              <c:strCache/>
            </c:strRef>
          </c:cat>
          <c:val>
            <c:numRef>
              <c:f>'I-5 adat-ábra'!$D$8:$D$19</c:f>
              <c:numCache/>
            </c:numRef>
          </c:val>
        </c:ser>
        <c:axId val="45782479"/>
        <c:axId val="9389128"/>
      </c:area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389128"/>
        <c:crosses val="autoZero"/>
        <c:auto val="1"/>
        <c:lblOffset val="100"/>
        <c:noMultiLvlLbl val="0"/>
      </c:catAx>
      <c:valAx>
        <c:axId val="9389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78247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76"/>
          <c:w val="0.76175"/>
          <c:h val="0.17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495"/>
          <c:w val="0.88875"/>
          <c:h val="0.54675"/>
        </c:manualLayout>
      </c:layout>
      <c:lineChart>
        <c:grouping val="standard"/>
        <c:varyColors val="0"/>
        <c:ser>
          <c:idx val="0"/>
          <c:order val="0"/>
          <c:tx>
            <c:strRef>
              <c:f>'I-6 adat-ábra'!$B$7</c:f>
              <c:strCache>
                <c:ptCount val="1"/>
                <c:pt idx="0">
                  <c:v>Konstans (július átlaga)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adat-ábra'!$E$8:$E$55</c:f>
              <c:strCache/>
            </c:strRef>
          </c:cat>
          <c:val>
            <c:numRef>
              <c:f>'I-6 adat-ábra'!$B$8:$B$55</c:f>
              <c:numCache/>
            </c:numRef>
          </c:val>
          <c:smooth val="0"/>
        </c:ser>
        <c:ser>
          <c:idx val="1"/>
          <c:order val="1"/>
          <c:tx>
            <c:strRef>
              <c:f>'I-6 adat-ábra'!$C$7</c:f>
              <c:strCache>
                <c:ptCount val="1"/>
                <c:pt idx="0">
                  <c:v>Határidős árakból számított (IPE tőzsde, júliusi kötések)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adat-ábra'!$E$8:$E$55</c:f>
              <c:strCache/>
            </c:strRef>
          </c:cat>
          <c:val>
            <c:numRef>
              <c:f>'I-6 adat-ábra'!$C$8:$C$55</c:f>
              <c:numCache/>
            </c:numRef>
          </c:val>
          <c:smooth val="0"/>
        </c:ser>
        <c:ser>
          <c:idx val="2"/>
          <c:order val="2"/>
          <c:tx>
            <c:strRef>
              <c:f>'I-6 adat-ábra'!$D$7</c:f>
              <c:strCache>
                <c:ptCount val="1"/>
                <c:pt idx="0">
                  <c:v>Consensus Economics (júliusi felmérés)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adat-ábra'!$E$8:$E$55</c:f>
              <c:strCache/>
            </c:strRef>
          </c:cat>
          <c:val>
            <c:numRef>
              <c:f>'I-6 adat-ábra'!$D$8:$D$55</c:f>
              <c:numCache/>
            </c:numRef>
          </c:val>
          <c:smooth val="0"/>
        </c:ser>
        <c:axId val="17393289"/>
        <c:axId val="22321874"/>
      </c:line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321874"/>
        <c:crosses val="autoZero"/>
        <c:auto val="1"/>
        <c:lblOffset val="100"/>
        <c:noMultiLvlLbl val="0"/>
      </c:catAx>
      <c:valAx>
        <c:axId val="22321874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USD/hordó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39328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5675"/>
          <c:w val="0.9655"/>
          <c:h val="0.176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275"/>
          <c:w val="0.92175"/>
          <c:h val="0.69625"/>
        </c:manualLayout>
      </c:layout>
      <c:lineChart>
        <c:grouping val="standard"/>
        <c:varyColors val="0"/>
        <c:ser>
          <c:idx val="0"/>
          <c:order val="0"/>
          <c:tx>
            <c:strRef>
              <c:f>'I-6 adat-ábra'!$B$6</c:f>
              <c:strCache>
                <c:ptCount val="1"/>
                <c:pt idx="0">
                  <c:v>Constant (July average)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adat-ábra'!$A$8:$A$55</c:f>
              <c:strCache/>
            </c:strRef>
          </c:cat>
          <c:val>
            <c:numRef>
              <c:f>'I-6 adat-ábra'!$B$8:$B$55</c:f>
              <c:numCache/>
            </c:numRef>
          </c:val>
          <c:smooth val="0"/>
        </c:ser>
        <c:ser>
          <c:idx val="1"/>
          <c:order val="1"/>
          <c:tx>
            <c:strRef>
              <c:f>'I-6 adat-ábra'!$C$6</c:f>
              <c:strCache>
                <c:ptCount val="1"/>
                <c:pt idx="0">
                  <c:v>Futures price path (IPE, July contracts)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adat-ábra'!$A$8:$A$55</c:f>
              <c:strCache/>
            </c:strRef>
          </c:cat>
          <c:val>
            <c:numRef>
              <c:f>'I-6 adat-ábra'!$C$8:$C$55</c:f>
              <c:numCache/>
            </c:numRef>
          </c:val>
          <c:smooth val="0"/>
        </c:ser>
        <c:ser>
          <c:idx val="2"/>
          <c:order val="2"/>
          <c:tx>
            <c:strRef>
              <c:f>'I-6 adat-ábra'!$D$6</c:f>
              <c:strCache>
                <c:ptCount val="1"/>
                <c:pt idx="0">
                  <c:v>Consensus Economics (July survey)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adat-ábra'!$A$8:$A$55</c:f>
              <c:strCache/>
            </c:strRef>
          </c:cat>
          <c:val>
            <c:numRef>
              <c:f>'I-6 adat-ábra'!$D$8:$D$55</c:f>
              <c:numCache/>
            </c:numRef>
          </c:val>
          <c:smooth val="0"/>
        </c:ser>
        <c:axId val="66679139"/>
        <c:axId val="63241340"/>
      </c:lineChart>
      <c:date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241340"/>
        <c:crosses val="autoZero"/>
        <c:auto val="0"/>
        <c:noMultiLvlLbl val="0"/>
      </c:dateAx>
      <c:valAx>
        <c:axId val="63241340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USD/Barell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67913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5"/>
          <c:w val="0.95525"/>
          <c:h val="0.176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025"/>
          <c:w val="0.905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'I-7 adat-ábra'!$B$7</c:f>
              <c:strCache>
                <c:ptCount val="1"/>
                <c:pt idx="0">
                  <c:v>Becsült nettó maginfláció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 adat-ábra'!$A$8:$A$23</c:f>
              <c:strCache/>
            </c:strRef>
          </c:cat>
          <c:val>
            <c:numRef>
              <c:f>'I-7 adat-ábra'!$B$8:$B$23</c:f>
              <c:numCache/>
            </c:numRef>
          </c:val>
          <c:smooth val="0"/>
        </c:ser>
        <c:axId val="32301149"/>
        <c:axId val="22274886"/>
      </c:lineChart>
      <c:catAx>
        <c:axId val="32301149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274886"/>
        <c:crosses val="autoZero"/>
        <c:auto val="1"/>
        <c:lblOffset val="100"/>
        <c:noMultiLvlLbl val="0"/>
      </c:catAx>
      <c:valAx>
        <c:axId val="22274886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30114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91125"/>
          <c:w val="0.36325"/>
          <c:h val="0.05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465"/>
          <c:w val="0.897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'I-7 adat-ábra'!$B$6</c:f>
              <c:strCache>
                <c:ptCount val="1"/>
                <c:pt idx="0">
                  <c:v>Estimated core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 adat-ábra'!$C$8:$C$23</c:f>
              <c:strCache/>
            </c:strRef>
          </c:cat>
          <c:val>
            <c:numRef>
              <c:f>'I-7 adat-ábra'!$B$8:$B$23</c:f>
              <c:numCache/>
            </c:numRef>
          </c:val>
          <c:smooth val="0"/>
        </c:ser>
        <c:axId val="66256247"/>
        <c:axId val="59435312"/>
      </c:lineChart>
      <c:catAx>
        <c:axId val="66256247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435312"/>
        <c:crosses val="autoZero"/>
        <c:auto val="1"/>
        <c:lblOffset val="100"/>
        <c:noMultiLvlLbl val="0"/>
      </c:catAx>
      <c:valAx>
        <c:axId val="59435312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25624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75"/>
          <c:y val="0.87225"/>
          <c:w val="0.31125"/>
          <c:h val="0.05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675"/>
          <c:w val="0.899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'I-8 adat-ábra'!$B$7</c:f>
              <c:strCache>
                <c:ptCount val="1"/>
                <c:pt idx="0">
                  <c:v>Inflációs különbözet (indirekt adóhatás nélkül)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 adat-ábra'!$A$8:$A$23</c:f>
              <c:strCache/>
            </c:strRef>
          </c:cat>
          <c:val>
            <c:numRef>
              <c:f>'I-8 adat-ábra'!$B$8:$B$23</c:f>
              <c:numCache/>
            </c:numRef>
          </c:val>
          <c:smooth val="0"/>
        </c:ser>
        <c:axId val="65155761"/>
        <c:axId val="49530938"/>
      </c:line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49530938"/>
        <c:crosses val="autoZero"/>
        <c:auto val="1"/>
        <c:lblOffset val="100"/>
        <c:noMultiLvlLbl val="0"/>
      </c:catAx>
      <c:valAx>
        <c:axId val="49530938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5155761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325"/>
          <c:w val="0.87425"/>
          <c:h val="0.091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025"/>
          <c:w val="0.90225"/>
          <c:h val="0.76125"/>
        </c:manualLayout>
      </c:layout>
      <c:lineChart>
        <c:grouping val="standard"/>
        <c:varyColors val="0"/>
        <c:ser>
          <c:idx val="0"/>
          <c:order val="0"/>
          <c:tx>
            <c:strRef>
              <c:f>'I-8 adat-ábra'!$B$6</c:f>
              <c:strCache>
                <c:ptCount val="1"/>
                <c:pt idx="0">
                  <c:v>Inflation differential (without the effect of indirect tax changes)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 adat-ábra'!$C$8:$C$23</c:f>
              <c:strCache/>
            </c:strRef>
          </c:cat>
          <c:val>
            <c:numRef>
              <c:f>'I-8 adat-ábra'!$B$8:$B$23</c:f>
              <c:numCache/>
            </c:numRef>
          </c:val>
          <c:smooth val="0"/>
        </c:ser>
        <c:axId val="43125259"/>
        <c:axId val="52583012"/>
      </c:line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52583012"/>
        <c:crosses val="autoZero"/>
        <c:auto val="1"/>
        <c:lblOffset val="100"/>
        <c:noMultiLvlLbl val="0"/>
      </c:catAx>
      <c:valAx>
        <c:axId val="52583012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basispoint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312525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"/>
          <c:y val="0.83425"/>
          <c:w val="0.647"/>
          <c:h val="0.07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25"/>
          <c:w val="0.916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'I-9 adat-ábra'!$B$7</c:f>
              <c:strCache>
                <c:ptCount val="1"/>
                <c:pt idx="0">
                  <c:v>fogyasztói ár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'I-9 adat-ábra'!$A$8:$A$25</c:f>
              <c:strCache/>
            </c:strRef>
          </c:cat>
          <c:val>
            <c:numRef>
              <c:f>'I-9 adat-ábra'!$B$8:$B$25</c:f>
              <c:numCache/>
            </c:numRef>
          </c:val>
          <c:smooth val="0"/>
        </c:ser>
        <c:ser>
          <c:idx val="1"/>
          <c:order val="1"/>
          <c:tx>
            <c:strRef>
              <c:f>'I-9 adat-ábra'!$C$7</c:f>
              <c:strCache>
                <c:ptCount val="1"/>
                <c:pt idx="0">
                  <c:v>saját beszerzési ár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noFill/>
              </a:ln>
            </c:spPr>
          </c:marker>
          <c:cat>
            <c:strRef>
              <c:f>'I-9 adat-ábra'!$A$8:$A$25</c:f>
              <c:strCache/>
            </c:strRef>
          </c:cat>
          <c:val>
            <c:numRef>
              <c:f>'I-9 adat-ábra'!$C$8:$C$25</c:f>
              <c:numCache/>
            </c:numRef>
          </c:val>
          <c:smooth val="0"/>
        </c:ser>
        <c:ser>
          <c:idx val="2"/>
          <c:order val="2"/>
          <c:tx>
            <c:strRef>
              <c:f>'I-9 adat-ábra'!$D$7</c:f>
              <c:strCache>
                <c:ptCount val="1"/>
                <c:pt idx="0">
                  <c:v>saját eladási ár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'I-9 adat-ábra'!$A$8:$A$25</c:f>
              <c:strCache/>
            </c:strRef>
          </c:cat>
          <c:val>
            <c:numRef>
              <c:f>'I-9 adat-ábra'!$D$8:$D$25</c:f>
              <c:numCache/>
            </c:numRef>
          </c:val>
          <c:smooth val="0"/>
        </c:ser>
        <c:ser>
          <c:idx val="3"/>
          <c:order val="3"/>
          <c:tx>
            <c:strRef>
              <c:f>'I-9 adat-ábra'!$E$7</c:f>
              <c:strCache>
                <c:ptCount val="1"/>
                <c:pt idx="0">
                  <c:v>saját bérek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'I-9 adat-ábra'!$A$8:$A$25</c:f>
              <c:strCache/>
            </c:strRef>
          </c:cat>
          <c:val>
            <c:numRef>
              <c:f>'I-9 adat-ábra'!$E$8:$E$25</c:f>
              <c:numCache/>
            </c:numRef>
          </c:val>
          <c:smooth val="0"/>
        </c:ser>
        <c:axId val="3485061"/>
        <c:axId val="31365550"/>
      </c:line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365550"/>
        <c:crosses val="autoZero"/>
        <c:auto val="1"/>
        <c:lblOffset val="100"/>
        <c:noMultiLvlLbl val="0"/>
      </c:catAx>
      <c:valAx>
        <c:axId val="31365550"/>
        <c:scaling>
          <c:orientation val="minMax"/>
          <c:max val="13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85061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25"/>
          <c:y val="0.86775"/>
          <c:w val="0.74725"/>
          <c:h val="0.106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275"/>
          <c:w val="0.895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'I-9 adat-ábra'!$B$6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'I-9 adat-ábra'!$F$8:$F$25</c:f>
              <c:strCache/>
            </c:strRef>
          </c:cat>
          <c:val>
            <c:numRef>
              <c:f>'I-9 adat-ábra'!$B$8:$B$25</c:f>
              <c:numCache/>
            </c:numRef>
          </c:val>
          <c:smooth val="0"/>
        </c:ser>
        <c:ser>
          <c:idx val="1"/>
          <c:order val="1"/>
          <c:tx>
            <c:strRef>
              <c:f>'I-9 adat-ábra'!$C$6</c:f>
              <c:strCache>
                <c:ptCount val="1"/>
                <c:pt idx="0">
                  <c:v>own cost prices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noFill/>
              </a:ln>
            </c:spPr>
          </c:marker>
          <c:cat>
            <c:strRef>
              <c:f>'I-9 adat-ábra'!$F$8:$F$25</c:f>
              <c:strCache/>
            </c:strRef>
          </c:cat>
          <c:val>
            <c:numRef>
              <c:f>'I-9 adat-ábra'!$C$8:$C$25</c:f>
              <c:numCache/>
            </c:numRef>
          </c:val>
          <c:smooth val="0"/>
        </c:ser>
        <c:ser>
          <c:idx val="2"/>
          <c:order val="2"/>
          <c:tx>
            <c:strRef>
              <c:f>'I-9 adat-ábra'!$D$6</c:f>
              <c:strCache>
                <c:ptCount val="1"/>
                <c:pt idx="0">
                  <c:v>own sale prices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'I-9 adat-ábra'!$F$8:$F$25</c:f>
              <c:strCache/>
            </c:strRef>
          </c:cat>
          <c:val>
            <c:numRef>
              <c:f>'I-9 adat-ábra'!$D$8:$D$25</c:f>
              <c:numCache/>
            </c:numRef>
          </c:val>
          <c:smooth val="0"/>
        </c:ser>
        <c:ser>
          <c:idx val="3"/>
          <c:order val="3"/>
          <c:tx>
            <c:strRef>
              <c:f>'I-9 adat-ábra'!$E$6</c:f>
              <c:strCache>
                <c:ptCount val="1"/>
                <c:pt idx="0">
                  <c:v>own wage increases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'I-9 adat-ábra'!$F$8:$F$25</c:f>
              <c:strCache/>
            </c:strRef>
          </c:cat>
          <c:val>
            <c:numRef>
              <c:f>'I-9 adat-ábra'!$E$8:$E$25</c:f>
              <c:numCache/>
            </c:numRef>
          </c:val>
          <c:smooth val="0"/>
        </c:ser>
        <c:axId val="13854495"/>
        <c:axId val="57581592"/>
      </c:line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581592"/>
        <c:crosses val="autoZero"/>
        <c:auto val="1"/>
        <c:lblOffset val="100"/>
        <c:noMultiLvlLbl val="0"/>
      </c:catAx>
      <c:valAx>
        <c:axId val="57581592"/>
        <c:scaling>
          <c:orientation val="minMax"/>
          <c:max val="13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854495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4125"/>
          <c:w val="0.819"/>
          <c:h val="0.137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43"/>
          <c:w val="0.914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'I-10 adat-ábra'!$B$7</c:f>
              <c:strCache>
                <c:ptCount val="1"/>
                <c:pt idx="0">
                  <c:v>Nettó feldolgozatlan élelmiszer infláció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'I-10 adat-ábra'!$A$8:$A$23</c:f>
              <c:strCache/>
            </c:strRef>
          </c:cat>
          <c:val>
            <c:numRef>
              <c:f>'I-10 adat-ábra'!$B$8:$B$23</c:f>
              <c:numCache/>
            </c:numRef>
          </c:val>
          <c:smooth val="0"/>
        </c:ser>
        <c:axId val="48472281"/>
        <c:axId val="33597346"/>
      </c:line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3597346"/>
        <c:crosses val="autoZero"/>
        <c:auto val="1"/>
        <c:lblOffset val="100"/>
        <c:noMultiLvlLbl val="0"/>
      </c:catAx>
      <c:valAx>
        <c:axId val="33597346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472281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"/>
          <c:y val="0.84925"/>
          <c:w val="0.65825"/>
          <c:h val="0.067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strRef>
              <c:f>'I-1 adat-ábra'!$C$7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 adat-ábra'!$D$8:$D$38</c:f>
              <c:strCache/>
            </c:strRef>
          </c:cat>
          <c:val>
            <c:numRef>
              <c:f>'I-1 adat-ábra'!$C$8:$C$38</c:f>
              <c:numCache/>
            </c:numRef>
          </c:val>
          <c:smooth val="0"/>
        </c:ser>
        <c:axId val="6848445"/>
        <c:axId val="61636006"/>
      </c:lineChart>
      <c:lineChart>
        <c:grouping val="standard"/>
        <c:varyColors val="0"/>
        <c:ser>
          <c:idx val="0"/>
          <c:order val="0"/>
          <c:tx>
            <c:strRef>
              <c:f>'I-1 adat-ábra'!$B$7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 adat-ábra'!$D$8:$D$38</c:f>
              <c:strCache/>
            </c:strRef>
          </c:cat>
          <c:val>
            <c:numRef>
              <c:f>'I-1 adat-ábra'!$B$8:$B$38</c:f>
              <c:numCache/>
            </c:numRef>
          </c:val>
          <c:smooth val="0"/>
        </c:ser>
        <c:axId val="17853143"/>
        <c:axId val="26460560"/>
      </c:lineChart>
      <c:cat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1636006"/>
        <c:crosses val="autoZero"/>
        <c:auto val="1"/>
        <c:lblOffset val="100"/>
        <c:noMultiLvlLbl val="0"/>
      </c:catAx>
      <c:valAx>
        <c:axId val="61636006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848445"/>
        <c:crossesAt val="1"/>
        <c:crossBetween val="between"/>
        <c:dispUnits/>
      </c:valAx>
      <c:catAx>
        <c:axId val="17853143"/>
        <c:scaling>
          <c:orientation val="minMax"/>
        </c:scaling>
        <c:axPos val="b"/>
        <c:delete val="1"/>
        <c:majorTickMark val="in"/>
        <c:minorTickMark val="none"/>
        <c:tickLblPos val="nextTo"/>
        <c:crossAx val="26460560"/>
        <c:crosses val="autoZero"/>
        <c:auto val="1"/>
        <c:lblOffset val="100"/>
        <c:noMultiLvlLbl val="0"/>
      </c:catAx>
      <c:valAx>
        <c:axId val="26460560"/>
        <c:scaling>
          <c:orientation val="minMax"/>
          <c:max val="11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8531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725"/>
          <c:w val="0.9085"/>
          <c:h val="0.7165"/>
        </c:manualLayout>
      </c:layout>
      <c:lineChart>
        <c:grouping val="standard"/>
        <c:varyColors val="0"/>
        <c:ser>
          <c:idx val="0"/>
          <c:order val="0"/>
          <c:tx>
            <c:strRef>
              <c:f>'I-10 adat-ábra'!$B$6</c:f>
              <c:strCache>
                <c:ptCount val="1"/>
                <c:pt idx="0">
                  <c:v>Net unprocessed foods price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'I-10 adat-ábra'!$C$8:$C$23</c:f>
              <c:strCache/>
            </c:strRef>
          </c:cat>
          <c:val>
            <c:numRef>
              <c:f>'I-10 adat-ábra'!$B$8:$B$23</c:f>
              <c:numCache/>
            </c:numRef>
          </c:val>
          <c:smooth val="0"/>
        </c:ser>
        <c:axId val="33940659"/>
        <c:axId val="37030476"/>
      </c:line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50" b="0" i="0" u="none" baseline="0"/>
            </a:pPr>
          </a:p>
        </c:txPr>
        <c:crossAx val="37030476"/>
        <c:crosses val="autoZero"/>
        <c:auto val="1"/>
        <c:lblOffset val="100"/>
        <c:noMultiLvlLbl val="0"/>
      </c:catAx>
      <c:valAx>
        <c:axId val="37030476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94065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842"/>
          <c:w val="0.6555"/>
          <c:h val="0.079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Világpiaci olajár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'I-11 adat-ábra'!$A$7:$A$14</c:f>
              <c:strCache/>
            </c:strRef>
          </c:cat>
          <c:val>
            <c:numRef>
              <c:f>'I-11 adat-ábra'!$B$7:$B$14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Világpiaci olajár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'I-11 adat-ábra'!$C$7:$C$14</c:f>
              <c:strCache/>
            </c:strRef>
          </c:cat>
          <c:val>
            <c:numRef>
              <c:f>'I-11 adat-ábra'!$B$7:$B$14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'I-2 adat-ábra'!$B$6</c:f>
              <c:strCache>
                <c:ptCount val="1"/>
                <c:pt idx="0">
                  <c:v>Becsült maginfláció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adat-ábra'!$A$8:$A$38</c:f>
              <c:strCache/>
            </c:strRef>
          </c:cat>
          <c:val>
            <c:numRef>
              <c:f>'I-2 adat-ábra'!$B$8:$B$38</c:f>
              <c:numCache/>
            </c:numRef>
          </c:val>
          <c:smooth val="0"/>
        </c:ser>
        <c:axId val="36818449"/>
        <c:axId val="62930586"/>
      </c:lineChart>
      <c:lineChart>
        <c:grouping val="standard"/>
        <c:varyColors val="0"/>
        <c:ser>
          <c:idx val="1"/>
          <c:order val="1"/>
          <c:tx>
            <c:strRef>
              <c:f>'I-2 adat-ábra'!$C$6</c:f>
              <c:strCache>
                <c:ptCount val="1"/>
                <c:pt idx="0">
                  <c:v>Becsült maginfláció dohány nélkül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adat-ábra'!$A$8:$A$38</c:f>
              <c:strCache/>
            </c:strRef>
          </c:cat>
          <c:val>
            <c:numRef>
              <c:f>'I-2 adat-ábra'!$C$8:$C$38</c:f>
              <c:numCache/>
            </c:numRef>
          </c:val>
          <c:smooth val="0"/>
        </c:ser>
        <c:axId val="29504363"/>
        <c:axId val="64212676"/>
      </c:lineChart>
      <c:catAx>
        <c:axId val="36818449"/>
        <c:scaling>
          <c:orientation val="minMax"/>
          <c:max val="124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2930586"/>
        <c:crossesAt val="0"/>
        <c:auto val="1"/>
        <c:lblOffset val="100"/>
        <c:noMultiLvlLbl val="0"/>
      </c:catAx>
      <c:valAx>
        <c:axId val="6293058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818449"/>
        <c:crossesAt val="1"/>
        <c:crossBetween val="midCat"/>
        <c:dispUnits/>
        <c:majorUnit val="2"/>
        <c:minorUnit val="0.4"/>
      </c:valAx>
      <c:catAx>
        <c:axId val="29504363"/>
        <c:scaling>
          <c:orientation val="minMax"/>
        </c:scaling>
        <c:axPos val="b"/>
        <c:delete val="1"/>
        <c:majorTickMark val="in"/>
        <c:minorTickMark val="none"/>
        <c:tickLblPos val="nextTo"/>
        <c:crossAx val="64212676"/>
        <c:crossesAt val="0"/>
        <c:auto val="1"/>
        <c:lblOffset val="100"/>
        <c:noMultiLvlLbl val="0"/>
      </c:catAx>
      <c:valAx>
        <c:axId val="6421267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9504363"/>
        <c:crosses val="max"/>
        <c:crossBetween val="midCat"/>
        <c:dispUnits/>
        <c:majorUnit val="2"/>
        <c:minorUnit val="0.4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'I-2 adat-ábra'!$B$7</c:f>
              <c:strCache>
                <c:ptCount val="1"/>
                <c:pt idx="0">
                  <c:v>Estimated core 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adat-ábra'!$D$8:$D$38</c:f>
              <c:strCache/>
            </c:strRef>
          </c:cat>
          <c:val>
            <c:numRef>
              <c:f>'I-2 adat-ábra'!$B$8:$B$38</c:f>
              <c:numCache/>
            </c:numRef>
          </c:val>
          <c:smooth val="0"/>
        </c:ser>
        <c:axId val="41043173"/>
        <c:axId val="33844238"/>
      </c:lineChart>
      <c:lineChart>
        <c:grouping val="standard"/>
        <c:varyColors val="0"/>
        <c:ser>
          <c:idx val="1"/>
          <c:order val="1"/>
          <c:tx>
            <c:strRef>
              <c:f>'I-2 adat-ábra'!$C$7</c:f>
              <c:strCache>
                <c:ptCount val="1"/>
                <c:pt idx="0">
                  <c:v>Estimated core inflation except tobacco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adat-ábra'!$D$8:$D$38</c:f>
              <c:strCache/>
            </c:strRef>
          </c:cat>
          <c:val>
            <c:numRef>
              <c:f>'I-2 adat-ábra'!$C$8:$C$38</c:f>
              <c:numCache/>
            </c:numRef>
          </c:val>
          <c:smooth val="0"/>
        </c:ser>
        <c:axId val="36162687"/>
        <c:axId val="57028728"/>
      </c:line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844238"/>
        <c:crossesAt val="0"/>
        <c:auto val="1"/>
        <c:lblOffset val="100"/>
        <c:noMultiLvlLbl val="0"/>
      </c:catAx>
      <c:valAx>
        <c:axId val="33844238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043173"/>
        <c:crossesAt val="1"/>
        <c:crossBetween val="midCat"/>
        <c:dispUnits/>
        <c:majorUnit val="2"/>
        <c:minorUnit val="0.4"/>
      </c:valAx>
      <c:catAx>
        <c:axId val="36162687"/>
        <c:scaling>
          <c:orientation val="minMax"/>
        </c:scaling>
        <c:axPos val="b"/>
        <c:delete val="1"/>
        <c:majorTickMark val="in"/>
        <c:minorTickMark val="none"/>
        <c:tickLblPos val="nextTo"/>
        <c:crossAx val="57028728"/>
        <c:crossesAt val="0"/>
        <c:auto val="1"/>
        <c:lblOffset val="100"/>
        <c:noMultiLvlLbl val="0"/>
      </c:catAx>
      <c:valAx>
        <c:axId val="57028728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162687"/>
        <c:crosses val="max"/>
        <c:crossBetween val="midCat"/>
        <c:dispUnits/>
        <c:majorUnit val="2"/>
        <c:minorUnit val="0.4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'I-3 adat-ábra'!$B$6</c:f>
              <c:strCache>
                <c:ptCount val="1"/>
                <c:pt idx="0">
                  <c:v>Iparcikkek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 adat-ábra'!$A$8:$A$38</c:f>
              <c:strCache/>
            </c:strRef>
          </c:cat>
          <c:val>
            <c:numRef>
              <c:f>'I-3 adat-ábra'!$B$8:$B$38</c:f>
              <c:numCache/>
            </c:numRef>
          </c:val>
          <c:smooth val="0"/>
        </c:ser>
        <c:ser>
          <c:idx val="1"/>
          <c:order val="1"/>
          <c:tx>
            <c:strRef>
              <c:f>'I-3 adat-ábra'!$C$6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 adat-ábra'!$A$8:$A$38</c:f>
              <c:strCache/>
            </c:strRef>
          </c:cat>
          <c:val>
            <c:numRef>
              <c:f>'I-3 adat-ábra'!$C$8:$C$38</c:f>
              <c:numCache/>
            </c:numRef>
          </c:val>
          <c:smooth val="0"/>
        </c:ser>
        <c:axId val="43496505"/>
        <c:axId val="55924226"/>
      </c:lineChart>
      <c:lineChart>
        <c:grouping val="standard"/>
        <c:varyColors val="0"/>
        <c:ser>
          <c:idx val="2"/>
          <c:order val="2"/>
          <c:tx>
            <c:strRef>
              <c:f>'I-3 adat-ábra'!$D$6</c:f>
              <c:strCache>
                <c:ptCount val="1"/>
                <c:pt idx="0">
                  <c:v>Feldolgozott élelmiszerek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12700">
                <a:solidFill>
                  <a:srgbClr val="800000"/>
                </a:solidFill>
              </a:ln>
            </c:spPr>
            <c:marker>
              <c:symbol val="none"/>
            </c:marker>
          </c:dPt>
          <c:cat>
            <c:strRef>
              <c:f>'I-3 adat-ábra'!$A$8:$A$38</c:f>
              <c:strCache/>
            </c:strRef>
          </c:cat>
          <c:val>
            <c:numRef>
              <c:f>'I-3 adat-ábra'!$D$8:$D$38</c:f>
              <c:numCache/>
            </c:numRef>
          </c:val>
          <c:smooth val="0"/>
        </c:ser>
        <c:axId val="33555987"/>
        <c:axId val="33568428"/>
      </c:lineChart>
      <c:catAx>
        <c:axId val="43496505"/>
        <c:scaling>
          <c:orientation val="minMax"/>
          <c:max val="124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5924226"/>
        <c:crosses val="autoZero"/>
        <c:auto val="1"/>
        <c:lblOffset val="100"/>
        <c:noMultiLvlLbl val="0"/>
      </c:catAx>
      <c:valAx>
        <c:axId val="55924226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496505"/>
        <c:crossesAt val="1"/>
        <c:crossBetween val="midCat"/>
        <c:dispUnits/>
      </c:valAx>
      <c:catAx>
        <c:axId val="33555987"/>
        <c:scaling>
          <c:orientation val="minMax"/>
        </c:scaling>
        <c:axPos val="b"/>
        <c:delete val="1"/>
        <c:majorTickMark val="in"/>
        <c:minorTickMark val="none"/>
        <c:tickLblPos val="nextTo"/>
        <c:crossAx val="33568428"/>
        <c:crosses val="autoZero"/>
        <c:auto val="1"/>
        <c:lblOffset val="100"/>
        <c:noMultiLvlLbl val="0"/>
      </c:catAx>
      <c:valAx>
        <c:axId val="33568428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55598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4125"/>
          <c:w val="0.82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'I-3 adat-ábra'!$B$7</c:f>
              <c:strCache>
                <c:ptCount val="1"/>
                <c:pt idx="0">
                  <c:v>Tradables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 adat-ábra'!$E$8:$E$38</c:f>
              <c:strCache/>
            </c:strRef>
          </c:cat>
          <c:val>
            <c:numRef>
              <c:f>'I-3 adat-ábra'!$B$8:$B$38</c:f>
              <c:numCache/>
            </c:numRef>
          </c:val>
          <c:smooth val="0"/>
        </c:ser>
        <c:ser>
          <c:idx val="1"/>
          <c:order val="1"/>
          <c:tx>
            <c:strRef>
              <c:f>'I-3 adat-ábra'!$C$7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 adat-ábra'!$E$8:$E$38</c:f>
              <c:strCache/>
            </c:strRef>
          </c:cat>
          <c:val>
            <c:numRef>
              <c:f>'I-3 adat-ábra'!$C$8:$C$38</c:f>
              <c:numCache/>
            </c:numRef>
          </c:val>
          <c:smooth val="0"/>
        </c:ser>
        <c:axId val="33680397"/>
        <c:axId val="34688118"/>
      </c:lineChart>
      <c:lineChart>
        <c:grouping val="standard"/>
        <c:varyColors val="0"/>
        <c:ser>
          <c:idx val="2"/>
          <c:order val="2"/>
          <c:tx>
            <c:strRef>
              <c:f>'I-3 adat-ábra'!$D$7</c:f>
              <c:strCache>
                <c:ptCount val="1"/>
                <c:pt idx="0">
                  <c:v>Processed foods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 adat-ábra'!$E$8:$E$38</c:f>
              <c:strCache/>
            </c:strRef>
          </c:cat>
          <c:val>
            <c:numRef>
              <c:f>'I-3 adat-ábra'!$D$8:$D$38</c:f>
              <c:numCache/>
            </c:numRef>
          </c:val>
          <c:smooth val="0"/>
        </c:ser>
        <c:axId val="43757607"/>
        <c:axId val="58274144"/>
      </c:lineChart>
      <c:catAx>
        <c:axId val="33680397"/>
        <c:scaling>
          <c:orientation val="minMax"/>
          <c:max val="124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34688118"/>
        <c:crosses val="autoZero"/>
        <c:auto val="1"/>
        <c:lblOffset val="100"/>
        <c:noMultiLvlLbl val="0"/>
      </c:catAx>
      <c:valAx>
        <c:axId val="34688118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680397"/>
        <c:crossesAt val="1"/>
        <c:crossBetween val="midCat"/>
        <c:dispUnits/>
      </c:valAx>
      <c:catAx>
        <c:axId val="43757607"/>
        <c:scaling>
          <c:orientation val="minMax"/>
        </c:scaling>
        <c:axPos val="b"/>
        <c:delete val="1"/>
        <c:majorTickMark val="in"/>
        <c:minorTickMark val="none"/>
        <c:tickLblPos val="nextTo"/>
        <c:crossAx val="58274144"/>
        <c:crosses val="autoZero"/>
        <c:auto val="1"/>
        <c:lblOffset val="100"/>
        <c:noMultiLvlLbl val="0"/>
      </c:catAx>
      <c:valAx>
        <c:axId val="58274144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75760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25"/>
          <c:y val="0.87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3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'I-4 adat-ábra'!$B$7</c:f>
              <c:strCache>
                <c:ptCount val="1"/>
                <c:pt idx="0">
                  <c:v>alsó 90%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'I-4 adat-ábra'!$A$8:$A$23</c:f>
              <c:strCache/>
            </c:strRef>
          </c:cat>
          <c:val>
            <c:numRef>
              <c:f>'I-4 adat-ábra'!$B$8:$B$23</c:f>
              <c:numCache/>
            </c:numRef>
          </c:val>
        </c:ser>
        <c:ser>
          <c:idx val="1"/>
          <c:order val="1"/>
          <c:tx>
            <c:strRef>
              <c:f>'I-4 adat-ábra'!$C$7</c:f>
              <c:strCache>
                <c:ptCount val="1"/>
                <c:pt idx="0">
                  <c:v>alsó 60%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 adat-ábra'!$A$8:$A$23</c:f>
              <c:strCache/>
            </c:strRef>
          </c:cat>
          <c:val>
            <c:numRef>
              <c:f>'I-4 adat-ábra'!$C$8:$C$23</c:f>
              <c:numCache/>
            </c:numRef>
          </c:val>
        </c:ser>
        <c:ser>
          <c:idx val="2"/>
          <c:order val="2"/>
          <c:tx>
            <c:strRef>
              <c:f>'I-4 adat-ábra'!$D$7</c:f>
              <c:strCache>
                <c:ptCount val="1"/>
                <c:pt idx="0">
                  <c:v>alsó 30%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 adat-ábra'!$A$8:$A$23</c:f>
              <c:strCache/>
            </c:strRef>
          </c:cat>
          <c:val>
            <c:numRef>
              <c:f>'I-4 adat-ábra'!$D$8:$D$23</c:f>
              <c:numCache/>
            </c:numRef>
          </c:val>
        </c:ser>
        <c:ser>
          <c:idx val="3"/>
          <c:order val="3"/>
          <c:tx>
            <c:strRef>
              <c:f>'I-4 adat-ábra'!$E$7</c:f>
              <c:strCache>
                <c:ptCount val="1"/>
                <c:pt idx="0">
                  <c:v>alap-előrejelzés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 adat-ábra'!$A$8:$A$23</c:f>
              <c:strCache/>
            </c:strRef>
          </c:cat>
          <c:val>
            <c:numRef>
              <c:f>'I-4 adat-ábra'!$E$8:$E$23</c:f>
              <c:numCache/>
            </c:numRef>
          </c:val>
        </c:ser>
        <c:ser>
          <c:idx val="4"/>
          <c:order val="4"/>
          <c:tx>
            <c:strRef>
              <c:f>'I-4 adat-ábra'!$F$7</c:f>
              <c:strCache>
                <c:ptCount val="1"/>
                <c:pt idx="0">
                  <c:v>felső 30%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 adat-ábra'!$A$8:$A$23</c:f>
              <c:strCache/>
            </c:strRef>
          </c:cat>
          <c:val>
            <c:numRef>
              <c:f>'I-4 adat-ábra'!$F$8:$F$23</c:f>
              <c:numCache/>
            </c:numRef>
          </c:val>
        </c:ser>
        <c:ser>
          <c:idx val="5"/>
          <c:order val="5"/>
          <c:tx>
            <c:strRef>
              <c:f>'I-4 adat-ábra'!$G$7</c:f>
              <c:strCache>
                <c:ptCount val="1"/>
                <c:pt idx="0">
                  <c:v>felső 60%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 adat-ábra'!$A$8:$A$23</c:f>
              <c:strCache/>
            </c:strRef>
          </c:cat>
          <c:val>
            <c:numRef>
              <c:f>'I-4 adat-ábra'!$G$8:$G$23</c:f>
              <c:numCache/>
            </c:numRef>
          </c:val>
        </c:ser>
        <c:ser>
          <c:idx val="6"/>
          <c:order val="6"/>
          <c:tx>
            <c:strRef>
              <c:f>'I-4 adat-ábra'!$H$7</c:f>
              <c:strCache>
                <c:ptCount val="1"/>
                <c:pt idx="0">
                  <c:v>felső 90%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 adat-ábra'!$A$8:$A$23</c:f>
              <c:strCache/>
            </c:strRef>
          </c:cat>
          <c:val>
            <c:numRef>
              <c:f>'I-4 adat-ábra'!$H$8:$H$23</c:f>
              <c:numCache/>
            </c:numRef>
          </c:val>
        </c:ser>
        <c:axId val="54705249"/>
        <c:axId val="22585194"/>
      </c:areaChart>
      <c:lineChart>
        <c:grouping val="standard"/>
        <c:varyColors val="0"/>
        <c:ser>
          <c:idx val="7"/>
          <c:order val="7"/>
          <c:tx>
            <c:v>tény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 adat-ábra'!$A$8:$A$23</c:f>
              <c:strCache/>
            </c:strRef>
          </c:cat>
          <c:val>
            <c:numRef>
              <c:f>'I-4 adat-ábra'!$B$8:$B$17</c:f>
              <c:numCache/>
            </c:numRef>
          </c:val>
          <c:smooth val="0"/>
        </c:ser>
        <c:ser>
          <c:idx val="8"/>
          <c:order val="8"/>
          <c:tx>
            <c:strRef>
              <c:f>'I-4 adat-ábra'!$I$7</c:f>
              <c:strCache>
                <c:ptCount val="1"/>
                <c:pt idx="0">
                  <c:v>cél 2004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'I-4 adat-ábra'!$A$8:$A$23</c:f>
              <c:strCache/>
            </c:strRef>
          </c:cat>
          <c:val>
            <c:numRef>
              <c:f>'I-4 adat-ábra'!$I$8:$I$23</c:f>
              <c:numCache/>
            </c:numRef>
          </c:val>
          <c:smooth val="0"/>
        </c:ser>
        <c:ser>
          <c:idx val="9"/>
          <c:order val="9"/>
          <c:tx>
            <c:strRef>
              <c:f>'I-4 adat-ábra'!$J$7</c:f>
              <c:strCache>
                <c:ptCount val="1"/>
                <c:pt idx="0">
                  <c:v>-1%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'I-4 adat-ábra'!$A$8:$A$23</c:f>
              <c:strCache/>
            </c:strRef>
          </c:cat>
          <c:val>
            <c:numRef>
              <c:f>'I-4 adat-ábra'!$J$8:$J$23</c:f>
              <c:numCache/>
            </c:numRef>
          </c:val>
          <c:smooth val="0"/>
        </c:ser>
        <c:ser>
          <c:idx val="10"/>
          <c:order val="10"/>
          <c:tx>
            <c:strRef>
              <c:f>'I-4 adat-ábra'!$K$7</c:f>
              <c:strCache>
                <c:ptCount val="1"/>
                <c:pt idx="0">
                  <c:v>+1%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'I-4 adat-ábra'!$A$8:$A$23</c:f>
              <c:strCache/>
            </c:strRef>
          </c:cat>
          <c:val>
            <c:numRef>
              <c:f>'I-4 adat-ábra'!$K$8:$K$23</c:f>
              <c:numCache/>
            </c:numRef>
          </c:val>
          <c:smooth val="0"/>
        </c:ser>
        <c:axId val="54705249"/>
        <c:axId val="22585194"/>
      </c:line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585194"/>
        <c:crosses val="autoZero"/>
        <c:auto val="1"/>
        <c:lblOffset val="100"/>
        <c:noMultiLvlLbl val="0"/>
      </c:catAx>
      <c:valAx>
        <c:axId val="22585194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705249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325"/>
          <c:w val="0.92"/>
          <c:h val="0.93375"/>
        </c:manualLayout>
      </c:layout>
      <c:areaChart>
        <c:grouping val="stacked"/>
        <c:varyColors val="0"/>
        <c:ser>
          <c:idx val="0"/>
          <c:order val="0"/>
          <c:tx>
            <c:strRef>
              <c:f>'I-4 adat-ábra'!$B$7</c:f>
              <c:strCache>
                <c:ptCount val="1"/>
                <c:pt idx="0">
                  <c:v>alsó 90%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'I-4 adat-ábra'!$L$8:$L$23</c:f>
              <c:strCache/>
            </c:strRef>
          </c:cat>
          <c:val>
            <c:numRef>
              <c:f>'I-4 adat-ábra'!$B$8:$B$23</c:f>
              <c:numCache/>
            </c:numRef>
          </c:val>
        </c:ser>
        <c:ser>
          <c:idx val="1"/>
          <c:order val="1"/>
          <c:tx>
            <c:strRef>
              <c:f>'I-4 adat-ábra'!$C$7</c:f>
              <c:strCache>
                <c:ptCount val="1"/>
                <c:pt idx="0">
                  <c:v>alsó 60%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 adat-ábra'!$L$8:$L$23</c:f>
              <c:strCache/>
            </c:strRef>
          </c:cat>
          <c:val>
            <c:numRef>
              <c:f>'I-4 adat-ábra'!$C$8:$C$23</c:f>
              <c:numCache/>
            </c:numRef>
          </c:val>
        </c:ser>
        <c:ser>
          <c:idx val="2"/>
          <c:order val="2"/>
          <c:tx>
            <c:strRef>
              <c:f>'I-4 adat-ábra'!$D$7</c:f>
              <c:strCache>
                <c:ptCount val="1"/>
                <c:pt idx="0">
                  <c:v>alsó 30%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 adat-ábra'!$L$8:$L$23</c:f>
              <c:strCache/>
            </c:strRef>
          </c:cat>
          <c:val>
            <c:numRef>
              <c:f>'I-4 adat-ábra'!$D$8:$D$23</c:f>
              <c:numCache/>
            </c:numRef>
          </c:val>
        </c:ser>
        <c:ser>
          <c:idx val="3"/>
          <c:order val="3"/>
          <c:tx>
            <c:strRef>
              <c:f>'I-4 adat-ábra'!$E$7</c:f>
              <c:strCache>
                <c:ptCount val="1"/>
                <c:pt idx="0">
                  <c:v>alap-előrejelzés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 adat-ábra'!$L$8:$L$23</c:f>
              <c:strCache/>
            </c:strRef>
          </c:cat>
          <c:val>
            <c:numRef>
              <c:f>'I-4 adat-ábra'!$E$8:$E$23</c:f>
              <c:numCache/>
            </c:numRef>
          </c:val>
        </c:ser>
        <c:ser>
          <c:idx val="4"/>
          <c:order val="4"/>
          <c:tx>
            <c:strRef>
              <c:f>'I-4 adat-ábra'!$F$7</c:f>
              <c:strCache>
                <c:ptCount val="1"/>
                <c:pt idx="0">
                  <c:v>felső 30%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 adat-ábra'!$L$8:$L$23</c:f>
              <c:strCache/>
            </c:strRef>
          </c:cat>
          <c:val>
            <c:numRef>
              <c:f>'I-4 adat-ábra'!$F$8:$F$23</c:f>
              <c:numCache/>
            </c:numRef>
          </c:val>
        </c:ser>
        <c:ser>
          <c:idx val="5"/>
          <c:order val="5"/>
          <c:tx>
            <c:strRef>
              <c:f>'I-4 adat-ábra'!$G$7</c:f>
              <c:strCache>
                <c:ptCount val="1"/>
                <c:pt idx="0">
                  <c:v>felső 60%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 adat-ábra'!$L$8:$L$23</c:f>
              <c:strCache/>
            </c:strRef>
          </c:cat>
          <c:val>
            <c:numRef>
              <c:f>'I-4 adat-ábra'!$G$8:$G$23</c:f>
              <c:numCache/>
            </c:numRef>
          </c:val>
        </c:ser>
        <c:ser>
          <c:idx val="6"/>
          <c:order val="6"/>
          <c:tx>
            <c:strRef>
              <c:f>'I-4 adat-ábra'!$H$7</c:f>
              <c:strCache>
                <c:ptCount val="1"/>
                <c:pt idx="0">
                  <c:v>felső 90%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 adat-ábra'!$L$8:$L$23</c:f>
              <c:strCache/>
            </c:strRef>
          </c:cat>
          <c:val>
            <c:numRef>
              <c:f>'I-4 adat-ábra'!$H$8:$H$23</c:f>
              <c:numCache/>
            </c:numRef>
          </c:val>
        </c:ser>
        <c:axId val="1940155"/>
        <c:axId val="17461396"/>
      </c:areaChart>
      <c:lineChart>
        <c:grouping val="standard"/>
        <c:varyColors val="0"/>
        <c:ser>
          <c:idx val="7"/>
          <c:order val="7"/>
          <c:tx>
            <c:v>tény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 adat-ábra'!$L$8:$L$23</c:f>
              <c:strCache/>
            </c:strRef>
          </c:cat>
          <c:val>
            <c:numRef>
              <c:f>'I-4 adat-ábra'!$B$8:$B$17</c:f>
              <c:numCache/>
            </c:numRef>
          </c:val>
          <c:smooth val="0"/>
        </c:ser>
        <c:ser>
          <c:idx val="8"/>
          <c:order val="8"/>
          <c:tx>
            <c:strRef>
              <c:f>'I-4 adat-ábra'!$I$7</c:f>
              <c:strCache>
                <c:ptCount val="1"/>
                <c:pt idx="0">
                  <c:v>cél 2004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'I-4 adat-ábra'!$L$8:$L$23</c:f>
              <c:strCache/>
            </c:strRef>
          </c:cat>
          <c:val>
            <c:numRef>
              <c:f>'I-4 adat-ábra'!$I$8:$I$23</c:f>
              <c:numCache/>
            </c:numRef>
          </c:val>
          <c:smooth val="0"/>
        </c:ser>
        <c:ser>
          <c:idx val="9"/>
          <c:order val="9"/>
          <c:tx>
            <c:strRef>
              <c:f>'I-4 adat-ábra'!$J$7</c:f>
              <c:strCache>
                <c:ptCount val="1"/>
                <c:pt idx="0">
                  <c:v>-1%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'I-4 adat-ábra'!$L$8:$L$23</c:f>
              <c:strCache/>
            </c:strRef>
          </c:cat>
          <c:val>
            <c:numRef>
              <c:f>'I-4 adat-ábra'!$J$8:$J$23</c:f>
              <c:numCache/>
            </c:numRef>
          </c:val>
          <c:smooth val="0"/>
        </c:ser>
        <c:ser>
          <c:idx val="10"/>
          <c:order val="10"/>
          <c:tx>
            <c:strRef>
              <c:f>'I-4 adat-ábra'!$K$7</c:f>
              <c:strCache>
                <c:ptCount val="1"/>
                <c:pt idx="0">
                  <c:v>+1%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'I-4 adat-ábra'!$L$8:$L$23</c:f>
              <c:strCache/>
            </c:strRef>
          </c:cat>
          <c:val>
            <c:numRef>
              <c:f>'I-4 adat-ábra'!$K$8:$K$23</c:f>
              <c:numCache/>
            </c:numRef>
          </c:val>
          <c:smooth val="0"/>
        </c:ser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40155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2675"/>
          <c:h val="0.86275"/>
        </c:manualLayout>
      </c:layout>
      <c:areaChart>
        <c:grouping val="stacked"/>
        <c:varyColors val="0"/>
        <c:ser>
          <c:idx val="0"/>
          <c:order val="0"/>
          <c:tx>
            <c:strRef>
              <c:f>'I-5 adat-ábra'!$B$7</c:f>
              <c:strCache>
                <c:ptCount val="1"/>
                <c:pt idx="0">
                  <c:v>Maginfláción kívüli tételek nettó inflációja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adat-ábra'!$A$8:$A$19</c:f>
              <c:strCache/>
            </c:strRef>
          </c:cat>
          <c:val>
            <c:numRef>
              <c:f>'I-5 adat-ábra'!$B$8:$B$19</c:f>
              <c:numCache/>
            </c:numRef>
          </c:val>
        </c:ser>
        <c:ser>
          <c:idx val="1"/>
          <c:order val="1"/>
          <c:tx>
            <c:strRef>
              <c:f>'I-5 adat-ábra'!$C$7</c:f>
              <c:strCache>
                <c:ptCount val="1"/>
                <c:pt idx="0">
                  <c:v>Nettó maginfláció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adat-ábra'!$A$8:$A$19</c:f>
              <c:strCache/>
            </c:strRef>
          </c:cat>
          <c:val>
            <c:numRef>
              <c:f>'I-5 adat-ábra'!$C$8:$C$19</c:f>
              <c:numCache/>
            </c:numRef>
          </c:val>
        </c:ser>
        <c:ser>
          <c:idx val="2"/>
          <c:order val="2"/>
          <c:tx>
            <c:strRef>
              <c:f>'I-5 adat-ábra'!$D$7</c:f>
              <c:strCache>
                <c:ptCount val="1"/>
                <c:pt idx="0">
                  <c:v>Áfa-rendszer és kapcsolódó jövedékiadó-változások hatása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adat-ábra'!$A$8:$A$19</c:f>
              <c:strCache/>
            </c:strRef>
          </c:cat>
          <c:val>
            <c:numRef>
              <c:f>'I-5 adat-ábra'!$D$8:$D$19</c:f>
              <c:numCache/>
            </c:numRef>
          </c:val>
        </c:ser>
        <c:axId val="22934837"/>
        <c:axId val="5086942"/>
      </c:area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86942"/>
        <c:crosses val="autoZero"/>
        <c:auto val="1"/>
        <c:lblOffset val="100"/>
        <c:noMultiLvlLbl val="0"/>
      </c:catAx>
      <c:valAx>
        <c:axId val="5086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93483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75"/>
          <c:y val="0.86975"/>
          <c:w val="0.792"/>
          <c:h val="0.11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6</xdr:row>
      <xdr:rowOff>66675</xdr:rowOff>
    </xdr:from>
    <xdr:to>
      <xdr:col>13</xdr:col>
      <xdr:colOff>438150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886075" y="1038225"/>
        <a:ext cx="4743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30</xdr:row>
      <xdr:rowOff>9525</xdr:rowOff>
    </xdr:from>
    <xdr:to>
      <xdr:col>13</xdr:col>
      <xdr:colOff>504825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2990850" y="4867275"/>
        <a:ext cx="47053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0.55325</cdr:x>
      <cdr:y>0.06525</cdr:y>
    </cdr:from>
    <cdr:to>
      <cdr:x>0.55325</cdr:x>
      <cdr:y>0.69775</cdr:y>
    </cdr:to>
    <cdr:sp>
      <cdr:nvSpPr>
        <cdr:cNvPr id="1" name="Line 1"/>
        <cdr:cNvSpPr>
          <a:spLocks/>
        </cdr:cNvSpPr>
      </cdr:nvSpPr>
      <cdr:spPr>
        <a:xfrm flipH="1" flipV="1">
          <a:off x="3333750" y="247650"/>
          <a:ext cx="0" cy="2457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7</xdr:row>
      <xdr:rowOff>28575</xdr:rowOff>
    </xdr:from>
    <xdr:to>
      <xdr:col>14</xdr:col>
      <xdr:colOff>9525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590925" y="1181100"/>
        <a:ext cx="60293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30</xdr:row>
      <xdr:rowOff>142875</xdr:rowOff>
    </xdr:from>
    <xdr:to>
      <xdr:col>13</xdr:col>
      <xdr:colOff>581025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3543300" y="5029200"/>
        <a:ext cx="60388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0.5395</cdr:x>
      <cdr:y>0.061</cdr:y>
    </cdr:from>
    <cdr:to>
      <cdr:x>0.5395</cdr:x>
      <cdr:y>0.6025</cdr:y>
    </cdr:to>
    <cdr:sp>
      <cdr:nvSpPr>
        <cdr:cNvPr id="1" name="Line 1"/>
        <cdr:cNvSpPr>
          <a:spLocks/>
        </cdr:cNvSpPr>
      </cdr:nvSpPr>
      <cdr:spPr>
        <a:xfrm flipH="1" flipV="1">
          <a:off x="3133725" y="238125"/>
          <a:ext cx="0" cy="2190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0.5415</cdr:x>
      <cdr:y>0.066</cdr:y>
    </cdr:from>
    <cdr:to>
      <cdr:x>0.5415</cdr:x>
      <cdr:y>0.6685</cdr:y>
    </cdr:to>
    <cdr:sp>
      <cdr:nvSpPr>
        <cdr:cNvPr id="1" name="Line 1"/>
        <cdr:cNvSpPr>
          <a:spLocks/>
        </cdr:cNvSpPr>
      </cdr:nvSpPr>
      <cdr:spPr>
        <a:xfrm flipH="1" flipV="1">
          <a:off x="3190875" y="247650"/>
          <a:ext cx="0" cy="2324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</xdr:row>
      <xdr:rowOff>28575</xdr:rowOff>
    </xdr:from>
    <xdr:to>
      <xdr:col>10</xdr:col>
      <xdr:colOff>28575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6648450" y="1171575"/>
        <a:ext cx="5810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942975</xdr:colOff>
      <xdr:row>33</xdr:row>
      <xdr:rowOff>9525</xdr:rowOff>
    </xdr:from>
    <xdr:to>
      <xdr:col>10</xdr:col>
      <xdr:colOff>38100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6572250" y="5372100"/>
        <a:ext cx="58959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142875</xdr:rowOff>
    </xdr:from>
    <xdr:to>
      <xdr:col>16</xdr:col>
      <xdr:colOff>581025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6629400" y="1114425"/>
        <a:ext cx="60674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17</xdr:col>
      <xdr:colOff>28575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6629400" y="5181600"/>
        <a:ext cx="61245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</cdr:x>
      <cdr:y>0.05775</cdr:y>
    </cdr:from>
    <cdr:to>
      <cdr:x>0.558</cdr:x>
      <cdr:y>0.60025</cdr:y>
    </cdr:to>
    <cdr:sp>
      <cdr:nvSpPr>
        <cdr:cNvPr id="1" name="Line 1"/>
        <cdr:cNvSpPr>
          <a:spLocks/>
        </cdr:cNvSpPr>
      </cdr:nvSpPr>
      <cdr:spPr>
        <a:xfrm flipV="1">
          <a:off x="3419475" y="228600"/>
          <a:ext cx="0" cy="2152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</cdr:x>
      <cdr:y>0.0675</cdr:y>
    </cdr:from>
    <cdr:to>
      <cdr:x>0.571</cdr:x>
      <cdr:y>0.6995</cdr:y>
    </cdr:to>
    <cdr:sp>
      <cdr:nvSpPr>
        <cdr:cNvPr id="1" name="Line 1"/>
        <cdr:cNvSpPr>
          <a:spLocks/>
        </cdr:cNvSpPr>
      </cdr:nvSpPr>
      <cdr:spPr>
        <a:xfrm flipV="1">
          <a:off x="3524250" y="228600"/>
          <a:ext cx="0" cy="21431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123825</xdr:rowOff>
    </xdr:from>
    <xdr:to>
      <xdr:col>13</xdr:col>
      <xdr:colOff>38100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3695700" y="933450"/>
        <a:ext cx="61436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29</xdr:row>
      <xdr:rowOff>142875</xdr:rowOff>
    </xdr:from>
    <xdr:to>
      <xdr:col>13</xdr:col>
      <xdr:colOff>76200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3705225" y="4848225"/>
        <a:ext cx="61722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4276725</xdr:colOff>
      <xdr:row>5</xdr:row>
      <xdr:rowOff>0</xdr:rowOff>
    </xdr:from>
    <xdr:to>
      <xdr:col>13</xdr:col>
      <xdr:colOff>76200</xdr:colOff>
      <xdr:row>27</xdr:row>
      <xdr:rowOff>28575</xdr:rowOff>
    </xdr:to>
    <xdr:graphicFrame>
      <xdr:nvGraphicFramePr>
        <xdr:cNvPr id="1" name="Chart 3"/>
        <xdr:cNvGraphicFramePr/>
      </xdr:nvGraphicFramePr>
      <xdr:xfrm>
        <a:off x="8210550" y="809625"/>
        <a:ext cx="6219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29</xdr:row>
      <xdr:rowOff>9525</xdr:rowOff>
    </xdr:from>
    <xdr:to>
      <xdr:col>12</xdr:col>
      <xdr:colOff>219075</xdr:colOff>
      <xdr:row>56</xdr:row>
      <xdr:rowOff>38100</xdr:rowOff>
    </xdr:to>
    <xdr:graphicFrame>
      <xdr:nvGraphicFramePr>
        <xdr:cNvPr id="2" name="Chart 6"/>
        <xdr:cNvGraphicFramePr/>
      </xdr:nvGraphicFramePr>
      <xdr:xfrm>
        <a:off x="8601075" y="4705350"/>
        <a:ext cx="536257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28575</xdr:rowOff>
    </xdr:from>
    <xdr:to>
      <xdr:col>13</xdr:col>
      <xdr:colOff>504825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676525" y="1162050"/>
        <a:ext cx="4762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30</xdr:row>
      <xdr:rowOff>28575</xdr:rowOff>
    </xdr:from>
    <xdr:to>
      <xdr:col>14</xdr:col>
      <xdr:colOff>104775</xdr:colOff>
      <xdr:row>52</xdr:row>
      <xdr:rowOff>66675</xdr:rowOff>
    </xdr:to>
    <xdr:graphicFrame>
      <xdr:nvGraphicFramePr>
        <xdr:cNvPr id="2" name="Chart 2"/>
        <xdr:cNvGraphicFramePr/>
      </xdr:nvGraphicFramePr>
      <xdr:xfrm>
        <a:off x="2705100" y="4886325"/>
        <a:ext cx="48672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7</xdr:row>
      <xdr:rowOff>104775</xdr:rowOff>
    </xdr:from>
    <xdr:to>
      <xdr:col>16</xdr:col>
      <xdr:colOff>238125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3143250" y="1238250"/>
        <a:ext cx="5734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29</xdr:row>
      <xdr:rowOff>28575</xdr:rowOff>
    </xdr:from>
    <xdr:to>
      <xdr:col>16</xdr:col>
      <xdr:colOff>104775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3295650" y="4724400"/>
        <a:ext cx="54483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0.489</cdr:y>
    </cdr:from>
    <cdr:to>
      <cdr:x>0.51725</cdr:x>
      <cdr:y>0.546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1952625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0.5</cdr:x>
      <cdr:y>0.489</cdr:y>
    </cdr:from>
    <cdr:to>
      <cdr:x>0.51725</cdr:x>
      <cdr:y>0.546</cdr:y>
    </cdr:to>
    <cdr:sp>
      <cdr:nvSpPr>
        <cdr:cNvPr id="2" name="TextBox 2"/>
        <cdr:cNvSpPr txBox="1">
          <a:spLocks noChangeArrowheads="1"/>
        </cdr:cNvSpPr>
      </cdr:nvSpPr>
      <cdr:spPr>
        <a:xfrm>
          <a:off x="3019425" y="1952625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0.4735</cdr:x>
      <cdr:y>0.67225</cdr:y>
    </cdr:from>
    <cdr:to>
      <cdr:x>0.49525</cdr:x>
      <cdr:y>0.751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2590800"/>
          <a:ext cx="133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0.4735</cdr:x>
      <cdr:y>0.67225</cdr:y>
    </cdr:from>
    <cdr:to>
      <cdr:x>0.49525</cdr:x>
      <cdr:y>0.751</cdr:y>
    </cdr:to>
    <cdr:sp>
      <cdr:nvSpPr>
        <cdr:cNvPr id="2" name="TextBox 2"/>
        <cdr:cNvSpPr txBox="1">
          <a:spLocks noChangeArrowheads="1"/>
        </cdr:cNvSpPr>
      </cdr:nvSpPr>
      <cdr:spPr>
        <a:xfrm>
          <a:off x="2905125" y="2590800"/>
          <a:ext cx="133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28575</xdr:rowOff>
    </xdr:from>
    <xdr:to>
      <xdr:col>21</xdr:col>
      <xdr:colOff>561975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7781925" y="28575"/>
        <a:ext cx="60483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25</xdr:row>
      <xdr:rowOff>66675</xdr:rowOff>
    </xdr:from>
    <xdr:to>
      <xdr:col>22</xdr:col>
      <xdr:colOff>76200</xdr:colOff>
      <xdr:row>49</xdr:row>
      <xdr:rowOff>47625</xdr:rowOff>
    </xdr:to>
    <xdr:graphicFrame>
      <xdr:nvGraphicFramePr>
        <xdr:cNvPr id="2" name="Chart 2"/>
        <xdr:cNvGraphicFramePr/>
      </xdr:nvGraphicFramePr>
      <xdr:xfrm>
        <a:off x="7810500" y="4114800"/>
        <a:ext cx="61436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7</xdr:row>
      <xdr:rowOff>0</xdr:rowOff>
    </xdr:from>
    <xdr:to>
      <xdr:col>14</xdr:col>
      <xdr:colOff>561975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9391650" y="1133475"/>
        <a:ext cx="60769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32</xdr:row>
      <xdr:rowOff>9525</xdr:rowOff>
    </xdr:from>
    <xdr:to>
      <xdr:col>14</xdr:col>
      <xdr:colOff>514350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9420225" y="5200650"/>
        <a:ext cx="60007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7</xdr:row>
      <xdr:rowOff>57150</xdr:rowOff>
    </xdr:from>
    <xdr:to>
      <xdr:col>15</xdr:col>
      <xdr:colOff>9525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8277225" y="1190625"/>
        <a:ext cx="59817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31</xdr:row>
      <xdr:rowOff>152400</xdr:rowOff>
    </xdr:from>
    <xdr:to>
      <xdr:col>15</xdr:col>
      <xdr:colOff>276225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8477250" y="5172075"/>
        <a:ext cx="6048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0.55675</cdr:x>
      <cdr:y>0.0565</cdr:y>
    </cdr:from>
    <cdr:to>
      <cdr:x>0.55675</cdr:x>
      <cdr:y>0.63225</cdr:y>
    </cdr:to>
    <cdr:sp>
      <cdr:nvSpPr>
        <cdr:cNvPr id="1" name="Line 1"/>
        <cdr:cNvSpPr>
          <a:spLocks/>
        </cdr:cNvSpPr>
      </cdr:nvSpPr>
      <cdr:spPr>
        <a:xfrm flipH="1" flipV="1">
          <a:off x="3352800" y="209550"/>
          <a:ext cx="0" cy="2228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workbookViewId="0" topLeftCell="C1">
      <selection activeCell="C17" sqref="C17"/>
    </sheetView>
  </sheetViews>
  <sheetFormatPr defaultColWidth="9.140625" defaultRowHeight="12.75"/>
  <cols>
    <col min="1" max="1" width="7.8515625" style="14" customWidth="1"/>
    <col min="2" max="2" width="8.00390625" style="14" customWidth="1"/>
    <col min="3" max="3" width="12.00390625" style="14" bestFit="1" customWidth="1"/>
    <col min="4" max="16384" width="8.00390625" style="14" customWidth="1"/>
  </cols>
  <sheetData>
    <row r="1" ht="12.75">
      <c r="A1" s="18" t="s">
        <v>68</v>
      </c>
    </row>
    <row r="3" spans="1:2" ht="12.75">
      <c r="A3" s="15" t="s">
        <v>161</v>
      </c>
      <c r="B3" s="15" t="s">
        <v>50</v>
      </c>
    </row>
    <row r="4" spans="1:2" ht="12.75">
      <c r="A4" s="19" t="s">
        <v>211</v>
      </c>
      <c r="B4" s="15" t="s">
        <v>162</v>
      </c>
    </row>
    <row r="6" spans="2:3" ht="12.75">
      <c r="B6" s="14" t="s">
        <v>163</v>
      </c>
      <c r="C6" s="14" t="s">
        <v>164</v>
      </c>
    </row>
    <row r="7" spans="2:3" ht="12.75">
      <c r="B7" s="14" t="s">
        <v>165</v>
      </c>
      <c r="C7" s="14" t="s">
        <v>166</v>
      </c>
    </row>
    <row r="8" spans="1:4" ht="12.75">
      <c r="A8" t="s">
        <v>138</v>
      </c>
      <c r="B8" s="16">
        <v>10.1233941066325</v>
      </c>
      <c r="C8" s="16">
        <v>9.472196041470315</v>
      </c>
      <c r="D8" s="14" t="s">
        <v>167</v>
      </c>
    </row>
    <row r="9" spans="1:4" ht="12.75">
      <c r="A9" t="s">
        <v>139</v>
      </c>
      <c r="B9" s="16">
        <v>10.44475197349184</v>
      </c>
      <c r="C9" s="16">
        <v>9.761793554413822</v>
      </c>
      <c r="D9" s="14" t="s">
        <v>168</v>
      </c>
    </row>
    <row r="10" spans="1:4" ht="12.75">
      <c r="A10" t="s">
        <v>140</v>
      </c>
      <c r="B10" s="16">
        <v>10.462591233828933</v>
      </c>
      <c r="C10" s="16">
        <v>10.204081632653072</v>
      </c>
      <c r="D10" s="14" t="s">
        <v>169</v>
      </c>
    </row>
    <row r="11" spans="1:4" ht="12.75">
      <c r="A11" t="s">
        <v>141</v>
      </c>
      <c r="B11" s="16">
        <v>10.3435258067605</v>
      </c>
      <c r="C11" s="16">
        <v>10.206896551724132</v>
      </c>
      <c r="D11" s="14" t="s">
        <v>170</v>
      </c>
    </row>
    <row r="12" spans="1:4" ht="12.75">
      <c r="A12" t="s">
        <v>142</v>
      </c>
      <c r="B12" s="16">
        <v>10.772129179765644</v>
      </c>
      <c r="C12" s="16">
        <v>10.109789569990845</v>
      </c>
      <c r="D12" s="14" t="s">
        <v>171</v>
      </c>
    </row>
    <row r="13" spans="1:4" ht="12.75">
      <c r="A13" t="s">
        <v>144</v>
      </c>
      <c r="B13" s="16">
        <v>10.497246280678496</v>
      </c>
      <c r="C13" s="16">
        <v>10.013654984069188</v>
      </c>
      <c r="D13" s="14" t="s">
        <v>172</v>
      </c>
    </row>
    <row r="14" spans="1:4" ht="12.75">
      <c r="A14" t="s">
        <v>143</v>
      </c>
      <c r="B14" s="16">
        <v>9.4196644484019</v>
      </c>
      <c r="C14" s="16">
        <v>9.963768115942017</v>
      </c>
      <c r="D14" s="14" t="s">
        <v>173</v>
      </c>
    </row>
    <row r="15" spans="1:7" ht="12.75">
      <c r="A15" t="s">
        <v>145</v>
      </c>
      <c r="B15" s="16">
        <v>8.724410859221932</v>
      </c>
      <c r="C15" s="16">
        <v>9.221772379667126</v>
      </c>
      <c r="D15" s="14" t="s">
        <v>174</v>
      </c>
      <c r="F15" s="17"/>
      <c r="G15" s="17"/>
    </row>
    <row r="16" spans="1:7" ht="12.75">
      <c r="A16" t="s">
        <v>146</v>
      </c>
      <c r="B16" s="16">
        <v>7.978887966804971</v>
      </c>
      <c r="C16" s="16">
        <v>8.500222518914114</v>
      </c>
      <c r="D16" s="14" t="s">
        <v>175</v>
      </c>
      <c r="F16" s="17"/>
      <c r="G16" s="17"/>
    </row>
    <row r="17" spans="1:7" ht="12.75">
      <c r="A17" t="s">
        <v>147</v>
      </c>
      <c r="B17" s="16">
        <v>7.57955669536543</v>
      </c>
      <c r="C17" s="16">
        <v>8.303886925795045</v>
      </c>
      <c r="D17" s="14" t="s">
        <v>176</v>
      </c>
      <c r="F17" s="17"/>
      <c r="G17" s="17"/>
    </row>
    <row r="18" spans="1:7" ht="12.75">
      <c r="A18" t="s">
        <v>148</v>
      </c>
      <c r="B18" s="16">
        <v>7.100798250410056</v>
      </c>
      <c r="C18" s="16">
        <v>8.183018037835454</v>
      </c>
      <c r="D18" s="14" t="s">
        <v>177</v>
      </c>
      <c r="F18" s="17"/>
      <c r="G18" s="17"/>
    </row>
    <row r="19" spans="1:7" ht="12.75">
      <c r="A19" t="s">
        <v>149</v>
      </c>
      <c r="B19" s="16">
        <v>6.82</v>
      </c>
      <c r="C19" s="16">
        <v>7.978956597983355</v>
      </c>
      <c r="D19" s="14" t="s">
        <v>178</v>
      </c>
      <c r="F19" s="17"/>
      <c r="G19" s="17"/>
    </row>
    <row r="20" spans="1:7" ht="12.75">
      <c r="A20" t="s">
        <v>150</v>
      </c>
      <c r="B20" s="16">
        <v>6.599014875381726</v>
      </c>
      <c r="C20" s="16">
        <v>7.102884201463633</v>
      </c>
      <c r="D20" s="14" t="s">
        <v>179</v>
      </c>
      <c r="F20" s="17"/>
      <c r="G20" s="17"/>
    </row>
    <row r="21" spans="1:7" ht="12.75">
      <c r="A21" t="s">
        <v>139</v>
      </c>
      <c r="B21" s="16">
        <v>6.145565808644959</v>
      </c>
      <c r="C21" s="16">
        <v>6.680851063829785</v>
      </c>
      <c r="D21" s="14" t="s">
        <v>180</v>
      </c>
      <c r="F21" s="17"/>
      <c r="G21" s="17"/>
    </row>
    <row r="22" spans="1:7" ht="12.75">
      <c r="A22" t="s">
        <v>140</v>
      </c>
      <c r="B22" s="16">
        <v>5.853954204348666</v>
      </c>
      <c r="C22" s="16">
        <v>6.186868686868685</v>
      </c>
      <c r="D22" s="14" t="s">
        <v>181</v>
      </c>
      <c r="F22" s="17"/>
      <c r="G22" s="17"/>
    </row>
    <row r="23" spans="1:7" ht="12.75">
      <c r="A23" t="s">
        <v>141</v>
      </c>
      <c r="B23" s="16">
        <v>6.024054260603751</v>
      </c>
      <c r="C23" s="16">
        <v>6.049228201919066</v>
      </c>
      <c r="D23" s="14" t="s">
        <v>182</v>
      </c>
      <c r="F23" s="17"/>
      <c r="G23" s="17"/>
    </row>
    <row r="24" spans="1:7" ht="12.75">
      <c r="A24" t="s">
        <v>142</v>
      </c>
      <c r="B24" s="16">
        <v>5.576143141153089</v>
      </c>
      <c r="C24" s="16">
        <v>5.982550893228078</v>
      </c>
      <c r="D24" s="14" t="s">
        <v>183</v>
      </c>
      <c r="F24" s="17"/>
      <c r="G24" s="17"/>
    </row>
    <row r="25" spans="1:7" ht="12.75">
      <c r="A25" t="s">
        <v>144</v>
      </c>
      <c r="B25" s="16">
        <v>4.87378457471912</v>
      </c>
      <c r="C25" s="16">
        <v>5.750930906081919</v>
      </c>
      <c r="D25" s="14" t="s">
        <v>184</v>
      </c>
      <c r="F25" s="17"/>
      <c r="G25" s="17"/>
    </row>
    <row r="26" spans="1:7" ht="12.75">
      <c r="A26" t="s">
        <v>143</v>
      </c>
      <c r="B26" s="16">
        <v>4.553663366336624</v>
      </c>
      <c r="C26" s="16">
        <v>5.724876441515647</v>
      </c>
      <c r="D26" s="14" t="s">
        <v>185</v>
      </c>
      <c r="F26" s="17"/>
      <c r="G26" s="17"/>
    </row>
    <row r="27" spans="1:7" ht="12.75">
      <c r="A27" t="s">
        <v>145</v>
      </c>
      <c r="B27" s="16">
        <v>4.5296306791347885</v>
      </c>
      <c r="C27" s="16">
        <v>5.642504118616132</v>
      </c>
      <c r="D27" s="14" t="s">
        <v>186</v>
      </c>
      <c r="F27" s="17"/>
      <c r="G27" s="17"/>
    </row>
    <row r="28" spans="1:7" ht="12.75">
      <c r="A28" t="s">
        <v>146</v>
      </c>
      <c r="B28" s="16">
        <v>4.630983267531508</v>
      </c>
      <c r="C28" s="16">
        <v>5.701394585726005</v>
      </c>
      <c r="D28" s="14" t="s">
        <v>187</v>
      </c>
      <c r="F28" s="17"/>
      <c r="G28" s="17"/>
    </row>
    <row r="29" spans="1:7" ht="12.75">
      <c r="A29" t="s">
        <v>147</v>
      </c>
      <c r="B29" s="16">
        <v>4.9178631677600615</v>
      </c>
      <c r="C29" s="16">
        <v>5.7504078303425965</v>
      </c>
      <c r="D29" s="14" t="s">
        <v>188</v>
      </c>
      <c r="F29" s="17"/>
      <c r="G29" s="17"/>
    </row>
    <row r="30" spans="1:4" ht="12.75">
      <c r="A30" t="s">
        <v>148</v>
      </c>
      <c r="B30" s="16">
        <v>4.749030626580497</v>
      </c>
      <c r="C30" s="16">
        <v>5.693371289141913</v>
      </c>
      <c r="D30" s="14" t="s">
        <v>189</v>
      </c>
    </row>
    <row r="31" spans="1:4" ht="12.75">
      <c r="A31" t="s">
        <v>149</v>
      </c>
      <c r="B31" s="16">
        <v>4.799999999999982</v>
      </c>
      <c r="C31" s="16">
        <v>5.562322371092154</v>
      </c>
      <c r="D31" s="14" t="s">
        <v>190</v>
      </c>
    </row>
    <row r="32" spans="1:4" ht="12.75">
      <c r="A32" t="s">
        <v>151</v>
      </c>
      <c r="B32" s="16">
        <v>4.696544916090817</v>
      </c>
      <c r="C32" s="16">
        <v>5.305466237942125</v>
      </c>
      <c r="D32" s="14" t="s">
        <v>191</v>
      </c>
    </row>
    <row r="33" spans="1:4" ht="12.75">
      <c r="A33" t="s">
        <v>139</v>
      </c>
      <c r="B33" s="16">
        <v>4.492668621700879</v>
      </c>
      <c r="C33" s="16">
        <v>4.906262465097733</v>
      </c>
      <c r="D33" s="14" t="s">
        <v>192</v>
      </c>
    </row>
    <row r="34" spans="1:4" ht="12.75">
      <c r="A34" t="s">
        <v>140</v>
      </c>
      <c r="B34" s="16">
        <v>4.698252427184446</v>
      </c>
      <c r="C34" s="16">
        <v>4.756242568370994</v>
      </c>
      <c r="D34" s="14" t="s">
        <v>193</v>
      </c>
    </row>
    <row r="35" spans="1:4" ht="12.75">
      <c r="A35" t="s">
        <v>141</v>
      </c>
      <c r="B35" s="16">
        <v>3.8922040423483795</v>
      </c>
      <c r="C35" s="16">
        <v>4.68135326514556</v>
      </c>
      <c r="D35" s="14" t="s">
        <v>194</v>
      </c>
    </row>
    <row r="36" spans="1:4" ht="12.75">
      <c r="A36" t="s">
        <v>142</v>
      </c>
      <c r="B36" s="16">
        <v>3.5954022988505585</v>
      </c>
      <c r="C36" s="16">
        <v>4.508036064288534</v>
      </c>
      <c r="D36" s="14" t="s">
        <v>195</v>
      </c>
    </row>
    <row r="37" spans="1:4" ht="12.75">
      <c r="A37" t="s">
        <v>144</v>
      </c>
      <c r="B37" s="16">
        <v>4.2961538461538495</v>
      </c>
      <c r="C37" s="16">
        <v>4.851330203442883</v>
      </c>
      <c r="D37" s="14" t="s">
        <v>196</v>
      </c>
    </row>
    <row r="38" spans="1:4" ht="12.75">
      <c r="A38" t="s">
        <v>143</v>
      </c>
      <c r="B38" s="20">
        <v>4.7</v>
      </c>
      <c r="C38" s="16">
        <v>4.674717569146864</v>
      </c>
      <c r="D38" s="18" t="s">
        <v>216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C23"/>
  <sheetViews>
    <sheetView tabSelected="1" zoomScale="75" zoomScaleNormal="75" workbookViewId="0" topLeftCell="A14">
      <selection activeCell="Q23" sqref="Q23"/>
    </sheetView>
  </sheetViews>
  <sheetFormatPr defaultColWidth="9.140625" defaultRowHeight="12.75"/>
  <cols>
    <col min="1" max="1" width="12.28125" style="0" bestFit="1" customWidth="1"/>
    <col min="2" max="2" width="34.140625" style="0" customWidth="1"/>
  </cols>
  <sheetData>
    <row r="1" ht="12.75">
      <c r="A1" t="s">
        <v>67</v>
      </c>
    </row>
    <row r="3" spans="1:2" ht="12.75">
      <c r="A3" s="8" t="s">
        <v>66</v>
      </c>
      <c r="B3" t="s">
        <v>65</v>
      </c>
    </row>
    <row r="4" spans="1:2" ht="12.75">
      <c r="A4" s="1" t="s">
        <v>71</v>
      </c>
      <c r="B4" t="s">
        <v>160</v>
      </c>
    </row>
    <row r="6" ht="12.75">
      <c r="B6" t="s">
        <v>86</v>
      </c>
    </row>
    <row r="7" ht="12.75">
      <c r="B7" t="s">
        <v>64</v>
      </c>
    </row>
    <row r="8" spans="1:3" ht="12.75">
      <c r="A8" s="1" t="s">
        <v>1</v>
      </c>
      <c r="B8" s="5">
        <v>2.1553750001760186</v>
      </c>
      <c r="C8" s="10" t="s">
        <v>93</v>
      </c>
    </row>
    <row r="9" spans="1:3" ht="12.75">
      <c r="A9" s="1" t="s">
        <v>2</v>
      </c>
      <c r="B9" s="5">
        <v>15.468409262162774</v>
      </c>
      <c r="C9" s="9" t="s">
        <v>94</v>
      </c>
    </row>
    <row r="10" spans="1:3" ht="12.75">
      <c r="A10" s="1" t="s">
        <v>3</v>
      </c>
      <c r="B10" s="5">
        <v>25.298844735130043</v>
      </c>
      <c r="C10" s="9" t="s">
        <v>95</v>
      </c>
    </row>
    <row r="11" spans="1:3" ht="12.75">
      <c r="A11" s="1" t="s">
        <v>4</v>
      </c>
      <c r="B11" s="5">
        <v>-6.182616728269408</v>
      </c>
      <c r="C11" s="9" t="s">
        <v>96</v>
      </c>
    </row>
    <row r="12" spans="1:3" ht="12.75">
      <c r="A12" s="1" t="s">
        <v>5</v>
      </c>
      <c r="B12" s="5">
        <v>5.316402699535461</v>
      </c>
      <c r="C12" s="9" t="s">
        <v>97</v>
      </c>
    </row>
    <row r="13" spans="1:3" ht="12.75">
      <c r="A13" s="1" t="s">
        <v>6</v>
      </c>
      <c r="B13" s="5">
        <v>-0.9528586554253593</v>
      </c>
      <c r="C13" s="9" t="s">
        <v>98</v>
      </c>
    </row>
    <row r="14" spans="1:3" ht="12.75">
      <c r="A14" s="1" t="s">
        <v>7</v>
      </c>
      <c r="B14" s="5">
        <v>-13.964972376713881</v>
      </c>
      <c r="C14" s="9" t="s">
        <v>99</v>
      </c>
    </row>
    <row r="15" spans="1:3" ht="12.75">
      <c r="A15" s="1" t="s">
        <v>8</v>
      </c>
      <c r="B15" s="5">
        <v>7.379734675370853</v>
      </c>
      <c r="C15" s="9" t="s">
        <v>100</v>
      </c>
    </row>
    <row r="16" spans="1:3" ht="12.75">
      <c r="A16" s="1" t="s">
        <v>9</v>
      </c>
      <c r="B16" s="5">
        <v>5.555186848036131</v>
      </c>
      <c r="C16" s="11" t="s">
        <v>101</v>
      </c>
    </row>
    <row r="17" spans="1:3" ht="13.5" thickBot="1">
      <c r="A17" s="3" t="s">
        <v>10</v>
      </c>
      <c r="B17" s="6">
        <v>-6.465201034701451</v>
      </c>
      <c r="C17" s="12" t="s">
        <v>102</v>
      </c>
    </row>
    <row r="18" spans="1:3" ht="12.75">
      <c r="A18" s="4" t="s">
        <v>11</v>
      </c>
      <c r="B18" s="5">
        <v>7.817083069353559</v>
      </c>
      <c r="C18" s="9" t="s">
        <v>103</v>
      </c>
    </row>
    <row r="19" spans="1:3" ht="12.75">
      <c r="A19" s="1" t="s">
        <v>12</v>
      </c>
      <c r="B19" s="5">
        <v>4.272856684376847</v>
      </c>
      <c r="C19" s="9" t="s">
        <v>104</v>
      </c>
    </row>
    <row r="20" spans="1:3" ht="12.75">
      <c r="A20" s="1" t="s">
        <v>13</v>
      </c>
      <c r="B20" s="5">
        <v>4.9173043235901215</v>
      </c>
      <c r="C20" s="9" t="s">
        <v>105</v>
      </c>
    </row>
    <row r="21" spans="1:3" ht="12.75">
      <c r="A21" s="1" t="s">
        <v>14</v>
      </c>
      <c r="B21" s="5">
        <v>7.944246896278395</v>
      </c>
      <c r="C21" s="9" t="s">
        <v>106</v>
      </c>
    </row>
    <row r="22" spans="1:3" ht="12.75">
      <c r="A22" s="1" t="s">
        <v>15</v>
      </c>
      <c r="B22" s="5">
        <v>7.714893884961893</v>
      </c>
      <c r="C22" s="9" t="s">
        <v>107</v>
      </c>
    </row>
    <row r="23" spans="1:3" ht="12.75">
      <c r="A23" s="1" t="s">
        <v>16</v>
      </c>
      <c r="B23" s="5">
        <v>0.26570323662928885</v>
      </c>
      <c r="C23" s="9" t="s">
        <v>108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C15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49.8515625" style="0" customWidth="1"/>
    <col min="3" max="3" width="64.421875" style="0" customWidth="1"/>
    <col min="4" max="4" width="9.140625" style="13" customWidth="1"/>
    <col min="5" max="5" width="9.57421875" style="0" customWidth="1"/>
  </cols>
  <sheetData>
    <row r="1" ht="12.75">
      <c r="A1" t="s">
        <v>67</v>
      </c>
    </row>
    <row r="3" spans="1:2" ht="12.75">
      <c r="A3" s="8" t="s">
        <v>209</v>
      </c>
      <c r="B3" t="s">
        <v>225</v>
      </c>
    </row>
    <row r="4" spans="1:2" ht="12.75">
      <c r="A4" s="1" t="s">
        <v>210</v>
      </c>
      <c r="B4" t="s">
        <v>226</v>
      </c>
    </row>
    <row r="6" ht="12.75">
      <c r="B6" s="7"/>
    </row>
    <row r="7" spans="1:3" ht="12.75">
      <c r="A7" t="s">
        <v>33</v>
      </c>
      <c r="B7" s="22">
        <v>0.2538253709223063</v>
      </c>
      <c r="C7" t="s">
        <v>88</v>
      </c>
    </row>
    <row r="8" spans="1:3" ht="12.75">
      <c r="A8" t="s">
        <v>34</v>
      </c>
      <c r="B8" s="22">
        <v>0.1845191346158466</v>
      </c>
      <c r="C8" t="s">
        <v>91</v>
      </c>
    </row>
    <row r="9" spans="1:3" ht="12.75">
      <c r="A9" t="s">
        <v>32</v>
      </c>
      <c r="B9" s="22">
        <v>0.15493056595847515</v>
      </c>
      <c r="C9" t="s">
        <v>87</v>
      </c>
    </row>
    <row r="10" spans="1:3" ht="12.75">
      <c r="A10" t="s">
        <v>223</v>
      </c>
      <c r="B10" s="22">
        <v>0.14761530769267728</v>
      </c>
      <c r="C10" s="8" t="s">
        <v>224</v>
      </c>
    </row>
    <row r="11" spans="1:3" ht="12.75">
      <c r="A11" t="s">
        <v>35</v>
      </c>
      <c r="B11" s="22">
        <v>0.14357296199842906</v>
      </c>
      <c r="C11" t="s">
        <v>89</v>
      </c>
    </row>
    <row r="12" spans="1:3" ht="12.75">
      <c r="A12" t="s">
        <v>37</v>
      </c>
      <c r="B12" s="22">
        <v>0.07380765384633864</v>
      </c>
      <c r="C12" t="s">
        <v>92</v>
      </c>
    </row>
    <row r="13" spans="1:3" ht="12.75">
      <c r="A13" t="s">
        <v>221</v>
      </c>
      <c r="B13" s="22">
        <v>0.0366</v>
      </c>
      <c r="C13" s="8" t="s">
        <v>222</v>
      </c>
    </row>
    <row r="14" spans="1:3" ht="12.75">
      <c r="A14" t="s">
        <v>36</v>
      </c>
      <c r="B14" s="22">
        <v>0.0051</v>
      </c>
      <c r="C14" t="s">
        <v>90</v>
      </c>
    </row>
    <row r="15" ht="12.75">
      <c r="A15" s="2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">
      <selection activeCell="U38" sqref="U38"/>
    </sheetView>
  </sheetViews>
  <sheetFormatPr defaultColWidth="8.00390625" defaultRowHeight="12.75"/>
  <cols>
    <col min="1" max="16384" width="8.00390625" style="14" customWidth="1"/>
  </cols>
  <sheetData>
    <row r="1" ht="12.75">
      <c r="A1" s="18" t="s">
        <v>68</v>
      </c>
    </row>
    <row r="3" spans="1:2" ht="12.75">
      <c r="A3" s="14" t="s">
        <v>197</v>
      </c>
      <c r="B3" s="18" t="s">
        <v>198</v>
      </c>
    </row>
    <row r="4" spans="1:2" ht="12.75">
      <c r="A4" s="18" t="s">
        <v>212</v>
      </c>
      <c r="B4" s="18" t="s">
        <v>214</v>
      </c>
    </row>
    <row r="6" spans="2:3" ht="12.75">
      <c r="B6" s="14" t="s">
        <v>199</v>
      </c>
      <c r="C6" s="14" t="s">
        <v>200</v>
      </c>
    </row>
    <row r="7" spans="2:3" ht="12.75">
      <c r="B7" s="14" t="s">
        <v>80</v>
      </c>
      <c r="C7" s="14" t="s">
        <v>201</v>
      </c>
    </row>
    <row r="8" spans="1:4" ht="12.75">
      <c r="A8" t="s">
        <v>138</v>
      </c>
      <c r="B8" s="16">
        <v>13.703100958010307</v>
      </c>
      <c r="C8" s="16">
        <v>13.171608800767554</v>
      </c>
      <c r="D8" s="14" t="s">
        <v>167</v>
      </c>
    </row>
    <row r="9" spans="1:4" ht="12.75">
      <c r="A9" t="s">
        <v>139</v>
      </c>
      <c r="B9" s="16">
        <v>11.7054594912948</v>
      </c>
      <c r="C9" s="16">
        <v>11.823912727512887</v>
      </c>
      <c r="D9" s="14" t="s">
        <v>168</v>
      </c>
    </row>
    <row r="10" spans="1:4" ht="12.75">
      <c r="A10" t="s">
        <v>140</v>
      </c>
      <c r="B10" s="16">
        <v>11.354668459918592</v>
      </c>
      <c r="C10" s="16">
        <v>10.02578812403556</v>
      </c>
      <c r="D10" s="14" t="s">
        <v>169</v>
      </c>
    </row>
    <row r="11" spans="1:4" ht="12.75">
      <c r="A11" t="s">
        <v>141</v>
      </c>
      <c r="B11" s="16">
        <v>7.728819108596685</v>
      </c>
      <c r="C11" s="16">
        <v>7.764973253608787</v>
      </c>
      <c r="D11" s="14" t="s">
        <v>170</v>
      </c>
    </row>
    <row r="12" spans="1:4" ht="12.75">
      <c r="A12" t="s">
        <v>142</v>
      </c>
      <c r="B12" s="16">
        <v>7.076401740390592</v>
      </c>
      <c r="C12" s="16">
        <v>7.258671340231948</v>
      </c>
      <c r="D12" s="14" t="s">
        <v>171</v>
      </c>
    </row>
    <row r="13" spans="1:4" ht="12.75">
      <c r="A13" t="s">
        <v>144</v>
      </c>
      <c r="B13" s="16">
        <v>7.24787206538231</v>
      </c>
      <c r="C13" s="16">
        <v>7.543272160883907</v>
      </c>
      <c r="D13" s="14" t="s">
        <v>172</v>
      </c>
    </row>
    <row r="14" spans="1:4" ht="12.75">
      <c r="A14" t="s">
        <v>143</v>
      </c>
      <c r="B14" s="16">
        <v>7.382010021370045</v>
      </c>
      <c r="C14" s="16">
        <v>6.55325833604905</v>
      </c>
      <c r="D14" s="14" t="s">
        <v>173</v>
      </c>
    </row>
    <row r="15" spans="1:4" ht="12.75">
      <c r="A15" t="s">
        <v>145</v>
      </c>
      <c r="B15" s="16">
        <v>5.769753275515899</v>
      </c>
      <c r="C15" s="16">
        <v>4.779457165589629</v>
      </c>
      <c r="D15" s="14" t="s">
        <v>174</v>
      </c>
    </row>
    <row r="16" spans="1:4" ht="12.75">
      <c r="A16" t="s">
        <v>146</v>
      </c>
      <c r="B16" s="16">
        <v>4.723525069551315</v>
      </c>
      <c r="C16" s="16">
        <v>4.825526087124765</v>
      </c>
      <c r="D16" s="14" t="s">
        <v>175</v>
      </c>
    </row>
    <row r="17" spans="1:4" ht="12.75">
      <c r="A17" t="s">
        <v>147</v>
      </c>
      <c r="B17" s="16">
        <v>5.779871803994174</v>
      </c>
      <c r="C17" s="16">
        <v>6.095851042351397</v>
      </c>
      <c r="D17" s="14" t="s">
        <v>176</v>
      </c>
    </row>
    <row r="18" spans="1:4" ht="12.75">
      <c r="A18" t="s">
        <v>148</v>
      </c>
      <c r="B18" s="16">
        <v>6.801705649938317</v>
      </c>
      <c r="C18" s="16">
        <v>6.8198951152963705</v>
      </c>
      <c r="D18" s="14" t="s">
        <v>177</v>
      </c>
    </row>
    <row r="19" spans="1:4" ht="12.75">
      <c r="A19" t="s">
        <v>149</v>
      </c>
      <c r="B19" s="16">
        <v>6.310456323366553</v>
      </c>
      <c r="C19" s="16">
        <v>6.012617145318422</v>
      </c>
      <c r="D19" s="14" t="s">
        <v>178</v>
      </c>
    </row>
    <row r="20" spans="1:4" ht="12.75">
      <c r="A20" t="s">
        <v>150</v>
      </c>
      <c r="B20" s="16">
        <v>4.325471350661569</v>
      </c>
      <c r="C20" s="16">
        <v>5.032524997812748</v>
      </c>
      <c r="D20" s="14" t="s">
        <v>179</v>
      </c>
    </row>
    <row r="21" spans="1:4" ht="12.75">
      <c r="A21" t="s">
        <v>139</v>
      </c>
      <c r="B21" s="16">
        <v>6.578324203276109</v>
      </c>
      <c r="C21" s="16">
        <v>5.721910996094759</v>
      </c>
      <c r="D21" s="14" t="s">
        <v>180</v>
      </c>
    </row>
    <row r="22" spans="1:4" ht="12.75">
      <c r="A22" t="s">
        <v>140</v>
      </c>
      <c r="B22" s="16">
        <v>5.579926803208668</v>
      </c>
      <c r="C22" s="16">
        <v>5.433355661634609</v>
      </c>
      <c r="D22" s="14" t="s">
        <v>181</v>
      </c>
    </row>
    <row r="23" spans="1:4" ht="12.75">
      <c r="A23" t="s">
        <v>141</v>
      </c>
      <c r="B23" s="16">
        <v>5.856194680050275</v>
      </c>
      <c r="C23" s="16">
        <v>5.68687267935315</v>
      </c>
      <c r="D23" s="14" t="s">
        <v>182</v>
      </c>
    </row>
    <row r="24" spans="1:4" ht="12.75">
      <c r="A24" t="s">
        <v>142</v>
      </c>
      <c r="B24" s="16">
        <v>6.09528652251019</v>
      </c>
      <c r="C24" s="16">
        <v>5.383493480901302</v>
      </c>
      <c r="D24" s="14" t="s">
        <v>183</v>
      </c>
    </row>
    <row r="25" spans="1:4" ht="12.75">
      <c r="A25" t="s">
        <v>144</v>
      </c>
      <c r="B25" s="16">
        <v>3.946551552154065</v>
      </c>
      <c r="C25" s="16">
        <v>4.331381635010789</v>
      </c>
      <c r="D25" s="14" t="s">
        <v>184</v>
      </c>
    </row>
    <row r="26" spans="1:4" ht="12.75">
      <c r="A26" t="s">
        <v>143</v>
      </c>
      <c r="B26" s="16">
        <v>6.370986094053421</v>
      </c>
      <c r="C26" s="16">
        <v>4.8566705122548015</v>
      </c>
      <c r="D26" s="14" t="s">
        <v>185</v>
      </c>
    </row>
    <row r="27" spans="1:4" ht="12.75">
      <c r="A27" t="s">
        <v>145</v>
      </c>
      <c r="B27" s="16">
        <v>5.0843723844922195</v>
      </c>
      <c r="C27" s="16">
        <v>4.891668422535678</v>
      </c>
      <c r="D27" s="14" t="s">
        <v>186</v>
      </c>
    </row>
    <row r="28" spans="1:4" ht="12.75">
      <c r="A28" t="s">
        <v>146</v>
      </c>
      <c r="B28" s="16">
        <v>5.354109780579286</v>
      </c>
      <c r="C28" s="16">
        <v>4.474603317910852</v>
      </c>
      <c r="D28" s="14" t="s">
        <v>187</v>
      </c>
    </row>
    <row r="29" spans="1:4" ht="12.75">
      <c r="A29" t="s">
        <v>147</v>
      </c>
      <c r="B29" s="16">
        <v>6.15955405281019</v>
      </c>
      <c r="C29" s="16">
        <v>4.500643413809002</v>
      </c>
      <c r="D29" s="14" t="s">
        <v>188</v>
      </c>
    </row>
    <row r="30" spans="1:4" ht="12.75">
      <c r="A30" t="s">
        <v>148</v>
      </c>
      <c r="B30" s="16">
        <v>5.937174796435762</v>
      </c>
      <c r="C30" s="16">
        <v>4.230775405868359</v>
      </c>
      <c r="D30" s="14" t="s">
        <v>189</v>
      </c>
    </row>
    <row r="31" spans="1:4" ht="12.75">
      <c r="A31" t="s">
        <v>149</v>
      </c>
      <c r="B31" s="16">
        <v>4.818231414240737</v>
      </c>
      <c r="C31" s="16">
        <v>3.677260851473041</v>
      </c>
      <c r="D31" s="14" t="s">
        <v>190</v>
      </c>
    </row>
    <row r="32" spans="1:4" ht="12.75">
      <c r="A32" t="s">
        <v>151</v>
      </c>
      <c r="B32" s="16">
        <v>2.0222545817644377</v>
      </c>
      <c r="C32" s="16">
        <v>2.601354869227035</v>
      </c>
      <c r="D32" s="14" t="s">
        <v>191</v>
      </c>
    </row>
    <row r="33" spans="1:4" ht="12.75">
      <c r="A33" t="s">
        <v>139</v>
      </c>
      <c r="B33" s="16">
        <v>2.3998961704785993</v>
      </c>
      <c r="C33" s="16">
        <v>2.6885335298320934</v>
      </c>
      <c r="D33" s="14" t="s">
        <v>192</v>
      </c>
    </row>
    <row r="34" spans="1:4" ht="12.75">
      <c r="A34" t="s">
        <v>140</v>
      </c>
      <c r="B34" s="16">
        <v>3.926836853911797</v>
      </c>
      <c r="C34" s="16">
        <v>3.537668610250133</v>
      </c>
      <c r="D34" s="14" t="s">
        <v>193</v>
      </c>
    </row>
    <row r="35" spans="1:4" ht="12.75">
      <c r="A35" t="s">
        <v>141</v>
      </c>
      <c r="B35" s="16">
        <v>4.744284785927078</v>
      </c>
      <c r="C35" s="16">
        <v>3.883176335345695</v>
      </c>
      <c r="D35" s="14" t="s">
        <v>194</v>
      </c>
    </row>
    <row r="36" spans="1:4" ht="12.75">
      <c r="A36" t="s">
        <v>142</v>
      </c>
      <c r="B36" s="16">
        <v>4.187691867445187</v>
      </c>
      <c r="C36" s="16">
        <v>4.270937417209497</v>
      </c>
      <c r="D36" s="14" t="s">
        <v>195</v>
      </c>
    </row>
    <row r="37" spans="1:4" ht="12.75">
      <c r="A37" t="s">
        <v>144</v>
      </c>
      <c r="B37" s="16">
        <v>7.162837827164248</v>
      </c>
      <c r="C37" s="16">
        <v>4.969400382444644</v>
      </c>
      <c r="D37" s="14" t="s">
        <v>196</v>
      </c>
    </row>
    <row r="38" spans="1:4" ht="12.75">
      <c r="A38" t="s">
        <v>143</v>
      </c>
      <c r="B38" s="16">
        <v>4.45318943807107</v>
      </c>
      <c r="C38" s="16">
        <v>4.686622254351103</v>
      </c>
      <c r="D38" s="18" t="s">
        <v>216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E17">
      <selection activeCell="X50" sqref="X50"/>
    </sheetView>
  </sheetViews>
  <sheetFormatPr defaultColWidth="9.140625" defaultRowHeight="12.75"/>
  <cols>
    <col min="1" max="1" width="9.57421875" style="14" customWidth="1"/>
    <col min="2" max="16384" width="8.00390625" style="14" customWidth="1"/>
  </cols>
  <sheetData>
    <row r="1" ht="12.75">
      <c r="A1" s="18" t="s">
        <v>68</v>
      </c>
    </row>
    <row r="3" spans="1:2" ht="12.75">
      <c r="A3" s="14" t="s">
        <v>202</v>
      </c>
      <c r="B3" s="14" t="s">
        <v>51</v>
      </c>
    </row>
    <row r="4" spans="1:2" ht="12.75">
      <c r="A4" s="18" t="s">
        <v>213</v>
      </c>
      <c r="B4" s="18" t="s">
        <v>215</v>
      </c>
    </row>
    <row r="6" spans="2:4" ht="12.75">
      <c r="B6" s="14" t="s">
        <v>203</v>
      </c>
      <c r="C6" s="14" t="s">
        <v>204</v>
      </c>
      <c r="D6" s="14" t="s">
        <v>205</v>
      </c>
    </row>
    <row r="7" spans="2:4" ht="12.75">
      <c r="B7" s="14" t="s">
        <v>206</v>
      </c>
      <c r="C7" s="14" t="s">
        <v>207</v>
      </c>
      <c r="D7" s="14" t="s">
        <v>208</v>
      </c>
    </row>
    <row r="8" spans="1:5" ht="12.75">
      <c r="A8" t="s">
        <v>138</v>
      </c>
      <c r="B8" s="16">
        <v>4.2361913402560125</v>
      </c>
      <c r="C8" s="16">
        <v>14.665418688911824</v>
      </c>
      <c r="D8" s="16">
        <v>36.1972003454899</v>
      </c>
      <c r="E8" s="14" t="s">
        <v>167</v>
      </c>
    </row>
    <row r="9" spans="1:5" ht="12.75">
      <c r="A9" t="s">
        <v>139</v>
      </c>
      <c r="B9" s="16">
        <v>5.975982542628477</v>
      </c>
      <c r="C9" s="16">
        <v>9.93341820655127</v>
      </c>
      <c r="D9" s="16">
        <v>19.125075101820222</v>
      </c>
      <c r="E9" s="14" t="s">
        <v>168</v>
      </c>
    </row>
    <row r="10" spans="1:5" ht="12.75">
      <c r="A10" t="s">
        <v>140</v>
      </c>
      <c r="B10" s="16">
        <v>3.391259277228098</v>
      </c>
      <c r="C10" s="16">
        <v>11.594351038338434</v>
      </c>
      <c r="D10" s="16">
        <v>25.571761774011126</v>
      </c>
      <c r="E10" s="14" t="s">
        <v>169</v>
      </c>
    </row>
    <row r="11" spans="1:5" ht="12.75">
      <c r="A11" t="s">
        <v>141</v>
      </c>
      <c r="B11" s="16">
        <v>5.316708152140737</v>
      </c>
      <c r="C11" s="16">
        <v>6.628695410824337</v>
      </c>
      <c r="D11" s="16">
        <v>10.229050613132085</v>
      </c>
      <c r="E11" s="14" t="s">
        <v>170</v>
      </c>
    </row>
    <row r="12" spans="1:5" ht="12.75">
      <c r="A12" t="s">
        <v>142</v>
      </c>
      <c r="B12" s="16">
        <v>3.9898782183159787</v>
      </c>
      <c r="C12" s="16">
        <v>8.59901360121247</v>
      </c>
      <c r="D12" s="16">
        <v>12.210372045256236</v>
      </c>
      <c r="E12" s="14" t="s">
        <v>171</v>
      </c>
    </row>
    <row r="13" spans="1:5" ht="12.75">
      <c r="A13" t="s">
        <v>144</v>
      </c>
      <c r="B13" s="16">
        <v>3.733545434885177</v>
      </c>
      <c r="C13" s="16">
        <v>10.572627466007912</v>
      </c>
      <c r="D13" s="16">
        <v>14.00636436014755</v>
      </c>
      <c r="E13" s="14" t="s">
        <v>172</v>
      </c>
    </row>
    <row r="14" spans="1:5" ht="12.75">
      <c r="A14" t="s">
        <v>143</v>
      </c>
      <c r="B14" s="16">
        <v>3.708362913822927</v>
      </c>
      <c r="C14" s="16">
        <v>9.214430645643489</v>
      </c>
      <c r="D14" s="16">
        <v>11.492757885722217</v>
      </c>
      <c r="E14" s="14" t="s">
        <v>173</v>
      </c>
    </row>
    <row r="15" spans="1:5" ht="12.75">
      <c r="A15" t="s">
        <v>145</v>
      </c>
      <c r="B15" s="16">
        <v>1.4718273933105985</v>
      </c>
      <c r="C15" s="16">
        <v>11.034018682428194</v>
      </c>
      <c r="D15" s="16">
        <v>4.230634858574578</v>
      </c>
      <c r="E15" s="14" t="s">
        <v>174</v>
      </c>
    </row>
    <row r="16" spans="1:5" ht="12.75">
      <c r="A16" t="s">
        <v>146</v>
      </c>
      <c r="B16" s="16">
        <v>3.752043584997833</v>
      </c>
      <c r="C16" s="16">
        <v>10.13015513849098</v>
      </c>
      <c r="D16" s="16">
        <v>3.1971951674771404</v>
      </c>
      <c r="E16" s="14" t="s">
        <v>175</v>
      </c>
    </row>
    <row r="17" spans="1:5" ht="12.75">
      <c r="A17" t="s">
        <v>147</v>
      </c>
      <c r="B17" s="16">
        <v>2.1066903026635053</v>
      </c>
      <c r="C17" s="16">
        <v>8.131304891855251</v>
      </c>
      <c r="D17" s="16">
        <v>6.235811020075577</v>
      </c>
      <c r="E17" s="14" t="s">
        <v>176</v>
      </c>
    </row>
    <row r="18" spans="1:5" ht="12.75">
      <c r="A18" t="s">
        <v>148</v>
      </c>
      <c r="B18" s="16">
        <v>2.99933509109207</v>
      </c>
      <c r="C18" s="16">
        <v>12.266568747886852</v>
      </c>
      <c r="D18" s="16">
        <v>4.790325659180028</v>
      </c>
      <c r="E18" s="14" t="s">
        <v>177</v>
      </c>
    </row>
    <row r="19" spans="1:5" ht="12.75">
      <c r="A19" t="s">
        <v>149</v>
      </c>
      <c r="B19" s="16">
        <v>3.13321084228515</v>
      </c>
      <c r="C19" s="16">
        <v>12.961862406437774</v>
      </c>
      <c r="D19" s="16">
        <v>0.1269699064308627</v>
      </c>
      <c r="E19" s="14" t="s">
        <v>178</v>
      </c>
    </row>
    <row r="20" spans="1:5" ht="12.75">
      <c r="A20" t="s">
        <v>150</v>
      </c>
      <c r="B20" s="16">
        <v>2.6092315178623426</v>
      </c>
      <c r="C20" s="16">
        <v>0.9475013886155237</v>
      </c>
      <c r="D20" s="16">
        <v>0.6451318100508141</v>
      </c>
      <c r="E20" s="14" t="s">
        <v>179</v>
      </c>
    </row>
    <row r="21" spans="1:5" ht="12.75">
      <c r="A21" t="s">
        <v>139</v>
      </c>
      <c r="B21" s="16">
        <v>2.3339338557857303</v>
      </c>
      <c r="C21" s="16">
        <v>9.134239038505099</v>
      </c>
      <c r="D21" s="16">
        <v>7.669427531011563</v>
      </c>
      <c r="E21" s="14" t="s">
        <v>180</v>
      </c>
    </row>
    <row r="22" spans="1:5" ht="12.75">
      <c r="A22" t="s">
        <v>140</v>
      </c>
      <c r="B22" s="16">
        <v>2.5320172819111475</v>
      </c>
      <c r="C22" s="16">
        <v>6.920691763567022</v>
      </c>
      <c r="D22" s="16">
        <v>4.6995314436312</v>
      </c>
      <c r="E22" s="14" t="s">
        <v>181</v>
      </c>
    </row>
    <row r="23" spans="1:5" ht="12.75">
      <c r="A23" t="s">
        <v>141</v>
      </c>
      <c r="B23" s="16">
        <v>1.47431252384147</v>
      </c>
      <c r="C23" s="16">
        <v>7.230794282503594</v>
      </c>
      <c r="D23" s="16">
        <v>9.973277488229781</v>
      </c>
      <c r="E23" s="14" t="s">
        <v>182</v>
      </c>
    </row>
    <row r="24" spans="1:5" ht="12.75">
      <c r="A24" t="s">
        <v>142</v>
      </c>
      <c r="B24" s="16">
        <v>1.8444359319371717</v>
      </c>
      <c r="C24" s="16">
        <v>9.826323565773642</v>
      </c>
      <c r="D24" s="16">
        <v>9.409791364385223</v>
      </c>
      <c r="E24" s="14" t="s">
        <v>183</v>
      </c>
    </row>
    <row r="25" spans="1:5" ht="12.75">
      <c r="A25" t="s">
        <v>144</v>
      </c>
      <c r="B25" s="16">
        <v>1.499579494592962</v>
      </c>
      <c r="C25" s="16">
        <v>8.826479156340493</v>
      </c>
      <c r="D25" s="16">
        <v>4.595202649962604</v>
      </c>
      <c r="E25" s="14" t="s">
        <v>184</v>
      </c>
    </row>
    <row r="26" spans="1:5" ht="12.75">
      <c r="A26" t="s">
        <v>143</v>
      </c>
      <c r="B26" s="16">
        <v>2.084157421157884</v>
      </c>
      <c r="C26" s="16">
        <v>10.224120349688782</v>
      </c>
      <c r="D26" s="16">
        <v>7.648962375678736</v>
      </c>
      <c r="E26" s="14" t="s">
        <v>185</v>
      </c>
    </row>
    <row r="27" spans="1:5" ht="12.75">
      <c r="A27" t="s">
        <v>145</v>
      </c>
      <c r="B27" s="16">
        <v>2.2377908634911403</v>
      </c>
      <c r="C27" s="16">
        <v>10.836041938982577</v>
      </c>
      <c r="D27" s="16">
        <v>2.8195660314898507</v>
      </c>
      <c r="E27" s="14" t="s">
        <v>186</v>
      </c>
    </row>
    <row r="28" spans="1:5" ht="12.75">
      <c r="A28" t="s">
        <v>146</v>
      </c>
      <c r="B28" s="16">
        <v>0.1794869422389045</v>
      </c>
      <c r="C28" s="16">
        <v>14.653783591149017</v>
      </c>
      <c r="D28" s="16">
        <v>0.13198295909051527</v>
      </c>
      <c r="E28" s="14" t="s">
        <v>187</v>
      </c>
    </row>
    <row r="29" spans="1:5" ht="12.75">
      <c r="A29" t="s">
        <v>147</v>
      </c>
      <c r="B29" s="16">
        <v>2.5502311212648454</v>
      </c>
      <c r="C29" s="16">
        <v>8.73200684844151</v>
      </c>
      <c r="D29" s="16">
        <v>-1.0432864436028977</v>
      </c>
      <c r="E29" s="14" t="s">
        <v>188</v>
      </c>
    </row>
    <row r="30" spans="1:5" ht="12.75">
      <c r="A30" t="s">
        <v>148</v>
      </c>
      <c r="B30" s="16">
        <v>1.075264711219992</v>
      </c>
      <c r="C30" s="16">
        <v>8.253584275065151</v>
      </c>
      <c r="D30" s="16">
        <v>2.2162659476911983</v>
      </c>
      <c r="E30" s="14" t="s">
        <v>189</v>
      </c>
    </row>
    <row r="31" spans="1:5" ht="12.75">
      <c r="A31" t="s">
        <v>149</v>
      </c>
      <c r="B31" s="16">
        <v>0.23714790309037337</v>
      </c>
      <c r="C31" s="16">
        <v>8.788610714917034</v>
      </c>
      <c r="D31" s="16">
        <v>-2.989335263036985</v>
      </c>
      <c r="E31" s="14" t="s">
        <v>190</v>
      </c>
    </row>
    <row r="32" spans="1:5" ht="12.75">
      <c r="A32" t="s">
        <v>151</v>
      </c>
      <c r="B32" s="16">
        <v>1.3483854042004362</v>
      </c>
      <c r="C32" s="16">
        <v>0.7438204378609647</v>
      </c>
      <c r="D32" s="16">
        <v>-6.822145880181807</v>
      </c>
      <c r="E32" s="14" t="s">
        <v>191</v>
      </c>
    </row>
    <row r="33" spans="1:5" ht="12.75">
      <c r="A33" t="s">
        <v>139</v>
      </c>
      <c r="B33" s="16">
        <v>-1.7333561518609097</v>
      </c>
      <c r="C33" s="16">
        <v>6.036631759048672</v>
      </c>
      <c r="D33" s="16">
        <v>4.410223106431088</v>
      </c>
      <c r="E33" s="14" t="s">
        <v>192</v>
      </c>
    </row>
    <row r="34" spans="1:5" ht="12.75">
      <c r="A34" t="s">
        <v>140</v>
      </c>
      <c r="B34" s="16">
        <v>2.4268582726423293</v>
      </c>
      <c r="C34" s="16">
        <v>6.905086112623993</v>
      </c>
      <c r="D34" s="16">
        <v>-2.094960537579882</v>
      </c>
      <c r="E34" s="14" t="s">
        <v>193</v>
      </c>
    </row>
    <row r="35" spans="1:5" ht="12.75">
      <c r="A35" t="s">
        <v>141</v>
      </c>
      <c r="B35" s="16">
        <v>1.1343742162503778</v>
      </c>
      <c r="C35" s="16">
        <v>8.747440604996171</v>
      </c>
      <c r="D35" s="16">
        <v>0.9975476481297374</v>
      </c>
      <c r="E35" s="14" t="s">
        <v>194</v>
      </c>
    </row>
    <row r="36" spans="1:5" ht="12.75">
      <c r="A36" t="s">
        <v>142</v>
      </c>
      <c r="B36" s="16">
        <v>1.843321197340697</v>
      </c>
      <c r="C36" s="16">
        <v>6.3493109455699415</v>
      </c>
      <c r="D36" s="16">
        <v>3.096331218053572</v>
      </c>
      <c r="E36" s="14" t="s">
        <v>195</v>
      </c>
    </row>
    <row r="37" spans="1:5" ht="12.75">
      <c r="A37" t="s">
        <v>144</v>
      </c>
      <c r="B37" s="16">
        <v>1.7750234920670183</v>
      </c>
      <c r="C37" s="16">
        <v>11.359612719590007</v>
      </c>
      <c r="D37" s="16">
        <v>6.46526774900853</v>
      </c>
      <c r="E37" s="14" t="s">
        <v>196</v>
      </c>
    </row>
    <row r="38" spans="1:5" ht="12.75">
      <c r="A38" t="s">
        <v>143</v>
      </c>
      <c r="B38" s="16">
        <v>3.7001194949521032</v>
      </c>
      <c r="C38" s="16">
        <v>9.070496569519658</v>
      </c>
      <c r="D38" s="16">
        <v>4.342184386166181</v>
      </c>
      <c r="E38" s="18" t="s">
        <v>216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L23"/>
  <sheetViews>
    <sheetView zoomScale="75" zoomScaleNormal="75" workbookViewId="0" topLeftCell="H1">
      <selection activeCell="I31" sqref="I31"/>
    </sheetView>
  </sheetViews>
  <sheetFormatPr defaultColWidth="9.140625" defaultRowHeight="12.75"/>
  <cols>
    <col min="1" max="1" width="13.8515625" style="0" customWidth="1"/>
    <col min="3" max="4" width="9.57421875" style="0" bestFit="1" customWidth="1"/>
    <col min="5" max="5" width="16.421875" style="0" bestFit="1" customWidth="1"/>
    <col min="6" max="8" width="9.8515625" style="0" bestFit="1" customWidth="1"/>
    <col min="9" max="9" width="10.28125" style="0" bestFit="1" customWidth="1"/>
    <col min="10" max="10" width="4.28125" style="0" bestFit="1" customWidth="1"/>
    <col min="11" max="11" width="4.8515625" style="0" bestFit="1" customWidth="1"/>
  </cols>
  <sheetData>
    <row r="1" ht="12.75">
      <c r="A1" t="s">
        <v>67</v>
      </c>
    </row>
    <row r="3" spans="1:2" ht="12.75">
      <c r="A3" t="s">
        <v>53</v>
      </c>
      <c r="B3" t="s">
        <v>52</v>
      </c>
    </row>
    <row r="4" spans="1:2" ht="12.75">
      <c r="A4" t="s">
        <v>69</v>
      </c>
      <c r="B4" t="s">
        <v>155</v>
      </c>
    </row>
    <row r="6" spans="2:11" ht="12.75">
      <c r="B6" s="9" t="s">
        <v>131</v>
      </c>
      <c r="C6" s="9" t="s">
        <v>132</v>
      </c>
      <c r="D6" s="9" t="s">
        <v>133</v>
      </c>
      <c r="E6" s="9" t="s">
        <v>134</v>
      </c>
      <c r="F6" s="9" t="s">
        <v>135</v>
      </c>
      <c r="G6" s="9" t="s">
        <v>136</v>
      </c>
      <c r="H6" s="9" t="s">
        <v>137</v>
      </c>
      <c r="I6" s="9" t="s">
        <v>129</v>
      </c>
      <c r="J6" s="10" t="s">
        <v>127</v>
      </c>
      <c r="K6" s="10" t="s">
        <v>128</v>
      </c>
    </row>
    <row r="7" spans="2:11" ht="12.75">
      <c r="B7" s="9" t="s">
        <v>38</v>
      </c>
      <c r="C7" s="9" t="s">
        <v>39</v>
      </c>
      <c r="D7" s="9" t="s">
        <v>40</v>
      </c>
      <c r="E7" s="9" t="s">
        <v>126</v>
      </c>
      <c r="F7" s="9" t="s">
        <v>41</v>
      </c>
      <c r="G7" s="9" t="s">
        <v>42</v>
      </c>
      <c r="H7" s="9" t="s">
        <v>43</v>
      </c>
      <c r="I7" s="9" t="s">
        <v>130</v>
      </c>
      <c r="J7" s="10" t="s">
        <v>127</v>
      </c>
      <c r="K7" s="10" t="s">
        <v>128</v>
      </c>
    </row>
    <row r="8" spans="1:12" ht="12.75">
      <c r="A8" t="s">
        <v>116</v>
      </c>
      <c r="B8" s="5">
        <v>10.34666666666665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/>
      <c r="J8" s="5"/>
      <c r="K8" s="5"/>
      <c r="L8" s="10" t="s">
        <v>93</v>
      </c>
    </row>
    <row r="9" spans="1:12" ht="12.75">
      <c r="A9" t="s">
        <v>117</v>
      </c>
      <c r="B9" s="5">
        <v>10.536666666666676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/>
      <c r="J9" s="5"/>
      <c r="K9" s="5"/>
      <c r="L9" s="9" t="s">
        <v>94</v>
      </c>
    </row>
    <row r="10" spans="1:12" ht="12.75">
      <c r="A10" t="s">
        <v>118</v>
      </c>
      <c r="B10" s="5">
        <v>8.709999999999994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/>
      <c r="J10" s="5"/>
      <c r="K10" s="5"/>
      <c r="L10" s="9" t="s">
        <v>95</v>
      </c>
    </row>
    <row r="11" spans="1:12" ht="12.75">
      <c r="A11" t="s">
        <v>119</v>
      </c>
      <c r="B11" s="5">
        <v>7.163333333333341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/>
      <c r="J11" s="5"/>
      <c r="K11" s="5"/>
      <c r="L11" s="9" t="s">
        <v>96</v>
      </c>
    </row>
    <row r="12" spans="1:12" ht="12.75">
      <c r="A12" t="s">
        <v>120</v>
      </c>
      <c r="B12" s="5">
        <v>6.2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/>
      <c r="J12" s="5"/>
      <c r="K12" s="5"/>
      <c r="L12" s="9" t="s">
        <v>97</v>
      </c>
    </row>
    <row r="13" spans="1:12" ht="12.75">
      <c r="A13" t="s">
        <v>121</v>
      </c>
      <c r="B13" s="5">
        <v>5.5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/>
      <c r="J13" s="5"/>
      <c r="K13" s="5"/>
      <c r="L13" s="9" t="s">
        <v>98</v>
      </c>
    </row>
    <row r="14" spans="1:12" ht="12.75">
      <c r="A14" t="s">
        <v>122</v>
      </c>
      <c r="B14" s="5">
        <v>4.6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/>
      <c r="J14" s="5"/>
      <c r="K14" s="5"/>
      <c r="L14" s="9" t="s">
        <v>99</v>
      </c>
    </row>
    <row r="15" spans="1:12" ht="12.75">
      <c r="A15" t="s">
        <v>123</v>
      </c>
      <c r="B15" s="5">
        <v>4.8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/>
      <c r="J15" s="5"/>
      <c r="K15" s="5"/>
      <c r="L15" s="9" t="s">
        <v>100</v>
      </c>
    </row>
    <row r="16" spans="1:12" ht="12.75">
      <c r="A16" t="s">
        <v>124</v>
      </c>
      <c r="B16" s="5">
        <v>4.6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/>
      <c r="J16" s="5"/>
      <c r="K16" s="5"/>
      <c r="L16" s="11" t="s">
        <v>101</v>
      </c>
    </row>
    <row r="17" spans="1:12" ht="12.75">
      <c r="A17" t="s">
        <v>125</v>
      </c>
      <c r="B17" s="5">
        <v>3.9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/>
      <c r="J17" s="5"/>
      <c r="K17" s="5"/>
      <c r="L17" s="9" t="s">
        <v>102</v>
      </c>
    </row>
    <row r="18" spans="1:12" ht="12.75">
      <c r="A18" t="s">
        <v>44</v>
      </c>
      <c r="B18" s="5">
        <v>3.649929729786772</v>
      </c>
      <c r="C18" s="5">
        <v>0.5418230345861481</v>
      </c>
      <c r="D18" s="5">
        <v>0.3078013915892508</v>
      </c>
      <c r="E18" s="5">
        <v>0.2599293235918996</v>
      </c>
      <c r="F18" s="5">
        <v>0.2516259910244476</v>
      </c>
      <c r="G18" s="5">
        <v>0.29798589746850457</v>
      </c>
      <c r="H18" s="5">
        <v>0.5245414802204085</v>
      </c>
      <c r="I18" s="5"/>
      <c r="J18" s="5"/>
      <c r="K18" s="5"/>
      <c r="L18" s="9" t="s">
        <v>103</v>
      </c>
    </row>
    <row r="19" spans="1:12" ht="12.75">
      <c r="A19" t="s">
        <v>45</v>
      </c>
      <c r="B19" s="5">
        <v>3.4051561449064187</v>
      </c>
      <c r="C19" s="5">
        <v>0.8036224518544519</v>
      </c>
      <c r="D19" s="5">
        <v>0.4565741591391097</v>
      </c>
      <c r="E19" s="5">
        <v>0.38548345133186235</v>
      </c>
      <c r="F19" s="5">
        <v>0.36133302928084854</v>
      </c>
      <c r="G19" s="5">
        <v>0.42781084453084706</v>
      </c>
      <c r="H19" s="5">
        <v>0.7531610092589895</v>
      </c>
      <c r="I19" s="5"/>
      <c r="J19" s="5"/>
      <c r="K19" s="5"/>
      <c r="L19" s="9" t="s">
        <v>104</v>
      </c>
    </row>
    <row r="20" spans="1:12" ht="12.75">
      <c r="A20" t="s">
        <v>46</v>
      </c>
      <c r="B20" s="5">
        <v>4.543867706019594</v>
      </c>
      <c r="C20" s="5">
        <v>1.0470185118610311</v>
      </c>
      <c r="D20" s="5">
        <v>0.5948566407052742</v>
      </c>
      <c r="E20" s="5">
        <v>0.50230018371678</v>
      </c>
      <c r="F20" s="5">
        <v>0.4728835340824902</v>
      </c>
      <c r="G20" s="5">
        <v>0.5600199287851755</v>
      </c>
      <c r="H20" s="5">
        <v>0.985738631448605</v>
      </c>
      <c r="I20" s="5"/>
      <c r="J20" s="5"/>
      <c r="K20" s="5"/>
      <c r="L20" s="9" t="s">
        <v>105</v>
      </c>
    </row>
    <row r="21" spans="1:12" ht="12.75">
      <c r="A21" t="s">
        <v>47</v>
      </c>
      <c r="B21" s="5">
        <v>4.720621341466406</v>
      </c>
      <c r="C21" s="5">
        <v>1.1541611242399477</v>
      </c>
      <c r="D21" s="5">
        <v>0.6554956050760454</v>
      </c>
      <c r="E21" s="5">
        <v>0.55371967209103</v>
      </c>
      <c r="F21" s="5">
        <v>0.5235885070525161</v>
      </c>
      <c r="G21" s="5">
        <v>0.6200489159100107</v>
      </c>
      <c r="H21" s="5">
        <v>1.0918010379615062</v>
      </c>
      <c r="I21" s="5"/>
      <c r="J21" s="5"/>
      <c r="K21" s="5"/>
      <c r="L21" s="9" t="s">
        <v>106</v>
      </c>
    </row>
    <row r="22" spans="1:12" ht="12.75">
      <c r="A22" t="s">
        <v>48</v>
      </c>
      <c r="B22" s="5">
        <v>3.6709446497921685</v>
      </c>
      <c r="C22" s="5">
        <v>1.3229295438347806</v>
      </c>
      <c r="D22" s="5">
        <v>0.7516729394532495</v>
      </c>
      <c r="E22" s="5">
        <v>0.6345711453480121</v>
      </c>
      <c r="F22" s="5">
        <v>0.6029880444401097</v>
      </c>
      <c r="G22" s="5">
        <v>0.7138866580329202</v>
      </c>
      <c r="H22" s="5">
        <v>1.2571004557241903</v>
      </c>
      <c r="I22" s="5"/>
      <c r="J22" s="5"/>
      <c r="K22" s="5"/>
      <c r="L22" s="9" t="s">
        <v>107</v>
      </c>
    </row>
    <row r="23" spans="1:12" ht="12.75">
      <c r="A23" t="s">
        <v>49</v>
      </c>
      <c r="B23" s="5">
        <v>2.9028861048234207</v>
      </c>
      <c r="C23" s="5">
        <v>1.4833865360692808</v>
      </c>
      <c r="D23" s="5">
        <v>0.8434277344617791</v>
      </c>
      <c r="E23" s="5">
        <v>0.7112479160686873</v>
      </c>
      <c r="F23" s="5">
        <v>0.6798319937384663</v>
      </c>
      <c r="G23" s="5">
        <v>0.8035984457501568</v>
      </c>
      <c r="H23" s="5">
        <v>1.4158731411137122</v>
      </c>
      <c r="I23" s="5">
        <v>3.5</v>
      </c>
      <c r="J23" s="5">
        <v>2.5</v>
      </c>
      <c r="K23" s="5">
        <v>4.5</v>
      </c>
      <c r="L23" s="9" t="s">
        <v>108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F19"/>
  <sheetViews>
    <sheetView zoomScale="75" zoomScaleNormal="75" workbookViewId="0" topLeftCell="A1">
      <pane xSplit="1" ySplit="7" topLeftCell="B8" activePane="bottomRight" state="frozen"/>
      <selection pane="topLeft" activeCell="D9" sqref="D9"/>
      <selection pane="topRight" activeCell="D9" sqref="D9"/>
      <selection pane="bottomLeft" activeCell="D9" sqref="D9"/>
      <selection pane="bottomRight" activeCell="B28" sqref="B28"/>
    </sheetView>
  </sheetViews>
  <sheetFormatPr defaultColWidth="9.140625" defaultRowHeight="12.75"/>
  <cols>
    <col min="1" max="1" width="12.28125" style="0" bestFit="1" customWidth="1"/>
    <col min="2" max="2" width="23.140625" style="0" customWidth="1"/>
    <col min="3" max="3" width="28.7109375" style="0" bestFit="1" customWidth="1"/>
    <col min="4" max="4" width="68.00390625" style="0" bestFit="1" customWidth="1"/>
  </cols>
  <sheetData>
    <row r="1" ht="12.75">
      <c r="A1" t="s">
        <v>67</v>
      </c>
    </row>
    <row r="3" spans="1:2" ht="12.75">
      <c r="A3" t="s">
        <v>55</v>
      </c>
      <c r="B3" t="s">
        <v>54</v>
      </c>
    </row>
    <row r="4" spans="1:2" ht="12.75">
      <c r="A4" t="s">
        <v>70</v>
      </c>
      <c r="B4" t="s">
        <v>156</v>
      </c>
    </row>
    <row r="6" spans="2:4" ht="12.75">
      <c r="B6" t="s">
        <v>219</v>
      </c>
      <c r="C6" t="s">
        <v>217</v>
      </c>
      <c r="D6" t="s">
        <v>76</v>
      </c>
    </row>
    <row r="7" spans="2:4" ht="12.75">
      <c r="B7" t="s">
        <v>220</v>
      </c>
      <c r="C7" t="s">
        <v>218</v>
      </c>
      <c r="D7" t="s">
        <v>29</v>
      </c>
    </row>
    <row r="8" spans="1:6" ht="12.75">
      <c r="A8" s="1" t="s">
        <v>5</v>
      </c>
      <c r="B8" s="5">
        <v>1.755117982748912</v>
      </c>
      <c r="C8" s="5">
        <v>4.4782153505844216</v>
      </c>
      <c r="D8" s="5">
        <v>0</v>
      </c>
      <c r="E8" s="9" t="s">
        <v>97</v>
      </c>
      <c r="F8" s="2"/>
    </row>
    <row r="9" spans="1:6" ht="12.75">
      <c r="A9" s="1" t="s">
        <v>6</v>
      </c>
      <c r="B9" s="5">
        <v>1.4881924969761573</v>
      </c>
      <c r="C9" s="5">
        <v>4.011807503023843</v>
      </c>
      <c r="D9" s="5">
        <v>0</v>
      </c>
      <c r="E9" s="9" t="s">
        <v>98</v>
      </c>
      <c r="F9" s="2"/>
    </row>
    <row r="10" spans="1:6" ht="12.75">
      <c r="A10" s="1" t="s">
        <v>7</v>
      </c>
      <c r="B10" s="5">
        <v>0.7240953293633243</v>
      </c>
      <c r="C10" s="5">
        <v>3.8425713373033386</v>
      </c>
      <c r="D10" s="5">
        <v>0</v>
      </c>
      <c r="E10" s="9" t="s">
        <v>99</v>
      </c>
      <c r="F10" s="2"/>
    </row>
    <row r="11" spans="1:6" ht="12.75">
      <c r="A11" s="1" t="s">
        <v>8</v>
      </c>
      <c r="B11" s="5">
        <v>1.0751559041810348</v>
      </c>
      <c r="C11" s="5">
        <v>3.758177429152301</v>
      </c>
      <c r="D11" s="5">
        <v>0</v>
      </c>
      <c r="E11" s="9" t="s">
        <v>100</v>
      </c>
      <c r="F11" s="2"/>
    </row>
    <row r="12" spans="1:6" ht="12.75">
      <c r="A12" s="1" t="s">
        <v>9</v>
      </c>
      <c r="B12" s="5">
        <v>1.3331583331800614</v>
      </c>
      <c r="C12" s="5">
        <v>3.300175000153274</v>
      </c>
      <c r="D12" s="5">
        <v>0</v>
      </c>
      <c r="E12" s="11" t="s">
        <v>101</v>
      </c>
      <c r="F12" s="2"/>
    </row>
    <row r="13" spans="1:6" ht="13.5" thickBot="1">
      <c r="A13" s="3" t="s">
        <v>10</v>
      </c>
      <c r="B13" s="6">
        <v>0.8388298017552595</v>
      </c>
      <c r="C13" s="6">
        <v>3.094503531578074</v>
      </c>
      <c r="D13" s="6">
        <v>0</v>
      </c>
      <c r="E13" s="12" t="s">
        <v>102</v>
      </c>
      <c r="F13" s="2"/>
    </row>
    <row r="14" spans="1:6" ht="12.75">
      <c r="A14" s="4" t="s">
        <v>11</v>
      </c>
      <c r="B14" s="5">
        <v>1.7164888635105693</v>
      </c>
      <c r="C14" s="5">
        <v>3.0429946160435013</v>
      </c>
      <c r="D14" s="5">
        <v>0</v>
      </c>
      <c r="E14" s="9" t="s">
        <v>103</v>
      </c>
      <c r="F14" s="2"/>
    </row>
    <row r="15" spans="1:6" ht="12.75">
      <c r="A15" s="1" t="s">
        <v>12</v>
      </c>
      <c r="B15" s="5">
        <v>1.6933250122077528</v>
      </c>
      <c r="C15" s="5">
        <v>3.35751119502409</v>
      </c>
      <c r="D15" s="5">
        <v>0</v>
      </c>
      <c r="E15" s="9" t="s">
        <v>104</v>
      </c>
      <c r="F15" s="2"/>
    </row>
    <row r="16" spans="1:6" ht="12.75">
      <c r="A16" s="1" t="s">
        <v>13</v>
      </c>
      <c r="B16" s="5">
        <v>1.5376382514071527</v>
      </c>
      <c r="C16" s="5">
        <v>4.152501249895493</v>
      </c>
      <c r="D16" s="5">
        <v>0.9979035410000336</v>
      </c>
      <c r="E16" s="9" t="s">
        <v>105</v>
      </c>
      <c r="F16" s="2"/>
    </row>
    <row r="17" spans="1:6" ht="12.75">
      <c r="A17" s="1" t="s">
        <v>14</v>
      </c>
      <c r="B17" s="5">
        <v>1.786883735508127</v>
      </c>
      <c r="C17" s="5">
        <v>4.299210466365268</v>
      </c>
      <c r="D17" s="5">
        <v>0.9979035410000336</v>
      </c>
      <c r="E17" s="9" t="s">
        <v>106</v>
      </c>
      <c r="F17" s="2"/>
    </row>
    <row r="18" spans="1:6" ht="12.75">
      <c r="A18" s="1" t="s">
        <v>15</v>
      </c>
      <c r="B18" s="5">
        <v>1.2427822797648183</v>
      </c>
      <c r="C18" s="5">
        <v>4.139432457663358</v>
      </c>
      <c r="D18" s="5">
        <v>0.9979035410000336</v>
      </c>
      <c r="E18" s="9" t="s">
        <v>107</v>
      </c>
      <c r="F18" s="2"/>
    </row>
    <row r="19" spans="1:6" ht="12.75">
      <c r="A19" s="1" t="s">
        <v>16</v>
      </c>
      <c r="B19" s="5">
        <v>1.020554703324999</v>
      </c>
      <c r="C19" s="5">
        <v>3.922490047098135</v>
      </c>
      <c r="D19" s="5">
        <v>0.9979035410000336</v>
      </c>
      <c r="E19" s="9" t="s">
        <v>108</v>
      </c>
      <c r="F19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E55"/>
  <sheetViews>
    <sheetView zoomScale="75" zoomScaleNormal="75" workbookViewId="0" topLeftCell="A1">
      <pane xSplit="1" ySplit="7" topLeftCell="E8" activePane="bottomRight" state="frozen"/>
      <selection pane="topLeft" activeCell="D9" sqref="D9"/>
      <selection pane="topRight" activeCell="D9" sqref="D9"/>
      <selection pane="bottomLeft" activeCell="D9" sqref="D9"/>
      <selection pane="bottomRight" activeCell="Q34" sqref="Q34"/>
    </sheetView>
  </sheetViews>
  <sheetFormatPr defaultColWidth="9.140625" defaultRowHeight="12.75"/>
  <cols>
    <col min="1" max="1" width="9.140625" style="1" customWidth="1"/>
    <col min="2" max="2" width="21.7109375" style="0" bestFit="1" customWidth="1"/>
    <col min="3" max="3" width="48.140625" style="0" bestFit="1" customWidth="1"/>
    <col min="4" max="4" width="34.140625" style="0" bestFit="1" customWidth="1"/>
  </cols>
  <sheetData>
    <row r="1" ht="12.75">
      <c r="A1" t="s">
        <v>67</v>
      </c>
    </row>
    <row r="3" spans="1:2" ht="12.75">
      <c r="A3" s="1" t="s">
        <v>57</v>
      </c>
      <c r="B3" t="s">
        <v>56</v>
      </c>
    </row>
    <row r="4" spans="1:2" ht="12.75">
      <c r="A4" s="1" t="s">
        <v>75</v>
      </c>
      <c r="B4" t="s">
        <v>77</v>
      </c>
    </row>
    <row r="6" spans="2:4" ht="12.75">
      <c r="B6" t="s">
        <v>78</v>
      </c>
      <c r="C6" t="s">
        <v>153</v>
      </c>
      <c r="D6" t="s">
        <v>79</v>
      </c>
    </row>
    <row r="7" spans="2:4" ht="12.75">
      <c r="B7" t="s">
        <v>30</v>
      </c>
      <c r="C7" t="s">
        <v>154</v>
      </c>
      <c r="D7" t="s">
        <v>31</v>
      </c>
    </row>
    <row r="8" spans="1:5" ht="12.75">
      <c r="A8" s="1">
        <v>36892</v>
      </c>
      <c r="B8" s="5">
        <v>25.664090909090906</v>
      </c>
      <c r="C8" s="5">
        <v>25.664090909090906</v>
      </c>
      <c r="D8" s="5">
        <v>25.664090909090906</v>
      </c>
      <c r="E8" t="s">
        <v>138</v>
      </c>
    </row>
    <row r="9" spans="1:5" ht="12.75">
      <c r="A9" s="1">
        <v>36923</v>
      </c>
      <c r="B9" s="5">
        <v>27.528421052631575</v>
      </c>
      <c r="C9" s="5">
        <v>27.528421052631575</v>
      </c>
      <c r="D9" s="5">
        <v>27.528421052631575</v>
      </c>
      <c r="E9" t="s">
        <v>139</v>
      </c>
    </row>
    <row r="10" spans="1:5" ht="12.75">
      <c r="A10" s="1">
        <v>36951</v>
      </c>
      <c r="B10" s="5">
        <v>24.64421052631579</v>
      </c>
      <c r="C10" s="5">
        <v>24.64421052631579</v>
      </c>
      <c r="D10" s="5">
        <v>24.64421052631579</v>
      </c>
      <c r="E10" t="s">
        <v>140</v>
      </c>
    </row>
    <row r="11" spans="1:5" ht="12.75">
      <c r="A11" s="1">
        <v>36982</v>
      </c>
      <c r="B11" s="5">
        <v>25.65299999999999</v>
      </c>
      <c r="C11" s="5">
        <v>25.65299999999999</v>
      </c>
      <c r="D11" s="5">
        <v>25.65299999999999</v>
      </c>
      <c r="E11" t="s">
        <v>141</v>
      </c>
    </row>
    <row r="12" spans="1:5" ht="12.75">
      <c r="A12" s="1">
        <v>37012</v>
      </c>
      <c r="B12" s="5">
        <v>28.455217391304345</v>
      </c>
      <c r="C12" s="5">
        <v>28.455217391304345</v>
      </c>
      <c r="D12" s="5">
        <v>28.455217391304345</v>
      </c>
      <c r="E12" t="s">
        <v>142</v>
      </c>
    </row>
    <row r="13" spans="1:5" ht="12.75">
      <c r="A13" s="1">
        <v>37043</v>
      </c>
      <c r="B13" s="5">
        <v>27.736999999999995</v>
      </c>
      <c r="C13" s="5">
        <v>27.736999999999995</v>
      </c>
      <c r="D13" s="5">
        <v>27.736999999999995</v>
      </c>
      <c r="E13" t="s">
        <v>143</v>
      </c>
    </row>
    <row r="14" spans="1:5" ht="12.75">
      <c r="A14" s="1">
        <v>37073</v>
      </c>
      <c r="B14" s="5">
        <v>24.511904761904763</v>
      </c>
      <c r="C14" s="5">
        <v>24.511904761904763</v>
      </c>
      <c r="D14" s="5">
        <v>24.511904761904763</v>
      </c>
      <c r="E14" t="s">
        <v>144</v>
      </c>
    </row>
    <row r="15" spans="1:5" ht="12.75">
      <c r="A15" s="1">
        <v>37104</v>
      </c>
      <c r="B15" s="5">
        <v>25.759130434782605</v>
      </c>
      <c r="C15" s="5">
        <v>25.759130434782605</v>
      </c>
      <c r="D15" s="5">
        <v>25.759130434782605</v>
      </c>
      <c r="E15" t="s">
        <v>145</v>
      </c>
    </row>
    <row r="16" spans="1:5" ht="12.75">
      <c r="A16" s="1">
        <v>37135</v>
      </c>
      <c r="B16" s="5">
        <v>25.5085</v>
      </c>
      <c r="C16" s="5">
        <v>25.5085</v>
      </c>
      <c r="D16" s="5">
        <v>25.5085</v>
      </c>
      <c r="E16" t="s">
        <v>146</v>
      </c>
    </row>
    <row r="17" spans="1:5" ht="12.75">
      <c r="A17" s="1">
        <v>37165</v>
      </c>
      <c r="B17" s="5">
        <v>20.414090909090906</v>
      </c>
      <c r="C17" s="5">
        <v>20.414090909090906</v>
      </c>
      <c r="D17" s="5">
        <v>20.414090909090906</v>
      </c>
      <c r="E17" t="s">
        <v>147</v>
      </c>
    </row>
    <row r="18" spans="1:5" ht="12.75">
      <c r="A18" s="1">
        <v>37196</v>
      </c>
      <c r="B18" s="5">
        <v>18.905</v>
      </c>
      <c r="C18" s="5">
        <v>18.905</v>
      </c>
      <c r="D18" s="5">
        <v>18.905</v>
      </c>
      <c r="E18" t="s">
        <v>148</v>
      </c>
    </row>
    <row r="19" spans="1:5" ht="12.75">
      <c r="A19" s="1">
        <v>37226</v>
      </c>
      <c r="B19" s="5">
        <v>18.58</v>
      </c>
      <c r="C19" s="5">
        <v>18.58</v>
      </c>
      <c r="D19" s="5">
        <v>18.58</v>
      </c>
      <c r="E19" t="s">
        <v>149</v>
      </c>
    </row>
    <row r="20" spans="1:5" ht="12.75">
      <c r="A20" s="1">
        <v>37257</v>
      </c>
      <c r="B20" s="5">
        <v>19.55</v>
      </c>
      <c r="C20" s="5">
        <v>19.55</v>
      </c>
      <c r="D20" s="5">
        <v>19.55</v>
      </c>
      <c r="E20" t="s">
        <v>150</v>
      </c>
    </row>
    <row r="21" spans="1:5" ht="12.75">
      <c r="A21" s="1">
        <v>37288</v>
      </c>
      <c r="B21" s="5">
        <v>20.29</v>
      </c>
      <c r="C21" s="5">
        <v>20.29</v>
      </c>
      <c r="D21" s="5">
        <v>20.29</v>
      </c>
      <c r="E21" t="s">
        <v>139</v>
      </c>
    </row>
    <row r="22" spans="1:5" ht="12.75">
      <c r="A22" s="1">
        <v>37316</v>
      </c>
      <c r="B22" s="5">
        <v>23.74</v>
      </c>
      <c r="C22" s="5">
        <v>23.74</v>
      </c>
      <c r="D22" s="5">
        <v>23.74</v>
      </c>
      <c r="E22" t="s">
        <v>140</v>
      </c>
    </row>
    <row r="23" spans="1:5" ht="12.75">
      <c r="A23" s="1">
        <v>37347</v>
      </c>
      <c r="B23" s="5">
        <v>25.6736</v>
      </c>
      <c r="C23" s="5">
        <v>25.6736</v>
      </c>
      <c r="D23" s="5">
        <v>25.6736</v>
      </c>
      <c r="E23" t="s">
        <v>141</v>
      </c>
    </row>
    <row r="24" spans="1:5" ht="12.75">
      <c r="A24" s="1">
        <v>37377</v>
      </c>
      <c r="B24" s="5">
        <v>25.422608695652176</v>
      </c>
      <c r="C24" s="5">
        <v>25.422608695652176</v>
      </c>
      <c r="D24" s="5">
        <v>25.422608695652176</v>
      </c>
      <c r="E24" t="s">
        <v>142</v>
      </c>
    </row>
    <row r="25" spans="1:5" ht="12.75">
      <c r="A25" s="1">
        <v>37408</v>
      </c>
      <c r="B25" s="5">
        <v>24.160999999999998</v>
      </c>
      <c r="C25" s="5">
        <v>24.160999999999998</v>
      </c>
      <c r="D25" s="5">
        <v>24.160999999999998</v>
      </c>
      <c r="E25" t="s">
        <v>143</v>
      </c>
    </row>
    <row r="26" spans="1:5" ht="12.75">
      <c r="A26" s="1">
        <v>37438</v>
      </c>
      <c r="B26" s="5">
        <v>25.803043478260864</v>
      </c>
      <c r="C26" s="5">
        <v>25.803043478260864</v>
      </c>
      <c r="D26" s="5">
        <v>25.803043478260864</v>
      </c>
      <c r="E26" t="s">
        <v>144</v>
      </c>
    </row>
    <row r="27" spans="1:5" ht="12.75">
      <c r="A27" s="1">
        <v>37469</v>
      </c>
      <c r="B27" s="5">
        <v>26.715909090909097</v>
      </c>
      <c r="C27" s="5">
        <v>26.715909090909097</v>
      </c>
      <c r="D27" s="5">
        <v>26.715909090909097</v>
      </c>
      <c r="E27" t="s">
        <v>145</v>
      </c>
    </row>
    <row r="28" spans="1:5" ht="12.75">
      <c r="A28" s="1">
        <v>37500</v>
      </c>
      <c r="B28" s="5">
        <v>28.43285714285715</v>
      </c>
      <c r="C28" s="5">
        <v>28.43285714285715</v>
      </c>
      <c r="D28" s="5">
        <v>28.43285714285715</v>
      </c>
      <c r="E28" t="s">
        <v>146</v>
      </c>
    </row>
    <row r="29" spans="1:5" ht="12.75">
      <c r="A29" s="1">
        <v>37530</v>
      </c>
      <c r="B29" s="5">
        <v>27.562173913043477</v>
      </c>
      <c r="C29" s="5">
        <v>27.562173913043477</v>
      </c>
      <c r="D29" s="5">
        <v>27.562173913043477</v>
      </c>
      <c r="E29" t="s">
        <v>147</v>
      </c>
    </row>
    <row r="30" spans="1:5" ht="12.75">
      <c r="A30" s="1">
        <v>37561</v>
      </c>
      <c r="B30" s="5">
        <v>24.324285714285715</v>
      </c>
      <c r="C30" s="5">
        <v>24.324285714285715</v>
      </c>
      <c r="D30" s="5">
        <v>24.324285714285715</v>
      </c>
      <c r="E30" t="s">
        <v>148</v>
      </c>
    </row>
    <row r="31" spans="1:5" ht="12.75">
      <c r="A31" s="1">
        <v>37591</v>
      </c>
      <c r="B31" s="5">
        <v>28.437142857142856</v>
      </c>
      <c r="C31" s="5">
        <v>28.437142857142856</v>
      </c>
      <c r="D31" s="5">
        <v>28.437142857142856</v>
      </c>
      <c r="E31" t="s">
        <v>149</v>
      </c>
    </row>
    <row r="32" spans="1:5" ht="12.75">
      <c r="A32" s="1">
        <v>37622</v>
      </c>
      <c r="B32" s="5">
        <v>31.183043478260878</v>
      </c>
      <c r="C32" s="5">
        <v>31.183043478260878</v>
      </c>
      <c r="D32" s="5">
        <v>31.183043478260878</v>
      </c>
      <c r="E32" t="s">
        <v>151</v>
      </c>
    </row>
    <row r="33" spans="1:5" ht="12.75">
      <c r="A33" s="1">
        <v>37653</v>
      </c>
      <c r="B33" s="5">
        <v>32.7025</v>
      </c>
      <c r="C33" s="5">
        <v>32.7025</v>
      </c>
      <c r="D33" s="5">
        <v>32.7025</v>
      </c>
      <c r="E33" t="s">
        <v>139</v>
      </c>
    </row>
    <row r="34" spans="1:5" ht="12.75">
      <c r="A34" s="1">
        <v>37681</v>
      </c>
      <c r="B34" s="5">
        <v>30.414761904761917</v>
      </c>
      <c r="C34" s="5">
        <v>30.414761904761917</v>
      </c>
      <c r="D34" s="5">
        <v>30.414761904761917</v>
      </c>
      <c r="E34" t="s">
        <v>140</v>
      </c>
    </row>
    <row r="35" spans="1:5" ht="12.75">
      <c r="A35" s="1">
        <v>37712</v>
      </c>
      <c r="B35" s="5">
        <v>25.03952380952381</v>
      </c>
      <c r="C35" s="5">
        <v>25.03952380952381</v>
      </c>
      <c r="D35" s="5">
        <v>25.03952380952381</v>
      </c>
      <c r="E35" t="s">
        <v>141</v>
      </c>
    </row>
    <row r="36" spans="1:5" ht="12.75">
      <c r="A36" s="1">
        <v>37742</v>
      </c>
      <c r="B36" s="5">
        <v>25.743809523809528</v>
      </c>
      <c r="C36" s="5">
        <v>25.743809523809528</v>
      </c>
      <c r="D36" s="5">
        <v>25.743809523809528</v>
      </c>
      <c r="E36" t="s">
        <v>142</v>
      </c>
    </row>
    <row r="37" spans="1:5" ht="13.5" thickBot="1">
      <c r="A37" s="3">
        <v>37773</v>
      </c>
      <c r="B37" s="6">
        <v>27.674285714285713</v>
      </c>
      <c r="C37" s="6">
        <v>27.674285714285713</v>
      </c>
      <c r="D37" s="6">
        <v>27.674285714285713</v>
      </c>
      <c r="E37" t="s">
        <v>143</v>
      </c>
    </row>
    <row r="38" spans="1:5" ht="12.75">
      <c r="A38" s="1">
        <v>37803</v>
      </c>
      <c r="B38" s="5">
        <v>28.522608695652178</v>
      </c>
      <c r="C38" s="5">
        <v>28.522608695652178</v>
      </c>
      <c r="D38" s="5">
        <v>28.522608695652178</v>
      </c>
      <c r="E38" t="s">
        <v>144</v>
      </c>
    </row>
    <row r="39" spans="1:5" ht="12.75">
      <c r="A39" s="1">
        <v>37834</v>
      </c>
      <c r="B39" s="5">
        <v>28.522608695652178</v>
      </c>
      <c r="C39" s="5">
        <v>28.437272727272727</v>
      </c>
      <c r="D39" s="5">
        <v>28.522608695652178</v>
      </c>
      <c r="E39" t="s">
        <v>145</v>
      </c>
    </row>
    <row r="40" spans="1:5" ht="12.75">
      <c r="A40" s="1">
        <v>37865</v>
      </c>
      <c r="B40" s="5">
        <v>28.522608695652178</v>
      </c>
      <c r="C40" s="5">
        <v>28.31869565217392</v>
      </c>
      <c r="D40" s="5">
        <v>28.522608695652178</v>
      </c>
      <c r="E40" t="s">
        <v>146</v>
      </c>
    </row>
    <row r="41" spans="1:5" ht="12.75">
      <c r="A41" s="1">
        <v>37895</v>
      </c>
      <c r="B41" s="5">
        <v>28.522608695652178</v>
      </c>
      <c r="C41" s="5">
        <v>28.07217391304347</v>
      </c>
      <c r="D41" s="5">
        <v>24.721440281030446</v>
      </c>
      <c r="E41" t="s">
        <v>147</v>
      </c>
    </row>
    <row r="42" spans="1:5" ht="12.75">
      <c r="A42" s="1">
        <v>37926</v>
      </c>
      <c r="B42" s="5">
        <v>28.522608695652178</v>
      </c>
      <c r="C42" s="5">
        <v>27.75</v>
      </c>
      <c r="D42" s="5">
        <v>24.721440281030446</v>
      </c>
      <c r="E42" t="s">
        <v>148</v>
      </c>
    </row>
    <row r="43" spans="1:5" ht="12.75">
      <c r="A43" s="1">
        <v>37956</v>
      </c>
      <c r="B43" s="5">
        <v>28.522608695652178</v>
      </c>
      <c r="C43" s="5">
        <v>27.37</v>
      </c>
      <c r="D43" s="5">
        <v>24.721440281030446</v>
      </c>
      <c r="E43" t="s">
        <v>149</v>
      </c>
    </row>
    <row r="44" spans="1:5" ht="12.75">
      <c r="A44" s="1">
        <v>37987</v>
      </c>
      <c r="B44" s="5">
        <v>28.522608695652178</v>
      </c>
      <c r="C44" s="5">
        <v>26.987391304347828</v>
      </c>
      <c r="D44" s="5">
        <v>24.721440281030446</v>
      </c>
      <c r="E44" t="s">
        <v>152</v>
      </c>
    </row>
    <row r="45" spans="1:5" ht="12.75">
      <c r="A45" s="1">
        <v>38018</v>
      </c>
      <c r="B45" s="5">
        <v>28.522608695652178</v>
      </c>
      <c r="C45" s="5">
        <v>26.61782608695652</v>
      </c>
      <c r="D45" s="5">
        <v>24.721440281030446</v>
      </c>
      <c r="E45" t="s">
        <v>139</v>
      </c>
    </row>
    <row r="46" spans="1:5" ht="12.75">
      <c r="A46" s="1">
        <v>38047</v>
      </c>
      <c r="B46" s="5">
        <v>28.522608695652178</v>
      </c>
      <c r="C46" s="5">
        <v>26.25739130434783</v>
      </c>
      <c r="D46" s="5">
        <v>24.721440281030446</v>
      </c>
      <c r="E46" t="s">
        <v>140</v>
      </c>
    </row>
    <row r="47" spans="1:5" ht="12.75">
      <c r="A47" s="1">
        <v>38078</v>
      </c>
      <c r="B47" s="5">
        <v>28.522608695652178</v>
      </c>
      <c r="C47" s="5">
        <v>25.908260869565225</v>
      </c>
      <c r="D47" s="5">
        <v>24.721440281030446</v>
      </c>
      <c r="E47" t="s">
        <v>141</v>
      </c>
    </row>
    <row r="48" spans="1:5" ht="12.75">
      <c r="A48" s="1">
        <v>38108</v>
      </c>
      <c r="B48" s="5">
        <v>28.522608695652178</v>
      </c>
      <c r="C48" s="5">
        <v>25.57652173913043</v>
      </c>
      <c r="D48" s="5">
        <v>24.721440281030446</v>
      </c>
      <c r="E48" t="s">
        <v>142</v>
      </c>
    </row>
    <row r="49" spans="1:5" ht="12.75">
      <c r="A49" s="1">
        <v>38139</v>
      </c>
      <c r="B49" s="5">
        <v>28.522608695652178</v>
      </c>
      <c r="C49" s="5">
        <v>25.272173913043474</v>
      </c>
      <c r="D49" s="5">
        <v>24.721440281030446</v>
      </c>
      <c r="E49" t="s">
        <v>143</v>
      </c>
    </row>
    <row r="50" spans="1:5" ht="12.75">
      <c r="A50" s="1">
        <v>38169</v>
      </c>
      <c r="B50" s="5">
        <v>28.522608695652178</v>
      </c>
      <c r="C50" s="5">
        <v>25.006521739130438</v>
      </c>
      <c r="D50" s="5">
        <v>23.021440281030447</v>
      </c>
      <c r="E50" t="s">
        <v>144</v>
      </c>
    </row>
    <row r="51" spans="1:5" ht="12.75">
      <c r="A51" s="1">
        <v>38200</v>
      </c>
      <c r="B51" s="5">
        <v>28.522608695652178</v>
      </c>
      <c r="C51" s="5">
        <v>24.875833333333333</v>
      </c>
      <c r="D51" s="5">
        <v>23.021440281030447</v>
      </c>
      <c r="E51" t="s">
        <v>145</v>
      </c>
    </row>
    <row r="52" spans="1:5" ht="12.75">
      <c r="A52" s="1">
        <v>38231</v>
      </c>
      <c r="B52" s="5">
        <v>28.522608695652178</v>
      </c>
      <c r="C52" s="5">
        <v>24.579090909090908</v>
      </c>
      <c r="D52" s="5">
        <v>23.021440281030447</v>
      </c>
      <c r="E52" t="s">
        <v>146</v>
      </c>
    </row>
    <row r="53" spans="1:5" ht="12.75">
      <c r="A53" s="1">
        <v>38261</v>
      </c>
      <c r="B53" s="5">
        <v>28.522608695652178</v>
      </c>
      <c r="C53" s="5">
        <v>24.448234519104084</v>
      </c>
      <c r="D53" s="5">
        <v>23.021440281030447</v>
      </c>
      <c r="E53" t="s">
        <v>147</v>
      </c>
    </row>
    <row r="54" spans="1:5" ht="12.75">
      <c r="A54" s="1">
        <v>38292</v>
      </c>
      <c r="B54" s="5">
        <v>28.522608695652178</v>
      </c>
      <c r="C54" s="5">
        <v>24.31737812911726</v>
      </c>
      <c r="D54" s="5">
        <v>23.021440281030447</v>
      </c>
      <c r="E54" t="s">
        <v>148</v>
      </c>
    </row>
    <row r="55" spans="1:5" ht="12.75">
      <c r="A55" s="1">
        <v>38322</v>
      </c>
      <c r="B55" s="5">
        <v>28.522608695652178</v>
      </c>
      <c r="C55" s="5">
        <v>24.186521739130434</v>
      </c>
      <c r="D55" s="5">
        <v>23.021440281030447</v>
      </c>
      <c r="E55" t="s">
        <v>149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C23"/>
  <sheetViews>
    <sheetView zoomScale="75" zoomScaleNormal="75" workbookViewId="0" topLeftCell="A1">
      <pane xSplit="1" ySplit="7" topLeftCell="B24" activePane="bottomRight" state="frozen"/>
      <selection pane="topLeft" activeCell="D9" sqref="D9"/>
      <selection pane="topRight" activeCell="D9" sqref="D9"/>
      <selection pane="bottomLeft" activeCell="D9" sqref="D9"/>
      <selection pane="bottomRight" activeCell="B49" sqref="B49"/>
    </sheetView>
  </sheetViews>
  <sheetFormatPr defaultColWidth="9.140625" defaultRowHeight="12.75"/>
  <cols>
    <col min="1" max="1" width="12.28125" style="0" bestFit="1" customWidth="1"/>
    <col min="2" max="2" width="23.28125" style="0" customWidth="1"/>
    <col min="3" max="3" width="8.00390625" style="0" customWidth="1"/>
  </cols>
  <sheetData>
    <row r="1" ht="12.75">
      <c r="A1" t="s">
        <v>67</v>
      </c>
    </row>
    <row r="3" spans="1:2" ht="12.75">
      <c r="A3" s="8" t="s">
        <v>59</v>
      </c>
      <c r="B3" t="s">
        <v>58</v>
      </c>
    </row>
    <row r="4" spans="1:2" ht="12.75">
      <c r="A4" s="1" t="s">
        <v>74</v>
      </c>
      <c r="B4" t="s">
        <v>157</v>
      </c>
    </row>
    <row r="6" ht="13.5" customHeight="1">
      <c r="B6" t="s">
        <v>80</v>
      </c>
    </row>
    <row r="7" ht="13.5" customHeight="1">
      <c r="B7" t="s">
        <v>0</v>
      </c>
    </row>
    <row r="8" spans="1:3" ht="12.75">
      <c r="A8" s="1" t="s">
        <v>1</v>
      </c>
      <c r="B8" s="5">
        <v>11.324108184907189</v>
      </c>
      <c r="C8" s="10" t="s">
        <v>93</v>
      </c>
    </row>
    <row r="9" spans="1:3" ht="12.75">
      <c r="A9" s="1" t="s">
        <v>2</v>
      </c>
      <c r="B9" s="5">
        <v>8.69995381252826</v>
      </c>
      <c r="C9" s="9" t="s">
        <v>94</v>
      </c>
    </row>
    <row r="10" spans="1:3" ht="12.75">
      <c r="A10" s="1" t="s">
        <v>3</v>
      </c>
      <c r="B10" s="5">
        <v>6.716015216435145</v>
      </c>
      <c r="C10" s="9" t="s">
        <v>95</v>
      </c>
    </row>
    <row r="11" spans="1:3" ht="12.75">
      <c r="A11" s="1" t="s">
        <v>4</v>
      </c>
      <c r="B11" s="5">
        <v>5.802695551029791</v>
      </c>
      <c r="C11" s="9" t="s">
        <v>96</v>
      </c>
    </row>
    <row r="12" spans="1:3" ht="12.75">
      <c r="A12" s="1" t="s">
        <v>5</v>
      </c>
      <c r="B12" s="5">
        <v>5.37549568483775</v>
      </c>
      <c r="C12" s="9" t="s">
        <v>97</v>
      </c>
    </row>
    <row r="13" spans="1:3" ht="12.75">
      <c r="A13" s="1" t="s">
        <v>6</v>
      </c>
      <c r="B13" s="5">
        <v>5.819415221879587</v>
      </c>
      <c r="C13" s="9" t="s">
        <v>98</v>
      </c>
    </row>
    <row r="14" spans="1:3" ht="12.75">
      <c r="A14" s="1" t="s">
        <v>7</v>
      </c>
      <c r="B14" s="5">
        <v>5.644159088996448</v>
      </c>
      <c r="C14" s="9" t="s">
        <v>99</v>
      </c>
    </row>
    <row r="15" spans="1:3" ht="12.75">
      <c r="A15" s="1" t="s">
        <v>8</v>
      </c>
      <c r="B15" s="5">
        <v>4.942600171438594</v>
      </c>
      <c r="C15" s="9" t="s">
        <v>100</v>
      </c>
    </row>
    <row r="16" spans="1:3" ht="12.75">
      <c r="A16" s="1" t="s">
        <v>9</v>
      </c>
      <c r="B16" s="5">
        <v>2.916796790148468</v>
      </c>
      <c r="C16" s="11" t="s">
        <v>101</v>
      </c>
    </row>
    <row r="17" spans="1:3" ht="13.5" thickBot="1">
      <c r="A17" s="3" t="s">
        <v>10</v>
      </c>
      <c r="B17" s="6">
        <v>4.792645771079496</v>
      </c>
      <c r="C17" s="12" t="s">
        <v>102</v>
      </c>
    </row>
    <row r="18" spans="1:3" ht="12.75">
      <c r="A18" s="1" t="s">
        <v>11</v>
      </c>
      <c r="B18" s="5">
        <v>5.6264675125094366</v>
      </c>
      <c r="C18" s="9" t="s">
        <v>103</v>
      </c>
    </row>
    <row r="19" spans="1:3" ht="12.75">
      <c r="A19" s="1" t="s">
        <v>12</v>
      </c>
      <c r="B19" s="5">
        <v>6.503030217017991</v>
      </c>
      <c r="C19" s="9" t="s">
        <v>104</v>
      </c>
    </row>
    <row r="20" spans="1:3" ht="12.75">
      <c r="A20" s="1" t="s">
        <v>13</v>
      </c>
      <c r="B20" s="5">
        <v>7.217685875421709</v>
      </c>
      <c r="C20" s="9" t="s">
        <v>105</v>
      </c>
    </row>
    <row r="21" spans="1:3" ht="12.75">
      <c r="A21" s="1" t="s">
        <v>14</v>
      </c>
      <c r="B21" s="5">
        <v>5.720870722283333</v>
      </c>
      <c r="C21" s="9" t="s">
        <v>106</v>
      </c>
    </row>
    <row r="22" spans="1:3" ht="12.75">
      <c r="A22" s="1" t="s">
        <v>15</v>
      </c>
      <c r="B22" s="5">
        <v>5.017124484827895</v>
      </c>
      <c r="C22" s="9" t="s">
        <v>107</v>
      </c>
    </row>
    <row r="23" spans="1:3" ht="12.75">
      <c r="A23" s="1" t="s">
        <v>16</v>
      </c>
      <c r="B23" s="5">
        <v>5.27025935011205</v>
      </c>
      <c r="C23" s="9" t="s">
        <v>108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C23"/>
  <sheetViews>
    <sheetView zoomScale="75" zoomScaleNormal="75" workbookViewId="0" topLeftCell="A1">
      <pane xSplit="1" ySplit="7" topLeftCell="B25" activePane="bottomRight" state="frozen"/>
      <selection pane="topLeft" activeCell="D9" sqref="D9"/>
      <selection pane="topRight" activeCell="D9" sqref="D9"/>
      <selection pane="bottomLeft" activeCell="D9" sqref="D9"/>
      <selection pane="bottomRight" activeCell="B35" sqref="B35"/>
    </sheetView>
  </sheetViews>
  <sheetFormatPr defaultColWidth="9.140625" defaultRowHeight="12.75"/>
  <cols>
    <col min="1" max="1" width="14.57421875" style="0" customWidth="1"/>
    <col min="2" max="2" width="55.28125" style="0" customWidth="1"/>
    <col min="3" max="16384" width="14.57421875" style="0" customWidth="1"/>
  </cols>
  <sheetData>
    <row r="1" ht="12.75">
      <c r="A1" t="s">
        <v>67</v>
      </c>
    </row>
    <row r="3" spans="1:2" ht="12.75">
      <c r="A3" t="s">
        <v>61</v>
      </c>
      <c r="B3" t="s">
        <v>60</v>
      </c>
    </row>
    <row r="4" spans="1:2" ht="12.75">
      <c r="A4" s="1" t="s">
        <v>73</v>
      </c>
      <c r="B4" t="s">
        <v>158</v>
      </c>
    </row>
    <row r="6" ht="12.75">
      <c r="B6" t="s">
        <v>81</v>
      </c>
    </row>
    <row r="7" ht="13.5" customHeight="1">
      <c r="B7" t="s">
        <v>17</v>
      </c>
    </row>
    <row r="8" spans="1:3" ht="12.75">
      <c r="A8" s="1" t="s">
        <v>1</v>
      </c>
      <c r="B8" s="5">
        <v>8.215843420101223</v>
      </c>
      <c r="C8" s="10" t="s">
        <v>93</v>
      </c>
    </row>
    <row r="9" spans="1:3" ht="12.75">
      <c r="A9" s="1" t="s">
        <v>2</v>
      </c>
      <c r="B9" s="5">
        <v>7.3310939094146645</v>
      </c>
      <c r="C9" s="9" t="s">
        <v>94</v>
      </c>
    </row>
    <row r="10" spans="1:3" ht="12.75">
      <c r="A10" s="1" t="s">
        <v>3</v>
      </c>
      <c r="B10" s="5">
        <v>7.167881968550649</v>
      </c>
      <c r="C10" s="9" t="s">
        <v>95</v>
      </c>
    </row>
    <row r="11" spans="1:3" ht="12.75">
      <c r="A11" s="1" t="s">
        <v>4</v>
      </c>
      <c r="B11" s="5">
        <v>6.680382180961186</v>
      </c>
      <c r="C11" s="9" t="s">
        <v>96</v>
      </c>
    </row>
    <row r="12" spans="1:3" ht="12.75">
      <c r="A12" s="1" t="s">
        <v>5</v>
      </c>
      <c r="B12" s="5">
        <v>5.889585393631943</v>
      </c>
      <c r="C12" s="9" t="s">
        <v>97</v>
      </c>
    </row>
    <row r="13" spans="1:3" ht="12.75">
      <c r="A13" s="1" t="s">
        <v>6</v>
      </c>
      <c r="B13" s="5">
        <v>6.308584473400074</v>
      </c>
      <c r="C13" s="9" t="s">
        <v>98</v>
      </c>
    </row>
    <row r="14" spans="1:3" ht="12.75">
      <c r="A14" s="1" t="s">
        <v>7</v>
      </c>
      <c r="B14" s="5">
        <v>6.768070967718668</v>
      </c>
      <c r="C14" s="9" t="s">
        <v>99</v>
      </c>
    </row>
    <row r="15" spans="1:3" ht="12.75">
      <c r="A15" s="1" t="s">
        <v>8</v>
      </c>
      <c r="B15" s="5">
        <v>7.043533370525595</v>
      </c>
      <c r="C15" s="9" t="s">
        <v>100</v>
      </c>
    </row>
    <row r="16" spans="1:3" ht="12.75">
      <c r="A16" s="1" t="s">
        <v>9</v>
      </c>
      <c r="B16" s="5">
        <v>7.08707295594336</v>
      </c>
      <c r="C16" s="11" t="s">
        <v>101</v>
      </c>
    </row>
    <row r="17" spans="1:3" ht="13.5" thickBot="1">
      <c r="A17" s="3" t="s">
        <v>10</v>
      </c>
      <c r="B17" s="6">
        <v>7.159404866260501</v>
      </c>
      <c r="C17" s="12" t="s">
        <v>102</v>
      </c>
    </row>
    <row r="18" spans="1:3" ht="12.75">
      <c r="A18" s="1" t="s">
        <v>11</v>
      </c>
      <c r="B18" s="5">
        <v>6.717980820798387</v>
      </c>
      <c r="C18" s="9" t="s">
        <v>103</v>
      </c>
    </row>
    <row r="19" spans="1:3" ht="12.75">
      <c r="A19" s="1" t="s">
        <v>12</v>
      </c>
      <c r="B19" s="5">
        <v>5.67260413355756</v>
      </c>
      <c r="C19" s="9" t="s">
        <v>104</v>
      </c>
    </row>
    <row r="20" spans="1:3" ht="12.75">
      <c r="A20" s="1" t="s">
        <v>13</v>
      </c>
      <c r="B20" s="5">
        <v>5.127125222158164</v>
      </c>
      <c r="C20" s="9" t="s">
        <v>105</v>
      </c>
    </row>
    <row r="21" spans="1:3" ht="12.75">
      <c r="A21" s="1" t="s">
        <v>14</v>
      </c>
      <c r="B21" s="5">
        <v>4.51729555115914</v>
      </c>
      <c r="C21" s="9" t="s">
        <v>106</v>
      </c>
    </row>
    <row r="22" spans="1:3" ht="12.75">
      <c r="A22" s="1" t="s">
        <v>15</v>
      </c>
      <c r="B22" s="5">
        <v>4.219821460844335</v>
      </c>
      <c r="C22" s="9" t="s">
        <v>107</v>
      </c>
    </row>
    <row r="23" spans="1:3" ht="12.75">
      <c r="A23" s="1" t="s">
        <v>16</v>
      </c>
      <c r="B23" s="5">
        <v>3.988192581988619</v>
      </c>
      <c r="C23" s="9" t="s">
        <v>108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F25"/>
  <sheetViews>
    <sheetView zoomScale="75" zoomScaleNormal="75" workbookViewId="0" topLeftCell="A1">
      <pane xSplit="1" ySplit="7" topLeftCell="B8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8" sqref="D8"/>
    </sheetView>
  </sheetViews>
  <sheetFormatPr defaultColWidth="9.140625" defaultRowHeight="12.75"/>
  <cols>
    <col min="1" max="1" width="12.28125" style="0" bestFit="1" customWidth="1"/>
    <col min="2" max="2" width="16.00390625" style="0" customWidth="1"/>
    <col min="3" max="3" width="17.8515625" style="0" bestFit="1" customWidth="1"/>
    <col min="4" max="4" width="15.140625" style="0" bestFit="1" customWidth="1"/>
    <col min="5" max="5" width="19.8515625" style="0" bestFit="1" customWidth="1"/>
  </cols>
  <sheetData>
    <row r="1" ht="12.75">
      <c r="A1" t="s">
        <v>67</v>
      </c>
    </row>
    <row r="3" spans="1:2" ht="12.75">
      <c r="A3" t="s">
        <v>63</v>
      </c>
      <c r="B3" t="s">
        <v>62</v>
      </c>
    </row>
    <row r="4" spans="1:2" ht="12.75">
      <c r="A4" s="1" t="s">
        <v>72</v>
      </c>
      <c r="B4" t="s">
        <v>159</v>
      </c>
    </row>
    <row r="6" spans="2:5" ht="12.75">
      <c r="B6" t="s">
        <v>82</v>
      </c>
      <c r="C6" t="s">
        <v>85</v>
      </c>
      <c r="D6" t="s">
        <v>83</v>
      </c>
      <c r="E6" t="s">
        <v>84</v>
      </c>
    </row>
    <row r="7" spans="2:5" ht="12.75">
      <c r="B7" t="s">
        <v>18</v>
      </c>
      <c r="C7" t="s">
        <v>19</v>
      </c>
      <c r="D7" t="s">
        <v>20</v>
      </c>
      <c r="E7" t="s">
        <v>21</v>
      </c>
    </row>
    <row r="8" spans="1:6" ht="12.75">
      <c r="A8" s="1" t="s">
        <v>22</v>
      </c>
      <c r="B8" s="5">
        <v>10.76595792209747</v>
      </c>
      <c r="C8" s="5">
        <v>9.509007297864146</v>
      </c>
      <c r="D8" s="5">
        <v>8.661830956669332</v>
      </c>
      <c r="E8" s="5">
        <v>11.441330095211944</v>
      </c>
      <c r="F8" s="9" t="s">
        <v>113</v>
      </c>
    </row>
    <row r="9" spans="1:6" ht="12.75">
      <c r="A9" s="1" t="s">
        <v>23</v>
      </c>
      <c r="B9" s="5">
        <v>10.83026630594577</v>
      </c>
      <c r="C9" s="5">
        <v>9.67994633128611</v>
      </c>
      <c r="D9" s="5">
        <v>8.927475922510679</v>
      </c>
      <c r="E9" s="5">
        <v>11.149394079491168</v>
      </c>
      <c r="F9" s="9" t="s">
        <v>114</v>
      </c>
    </row>
    <row r="10" spans="1:6" ht="12.75">
      <c r="A10" s="1" t="s">
        <v>24</v>
      </c>
      <c r="B10" s="5">
        <v>10.694975874399034</v>
      </c>
      <c r="C10" s="5">
        <v>10.134837055609813</v>
      </c>
      <c r="D10" s="5">
        <v>8.14884055557602</v>
      </c>
      <c r="E10" s="5">
        <v>11.041594594663655</v>
      </c>
      <c r="F10" s="9" t="s">
        <v>115</v>
      </c>
    </row>
    <row r="11" spans="1:6" ht="12.75">
      <c r="A11" s="1" t="s">
        <v>25</v>
      </c>
      <c r="B11" s="5">
        <v>10.415715919904175</v>
      </c>
      <c r="C11" s="5">
        <v>9.864462653749769</v>
      </c>
      <c r="D11" s="5">
        <v>7.9246804524582295</v>
      </c>
      <c r="E11" s="5">
        <v>10.074627190963524</v>
      </c>
      <c r="F11" s="9" t="s">
        <v>109</v>
      </c>
    </row>
    <row r="12" spans="1:6" ht="12.75">
      <c r="A12" s="1" t="s">
        <v>26</v>
      </c>
      <c r="B12" s="5">
        <v>10.498720413312512</v>
      </c>
      <c r="C12" s="5">
        <v>10.14022178345261</v>
      </c>
      <c r="D12" s="5">
        <v>7.647874395891698</v>
      </c>
      <c r="E12" s="5">
        <v>10.036346726653383</v>
      </c>
      <c r="F12" s="9" t="s">
        <v>110</v>
      </c>
    </row>
    <row r="13" spans="1:6" ht="12.75">
      <c r="A13" s="1" t="s">
        <v>27</v>
      </c>
      <c r="B13" s="5">
        <v>10.974587767400598</v>
      </c>
      <c r="C13" s="5">
        <v>10.207950442019838</v>
      </c>
      <c r="D13" s="5">
        <v>8.567671728415371</v>
      </c>
      <c r="E13" s="5">
        <v>10.628603673723534</v>
      </c>
      <c r="F13" s="9" t="s">
        <v>111</v>
      </c>
    </row>
    <row r="14" spans="1:6" ht="12.75">
      <c r="A14" s="1" t="s">
        <v>28</v>
      </c>
      <c r="B14" s="5">
        <v>12.38236601447889</v>
      </c>
      <c r="C14" s="5">
        <v>11.804067010805234</v>
      </c>
      <c r="D14" s="5">
        <v>8.956535353196204</v>
      </c>
      <c r="E14" s="5">
        <v>11.200020021772895</v>
      </c>
      <c r="F14" s="9" t="s">
        <v>112</v>
      </c>
    </row>
    <row r="15" spans="1:6" ht="12.75">
      <c r="A15" s="1" t="s">
        <v>1</v>
      </c>
      <c r="B15" s="5">
        <v>12.577389316149905</v>
      </c>
      <c r="C15" s="5">
        <v>11.659735219604128</v>
      </c>
      <c r="D15" s="5">
        <v>9.170710017785417</v>
      </c>
      <c r="E15" s="5">
        <v>11.459925778220892</v>
      </c>
      <c r="F15" s="9" t="s">
        <v>93</v>
      </c>
    </row>
    <row r="16" spans="1:6" ht="12.75">
      <c r="A16" s="1" t="s">
        <v>2</v>
      </c>
      <c r="B16" s="5">
        <v>12.78473589287345</v>
      </c>
      <c r="C16" s="5">
        <v>11.750920978953431</v>
      </c>
      <c r="D16" s="5">
        <v>8.794955095872035</v>
      </c>
      <c r="E16" s="5">
        <v>11.128199611662575</v>
      </c>
      <c r="F16" s="9" t="s">
        <v>94</v>
      </c>
    </row>
    <row r="17" spans="1:6" ht="12.75">
      <c r="A17" s="1" t="s">
        <v>3</v>
      </c>
      <c r="B17" s="5">
        <v>12.101204066811912</v>
      </c>
      <c r="C17" s="5">
        <v>10.658467292389586</v>
      </c>
      <c r="D17" s="5">
        <v>8.15189219160874</v>
      </c>
      <c r="E17" s="5">
        <v>11.063539826980758</v>
      </c>
      <c r="F17" s="9" t="s">
        <v>95</v>
      </c>
    </row>
    <row r="18" spans="1:6" ht="12.75">
      <c r="A18" s="1" t="s">
        <v>4</v>
      </c>
      <c r="B18" s="5">
        <v>10.918905125724848</v>
      </c>
      <c r="C18" s="5">
        <v>9.876832798929112</v>
      </c>
      <c r="D18" s="5">
        <v>8.22031045764551</v>
      </c>
      <c r="E18" s="5">
        <v>11.388852713777041</v>
      </c>
      <c r="F18" s="9" t="s">
        <v>96</v>
      </c>
    </row>
    <row r="19" spans="1:6" ht="12.75">
      <c r="A19" s="1" t="s">
        <v>5</v>
      </c>
      <c r="B19" s="5">
        <v>10.333032756024096</v>
      </c>
      <c r="C19" s="5">
        <v>8.864464614094143</v>
      </c>
      <c r="D19" s="5">
        <v>7.703281896206695</v>
      </c>
      <c r="E19" s="5">
        <v>10.688034828739477</v>
      </c>
      <c r="F19" s="9" t="s">
        <v>97</v>
      </c>
    </row>
    <row r="20" spans="1:6" ht="12.75">
      <c r="A20" s="1" t="s">
        <v>6</v>
      </c>
      <c r="B20" s="5">
        <v>9.080519480519467</v>
      </c>
      <c r="C20" s="5">
        <v>7.835919540229891</v>
      </c>
      <c r="D20" s="5">
        <v>7.356410256410259</v>
      </c>
      <c r="E20" s="5">
        <v>9.489337175792512</v>
      </c>
      <c r="F20" s="9" t="s">
        <v>98</v>
      </c>
    </row>
    <row r="21" spans="1:6" ht="12.75">
      <c r="A21" s="1" t="s">
        <v>7</v>
      </c>
      <c r="B21" s="5">
        <v>8.565815324165037</v>
      </c>
      <c r="C21" s="5">
        <v>7.572921108741997</v>
      </c>
      <c r="D21" s="5">
        <v>6.742524916943521</v>
      </c>
      <c r="E21" s="5">
        <v>9.396744186046513</v>
      </c>
      <c r="F21" s="9" t="s">
        <v>99</v>
      </c>
    </row>
    <row r="22" spans="1:6" ht="12.75">
      <c r="A22" s="1" t="s">
        <v>8</v>
      </c>
      <c r="B22" s="5">
        <v>8.533864541832667</v>
      </c>
      <c r="C22" s="5">
        <v>7.496781115879819</v>
      </c>
      <c r="D22" s="5">
        <v>6.726027397260267</v>
      </c>
      <c r="E22" s="5">
        <v>8.179069767441868</v>
      </c>
      <c r="F22" s="9" t="s">
        <v>100</v>
      </c>
    </row>
    <row r="23" spans="1:6" ht="12.75">
      <c r="A23" s="1" t="s">
        <v>9</v>
      </c>
      <c r="B23" s="5">
        <v>9.319767441860472</v>
      </c>
      <c r="C23" s="5">
        <v>7.663398692810457</v>
      </c>
      <c r="D23" s="5">
        <v>6.524186046511627</v>
      </c>
      <c r="E23" s="5">
        <v>8.356382978723403</v>
      </c>
      <c r="F23" s="9" t="s">
        <v>101</v>
      </c>
    </row>
    <row r="24" spans="1:6" ht="12.75">
      <c r="A24" s="4" t="s">
        <v>10</v>
      </c>
      <c r="B24" s="5">
        <v>8.058441558441563</v>
      </c>
      <c r="C24" s="5">
        <v>7.16658595641647</v>
      </c>
      <c r="D24" s="5">
        <v>6.283486238532111</v>
      </c>
      <c r="E24" s="5">
        <v>7.3230337078651635</v>
      </c>
      <c r="F24" s="9" t="s">
        <v>102</v>
      </c>
    </row>
    <row r="25" spans="1:6" ht="12.75">
      <c r="A25" s="4" t="s">
        <v>11</v>
      </c>
      <c r="B25" s="5">
        <v>8.690637119113575</v>
      </c>
      <c r="C25" s="5">
        <v>7.633827893175073</v>
      </c>
      <c r="D25" s="5">
        <v>6.863414634146338</v>
      </c>
      <c r="E25" s="5">
        <v>7.677738515901061</v>
      </c>
      <c r="F25" s="9" t="s">
        <v>103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Hornok Cecilia</dc:creator>
  <cp:keywords/>
  <dc:description/>
  <cp:lastModifiedBy>Szilágyi Eszter</cp:lastModifiedBy>
  <cp:lastPrinted>2003-08-18T09:34:37Z</cp:lastPrinted>
  <dcterms:created xsi:type="dcterms:W3CDTF">2003-08-11T15:55:14Z</dcterms:created>
  <dcterms:modified xsi:type="dcterms:W3CDTF">2003-08-17T10:48:02Z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