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5.xml" ContentType="application/vnd.openxmlformats-officedocument.drawing+xml"/>
  <Override PartName="/xl/worksheets/sheet12.xml" ContentType="application/vnd.openxmlformats-officedocument.spreadsheetml.worksheet+xml"/>
  <Override PartName="/xl/drawings/drawing28.xml" ContentType="application/vnd.openxmlformats-officedocument.drawing+xml"/>
  <Override PartName="/xl/worksheets/sheet13.xml" ContentType="application/vnd.openxmlformats-officedocument.spreadsheetml.worksheet+xml"/>
  <Override PartName="/xl/drawings/drawing31.xml" ContentType="application/vnd.openxmlformats-officedocument.drawing+xml"/>
  <Override PartName="/xl/worksheets/sheet1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00" windowHeight="6345" tabRatio="601" firstSheet="3" activeTab="8"/>
  </bookViews>
  <sheets>
    <sheet name="II-1 adat-ábra" sheetId="1" r:id="rId1"/>
    <sheet name="II-2 adat-ábra" sheetId="2" r:id="rId2"/>
    <sheet name="II-3 adat-ábra" sheetId="3" r:id="rId3"/>
    <sheet name="II-4 ábra adatok " sheetId="4" r:id="rId4"/>
    <sheet name="II-5 ábra adatok" sheetId="5" r:id="rId5"/>
    <sheet name="II-6 ábra adatok" sheetId="6" r:id="rId6"/>
    <sheet name="II-7 ábra" sheetId="7" r:id="rId7"/>
    <sheet name="II-8 ábra" sheetId="8" r:id="rId8"/>
    <sheet name="II-9 ábra" sheetId="9" r:id="rId9"/>
    <sheet name="II-10 ábra " sheetId="10" r:id="rId10"/>
    <sheet name="II-11 adat-ábra" sheetId="11" r:id="rId11"/>
    <sheet name="II-12 adat-ábra" sheetId="12" r:id="rId12"/>
    <sheet name="II-13 adat-ábra" sheetId="13" r:id="rId13"/>
    <sheet name="II-14 adat-ábra" sheetId="14" r:id="rId14"/>
  </sheets>
  <definedNames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3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10" localSheetId="9" hidden="1">{"'előző év december'!$A$2:$CP$214"}</definedName>
    <definedName name="cp10" localSheetId="10" hidden="1">{"'előző év december'!$A$2:$CP$214"}</definedName>
    <definedName name="cp10" localSheetId="11" hidden="1">{"'előző év december'!$A$2:$CP$214"}</definedName>
    <definedName name="cp10" localSheetId="12" hidden="1">{"'előző év december'!$A$2:$CP$214"}</definedName>
    <definedName name="cp10" localSheetId="13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localSheetId="4" hidden="1">{"'előző év december'!$A$2:$CP$214"}</definedName>
    <definedName name="cp10" localSheetId="5" hidden="1">{"'előző év december'!$A$2:$CP$214"}</definedName>
    <definedName name="cp10" localSheetId="6" hidden="1">{"'előző év december'!$A$2:$CP$214"}</definedName>
    <definedName name="cp10" localSheetId="7" hidden="1">{"'előző év december'!$A$2:$CP$214"}</definedName>
    <definedName name="cp10" localSheetId="8" hidden="1">{"'előző év december'!$A$2:$CP$214"}</definedName>
    <definedName name="cp10" hidden="1">{"'előző év december'!$A$2:$CP$214"}</definedName>
    <definedName name="cp11" localSheetId="9" hidden="1">{"'előző év december'!$A$2:$CP$214"}</definedName>
    <definedName name="cp11" localSheetId="10" hidden="1">{"'előző év december'!$A$2:$CP$214"}</definedName>
    <definedName name="cp11" localSheetId="11" hidden="1">{"'előző év december'!$A$2:$CP$214"}</definedName>
    <definedName name="cp11" localSheetId="12" hidden="1">{"'előző év december'!$A$2:$CP$214"}</definedName>
    <definedName name="cp11" localSheetId="13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localSheetId="4" hidden="1">{"'előző év december'!$A$2:$CP$214"}</definedName>
    <definedName name="cp11" localSheetId="5" hidden="1">{"'előző év december'!$A$2:$CP$214"}</definedName>
    <definedName name="cp11" localSheetId="6" hidden="1">{"'előző év december'!$A$2:$CP$214"}</definedName>
    <definedName name="cp11" localSheetId="7" hidden="1">{"'előző év december'!$A$2:$CP$214"}</definedName>
    <definedName name="cp11" localSheetId="8" hidden="1">{"'előző év december'!$A$2:$CP$214"}</definedName>
    <definedName name="cp11" hidden="1">{"'előző év december'!$A$2:$CP$214"}</definedName>
    <definedName name="cp2" localSheetId="9" hidden="1">{"'előző év december'!$A$2:$CP$214"}</definedName>
    <definedName name="cp2" localSheetId="10" hidden="1">{"'előző év december'!$A$2:$CP$214"}</definedName>
    <definedName name="cp2" localSheetId="11" hidden="1">{"'előző év december'!$A$2:$CP$214"}</definedName>
    <definedName name="cp2" localSheetId="12" hidden="1">{"'előző év december'!$A$2:$CP$214"}</definedName>
    <definedName name="cp2" localSheetId="13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localSheetId="4" hidden="1">{"'előző év december'!$A$2:$CP$214"}</definedName>
    <definedName name="cp2" localSheetId="5" hidden="1">{"'előző év december'!$A$2:$CP$214"}</definedName>
    <definedName name="cp2" localSheetId="6" hidden="1">{"'előző év december'!$A$2:$CP$214"}</definedName>
    <definedName name="cp2" localSheetId="7" hidden="1">{"'előző év december'!$A$2:$CP$214"}</definedName>
    <definedName name="cp2" localSheetId="8" hidden="1">{"'előző év december'!$A$2:$CP$214"}</definedName>
    <definedName name="cp2" hidden="1">{"'előző év december'!$A$2:$CP$214"}</definedName>
    <definedName name="cp3" localSheetId="9" hidden="1">{"'előző év december'!$A$2:$CP$214"}</definedName>
    <definedName name="cp3" localSheetId="10" hidden="1">{"'előző év december'!$A$2:$CP$214"}</definedName>
    <definedName name="cp3" localSheetId="11" hidden="1">{"'előző év december'!$A$2:$CP$214"}</definedName>
    <definedName name="cp3" localSheetId="12" hidden="1">{"'előző év december'!$A$2:$CP$214"}</definedName>
    <definedName name="cp3" localSheetId="13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localSheetId="4" hidden="1">{"'előző év december'!$A$2:$CP$214"}</definedName>
    <definedName name="cp3" localSheetId="5" hidden="1">{"'előző év december'!$A$2:$CP$214"}</definedName>
    <definedName name="cp3" localSheetId="6" hidden="1">{"'előző év december'!$A$2:$CP$214"}</definedName>
    <definedName name="cp3" localSheetId="7" hidden="1">{"'előző év december'!$A$2:$CP$214"}</definedName>
    <definedName name="cp3" localSheetId="8" hidden="1">{"'előző év december'!$A$2:$CP$214"}</definedName>
    <definedName name="cp3" hidden="1">{"'előző év december'!$A$2:$CP$214"}</definedName>
    <definedName name="cp4" localSheetId="9" hidden="1">{"'előző év december'!$A$2:$CP$214"}</definedName>
    <definedName name="cp4" localSheetId="10" hidden="1">{"'előző év december'!$A$2:$CP$214"}</definedName>
    <definedName name="cp4" localSheetId="11" hidden="1">{"'előző év december'!$A$2:$CP$214"}</definedName>
    <definedName name="cp4" localSheetId="12" hidden="1">{"'előző év december'!$A$2:$CP$214"}</definedName>
    <definedName name="cp4" localSheetId="13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localSheetId="4" hidden="1">{"'előző év december'!$A$2:$CP$214"}</definedName>
    <definedName name="cp4" localSheetId="5" hidden="1">{"'előző év december'!$A$2:$CP$214"}</definedName>
    <definedName name="cp4" localSheetId="6" hidden="1">{"'előző év december'!$A$2:$CP$214"}</definedName>
    <definedName name="cp4" localSheetId="7" hidden="1">{"'előző év december'!$A$2:$CP$214"}</definedName>
    <definedName name="cp4" localSheetId="8" hidden="1">{"'előző év december'!$A$2:$CP$214"}</definedName>
    <definedName name="cp4" hidden="1">{"'előző év december'!$A$2:$CP$214"}</definedName>
    <definedName name="cp5" localSheetId="9" hidden="1">{"'előző év december'!$A$2:$CP$214"}</definedName>
    <definedName name="cp5" localSheetId="10" hidden="1">{"'előző év december'!$A$2:$CP$214"}</definedName>
    <definedName name="cp5" localSheetId="11" hidden="1">{"'előző év december'!$A$2:$CP$214"}</definedName>
    <definedName name="cp5" localSheetId="12" hidden="1">{"'előző év december'!$A$2:$CP$214"}</definedName>
    <definedName name="cp5" localSheetId="13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localSheetId="4" hidden="1">{"'előző év december'!$A$2:$CP$214"}</definedName>
    <definedName name="cp5" localSheetId="5" hidden="1">{"'előző év december'!$A$2:$CP$214"}</definedName>
    <definedName name="cp5" localSheetId="6" hidden="1">{"'előző év december'!$A$2:$CP$214"}</definedName>
    <definedName name="cp5" localSheetId="7" hidden="1">{"'előző év december'!$A$2:$CP$214"}</definedName>
    <definedName name="cp5" localSheetId="8" hidden="1">{"'előző év december'!$A$2:$CP$214"}</definedName>
    <definedName name="cp5" hidden="1">{"'előző év december'!$A$2:$CP$214"}</definedName>
    <definedName name="cp6" localSheetId="9" hidden="1">{"'előző év december'!$A$2:$CP$214"}</definedName>
    <definedName name="cp6" localSheetId="10" hidden="1">{"'előző év december'!$A$2:$CP$214"}</definedName>
    <definedName name="cp6" localSheetId="11" hidden="1">{"'előző év december'!$A$2:$CP$214"}</definedName>
    <definedName name="cp6" localSheetId="12" hidden="1">{"'előző év december'!$A$2:$CP$214"}</definedName>
    <definedName name="cp6" localSheetId="13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localSheetId="4" hidden="1">{"'előző év december'!$A$2:$CP$214"}</definedName>
    <definedName name="cp6" localSheetId="5" hidden="1">{"'előző év december'!$A$2:$CP$214"}</definedName>
    <definedName name="cp6" localSheetId="6" hidden="1">{"'előző év december'!$A$2:$CP$214"}</definedName>
    <definedName name="cp6" localSheetId="7" hidden="1">{"'előző év december'!$A$2:$CP$214"}</definedName>
    <definedName name="cp6" localSheetId="8" hidden="1">{"'előző év december'!$A$2:$CP$214"}</definedName>
    <definedName name="cp6" hidden="1">{"'előző év december'!$A$2:$CP$214"}</definedName>
    <definedName name="cp7" localSheetId="9" hidden="1">{"'előző év december'!$A$2:$CP$214"}</definedName>
    <definedName name="cp7" localSheetId="10" hidden="1">{"'előző év december'!$A$2:$CP$214"}</definedName>
    <definedName name="cp7" localSheetId="11" hidden="1">{"'előző év december'!$A$2:$CP$214"}</definedName>
    <definedName name="cp7" localSheetId="12" hidden="1">{"'előző év december'!$A$2:$CP$214"}</definedName>
    <definedName name="cp7" localSheetId="13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localSheetId="4" hidden="1">{"'előző év december'!$A$2:$CP$214"}</definedName>
    <definedName name="cp7" localSheetId="5" hidden="1">{"'előző év december'!$A$2:$CP$214"}</definedName>
    <definedName name="cp7" localSheetId="6" hidden="1">{"'előző év december'!$A$2:$CP$214"}</definedName>
    <definedName name="cp7" localSheetId="7" hidden="1">{"'előző év december'!$A$2:$CP$214"}</definedName>
    <definedName name="cp7" localSheetId="8" hidden="1">{"'előző év december'!$A$2:$CP$214"}</definedName>
    <definedName name="cp7" hidden="1">{"'előző év december'!$A$2:$CP$214"}</definedName>
    <definedName name="cp8" localSheetId="9" hidden="1">{"'előző év december'!$A$2:$CP$214"}</definedName>
    <definedName name="cp8" localSheetId="10" hidden="1">{"'előző év december'!$A$2:$CP$214"}</definedName>
    <definedName name="cp8" localSheetId="11" hidden="1">{"'előző év december'!$A$2:$CP$214"}</definedName>
    <definedName name="cp8" localSheetId="12" hidden="1">{"'előző év december'!$A$2:$CP$214"}</definedName>
    <definedName name="cp8" localSheetId="13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localSheetId="4" hidden="1">{"'előző év december'!$A$2:$CP$214"}</definedName>
    <definedName name="cp8" localSheetId="5" hidden="1">{"'előző év december'!$A$2:$CP$214"}</definedName>
    <definedName name="cp8" localSheetId="6" hidden="1">{"'előző év december'!$A$2:$CP$214"}</definedName>
    <definedName name="cp8" localSheetId="7" hidden="1">{"'előző év december'!$A$2:$CP$214"}</definedName>
    <definedName name="cp8" localSheetId="8" hidden="1">{"'előző év december'!$A$2:$CP$214"}</definedName>
    <definedName name="cp8" hidden="1">{"'előző év december'!$A$2:$CP$214"}</definedName>
    <definedName name="cp9" localSheetId="9" hidden="1">{"'előző év december'!$A$2:$CP$214"}</definedName>
    <definedName name="cp9" localSheetId="10" hidden="1">{"'előző év december'!$A$2:$CP$214"}</definedName>
    <definedName name="cp9" localSheetId="11" hidden="1">{"'előző év december'!$A$2:$CP$214"}</definedName>
    <definedName name="cp9" localSheetId="12" hidden="1">{"'előző év december'!$A$2:$CP$214"}</definedName>
    <definedName name="cp9" localSheetId="13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localSheetId="4" hidden="1">{"'előző év december'!$A$2:$CP$214"}</definedName>
    <definedName name="cp9" localSheetId="5" hidden="1">{"'előző év december'!$A$2:$CP$214"}</definedName>
    <definedName name="cp9" localSheetId="6" hidden="1">{"'előző év december'!$A$2:$CP$214"}</definedName>
    <definedName name="cp9" localSheetId="7" hidden="1">{"'előző év december'!$A$2:$CP$214"}</definedName>
    <definedName name="cp9" localSheetId="8" hidden="1">{"'előző év december'!$A$2:$CP$214"}</definedName>
    <definedName name="cp9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2" localSheetId="9" hidden="1">{"'előző év december'!$A$2:$CP$214"}</definedName>
    <definedName name="cpr2" localSheetId="10" hidden="1">{"'előző év december'!$A$2:$CP$214"}</definedName>
    <definedName name="cpr2" localSheetId="11" hidden="1">{"'előző év december'!$A$2:$CP$214"}</definedName>
    <definedName name="cpr2" localSheetId="12" hidden="1">{"'előző év december'!$A$2:$CP$214"}</definedName>
    <definedName name="cpr2" localSheetId="13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localSheetId="4" hidden="1">{"'előző év december'!$A$2:$CP$214"}</definedName>
    <definedName name="cpr2" localSheetId="5" hidden="1">{"'előző év december'!$A$2:$CP$214"}</definedName>
    <definedName name="cpr2" localSheetId="6" hidden="1">{"'előző év december'!$A$2:$CP$214"}</definedName>
    <definedName name="cpr2" localSheetId="7" hidden="1">{"'előző év december'!$A$2:$CP$214"}</definedName>
    <definedName name="cpr2" localSheetId="8" hidden="1">{"'előző év december'!$A$2:$CP$214"}</definedName>
    <definedName name="cpr2" hidden="1">{"'előző év december'!$A$2:$CP$214"}</definedName>
    <definedName name="cpr3" localSheetId="9" hidden="1">{"'előző év december'!$A$2:$CP$214"}</definedName>
    <definedName name="cpr3" localSheetId="10" hidden="1">{"'előző év december'!$A$2:$CP$214"}</definedName>
    <definedName name="cpr3" localSheetId="11" hidden="1">{"'előző év december'!$A$2:$CP$214"}</definedName>
    <definedName name="cpr3" localSheetId="12" hidden="1">{"'előző év december'!$A$2:$CP$214"}</definedName>
    <definedName name="cpr3" localSheetId="13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localSheetId="4" hidden="1">{"'előző év december'!$A$2:$CP$214"}</definedName>
    <definedName name="cpr3" localSheetId="5" hidden="1">{"'előző év december'!$A$2:$CP$214"}</definedName>
    <definedName name="cpr3" localSheetId="6" hidden="1">{"'előző év december'!$A$2:$CP$214"}</definedName>
    <definedName name="cpr3" localSheetId="7" hidden="1">{"'előző év december'!$A$2:$CP$214"}</definedName>
    <definedName name="cpr3" localSheetId="8" hidden="1">{"'előző év december'!$A$2:$CP$214"}</definedName>
    <definedName name="cpr3" hidden="1">{"'előző év december'!$A$2:$CP$214"}</definedName>
    <definedName name="cpr4" localSheetId="9" hidden="1">{"'előző év december'!$A$2:$CP$214"}</definedName>
    <definedName name="cpr4" localSheetId="10" hidden="1">{"'előző év december'!$A$2:$CP$214"}</definedName>
    <definedName name="cpr4" localSheetId="11" hidden="1">{"'előző év december'!$A$2:$CP$214"}</definedName>
    <definedName name="cpr4" localSheetId="12" hidden="1">{"'előző év december'!$A$2:$CP$214"}</definedName>
    <definedName name="cpr4" localSheetId="13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localSheetId="4" hidden="1">{"'előző év december'!$A$2:$CP$214"}</definedName>
    <definedName name="cpr4" localSheetId="5" hidden="1">{"'előző év december'!$A$2:$CP$214"}</definedName>
    <definedName name="cpr4" localSheetId="6" hidden="1">{"'előző év december'!$A$2:$CP$214"}</definedName>
    <definedName name="cpr4" localSheetId="7" hidden="1">{"'előző év december'!$A$2:$CP$214"}</definedName>
    <definedName name="cpr4" localSheetId="8" hidden="1">{"'előző év december'!$A$2:$CP$214"}</definedName>
    <definedName name="cpr4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3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3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3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3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3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3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3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9" hidden="1">{"'előző év december'!$A$2:$CP$214"}</definedName>
    <definedName name="nm" localSheetId="10" hidden="1">{"'előző év december'!$A$2:$CP$214"}</definedName>
    <definedName name="nm" localSheetId="3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3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3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3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3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3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3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<sst xmlns="http://schemas.openxmlformats.org/spreadsheetml/2006/main" count="774" uniqueCount="267">
  <si>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</si>
  <si>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</si>
  <si>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</si>
  <si>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</si>
  <si>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</si>
  <si>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</si>
  <si>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</si>
  <si>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</si>
  <si>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</si>
  <si>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</si>
  <si>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</si>
  <si>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</si>
  <si>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</si>
  <si>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</si>
  <si>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</si>
  <si>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</si>
  <si>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2003.I.n.év</t>
  </si>
  <si>
    <t>03:Q1</t>
  </si>
  <si>
    <t>2003.II.n.év</t>
  </si>
  <si>
    <t>03:Q2</t>
  </si>
  <si>
    <t>2003.III.n.év</t>
  </si>
  <si>
    <t>03:Q3</t>
  </si>
  <si>
    <t>2003.IV.n.év</t>
  </si>
  <si>
    <t>03:Q4</t>
  </si>
  <si>
    <t>2004.I.n.év</t>
  </si>
  <si>
    <t>04:Q1</t>
  </si>
  <si>
    <t>2004.II.n.év</t>
  </si>
  <si>
    <t>04:Q2</t>
  </si>
  <si>
    <t>2004.III.n.év</t>
  </si>
  <si>
    <t>04:Q3</t>
  </si>
  <si>
    <t>2004.IV.n.év</t>
  </si>
  <si>
    <t>04:Q4</t>
  </si>
  <si>
    <t>00:Q1</t>
  </si>
  <si>
    <t>2000.I.n.év</t>
  </si>
  <si>
    <t>00:Q2</t>
  </si>
  <si>
    <t>2000.II.n.év</t>
  </si>
  <si>
    <t>00:Q3</t>
  </si>
  <si>
    <t>2000.III.n.év</t>
  </si>
  <si>
    <t>00:Q4</t>
  </si>
  <si>
    <t>2000.IV.n.év</t>
  </si>
  <si>
    <t>Cím</t>
  </si>
  <si>
    <t>Felelős</t>
  </si>
  <si>
    <t>Oszlay András: 3014</t>
  </si>
  <si>
    <t>Tengelyfelirat</t>
  </si>
  <si>
    <t>%</t>
  </si>
  <si>
    <t>per cent</t>
  </si>
  <si>
    <t>Legend</t>
  </si>
  <si>
    <t>Főbb külkereskedelmi partnereink GDP-je (bal skála)</t>
  </si>
  <si>
    <t>Német import (jobb skála)</t>
  </si>
  <si>
    <t>Főbb külker. partnereink importja Németo. nélkül (jobb skála)</t>
  </si>
  <si>
    <t>GDP of main trading partners (left scale)</t>
  </si>
  <si>
    <t>German import (right scale)</t>
  </si>
  <si>
    <t>Import by main trading partners excluding Germany (right scale)</t>
  </si>
  <si>
    <t>Külső piacaink méretének alakulása</t>
  </si>
  <si>
    <t>Projections for the development of export market size</t>
  </si>
  <si>
    <t>1995 = 100</t>
  </si>
  <si>
    <t>Új</t>
  </si>
  <si>
    <t>Előző</t>
  </si>
  <si>
    <t>Present</t>
  </si>
  <si>
    <t>Previous</t>
  </si>
  <si>
    <t>Export</t>
  </si>
  <si>
    <t>Import</t>
  </si>
  <si>
    <t>Exports</t>
  </si>
  <si>
    <t>Imports</t>
  </si>
  <si>
    <t>Hozzáadott érték</t>
  </si>
  <si>
    <t>Termelés</t>
  </si>
  <si>
    <t>Value added</t>
  </si>
  <si>
    <t>Production</t>
  </si>
  <si>
    <t>A német importnövekedés egyéb külső konjunktúra mutatókkal szembeállítva (évesített negyedéves növekedési ütemek)</t>
  </si>
  <si>
    <t>German import growth compared to other external business cycle indicators (annualized quarterly growth rates)</t>
  </si>
  <si>
    <t>A nemzetgazdasági export és az import növekedési üteme (előző év azonos időszakához képest)</t>
  </si>
  <si>
    <t>Growth rate of GDP exports and imports (on one-year-earlier)</t>
  </si>
  <si>
    <t>A feldolgozóipari termelés és hozzáadott-érték alakulása (évesített negyedéves növekedési ütemek)</t>
  </si>
  <si>
    <t>Manufacturing production and value added (annualized quarterly growth rates)</t>
  </si>
  <si>
    <t>A piaci szolgáltatások hozzáadott értékének alakulása (évesített negyedéves növekedési ütemek)</t>
  </si>
  <si>
    <t>Market services value added (annualized quarterly growth rates)</t>
  </si>
  <si>
    <t>Manufacturing</t>
  </si>
  <si>
    <t>Corporate sector</t>
  </si>
  <si>
    <t>Market services</t>
  </si>
  <si>
    <t>Feldolgozóipar</t>
  </si>
  <si>
    <t>Vállalati szektor összesen</t>
  </si>
  <si>
    <t>Piaci szolgáltatások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</si>
  <si>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</si>
  <si>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</si>
  <si>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</si>
  <si>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</si>
  <si>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</si>
  <si>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</si>
  <si>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</si>
  <si>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</si>
  <si>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</si>
  <si>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</si>
  <si>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</si>
  <si>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</si>
  <si>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</si>
  <si>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</si>
  <si>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</si>
  <si>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</si>
  <si>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</si>
  <si>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</si>
  <si>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</si>
  <si>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</si>
  <si>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1998.I.n.év</t>
  </si>
  <si>
    <t>1998.II.n.év</t>
  </si>
  <si>
    <t>1998.III.n.év</t>
  </si>
  <si>
    <t>1998.IV.n.év</t>
  </si>
  <si>
    <t>98:Q1</t>
  </si>
  <si>
    <t>98:Q2</t>
  </si>
  <si>
    <t>98:Q3</t>
  </si>
  <si>
    <t>98:Q4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</si>
  <si>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</si>
  <si>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</si>
  <si>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</si>
  <si>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</si>
  <si>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</si>
  <si>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</si>
  <si>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</si>
  <si>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</si>
  <si>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</si>
  <si>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</si>
  <si>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</si>
  <si>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</si>
  <si>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Average capacity utilisation in manufacturing (%)</t>
  </si>
  <si>
    <t>Ratio of capacities to new orders (right scale)</t>
  </si>
  <si>
    <t>Átlagos kapacitáskihasználtság a feldolgozóiparban</t>
  </si>
  <si>
    <t>Kapacitások aránya a jövőre vonatkozó rendelésekhez képest (jobb skála)</t>
  </si>
  <si>
    <t xml:space="preserve">Vállalati beruházás </t>
  </si>
  <si>
    <t>Feldolgozóipari beruházás</t>
  </si>
  <si>
    <t>Manufacturing investments</t>
  </si>
  <si>
    <t>Corporate investments</t>
  </si>
  <si>
    <t xml:space="preserve">Külső kereslet </t>
  </si>
  <si>
    <t>Foreign demand</t>
  </si>
  <si>
    <t>Készlet összesen</t>
  </si>
  <si>
    <t>Feldolgozóipari készlet</t>
  </si>
  <si>
    <t>Total</t>
  </si>
  <si>
    <t xml:space="preserve">A feldolgozóipari és kereskedelmi készletállomány változása (évesített negyedév / negyedév növekedési hozzájárulások) </t>
  </si>
  <si>
    <t>Kereskedelmi készlet</t>
  </si>
  <si>
    <t>Wholesale and retail sales</t>
  </si>
  <si>
    <t>Jelenlegi és várható kapacitáskihasználtság a feldolgozóiparban (KOPINT felmérés alapján)</t>
  </si>
  <si>
    <t>Sectoral composition of corporate investments (annualized quarter-on-quarter growth rates)</t>
  </si>
  <si>
    <t>A vállalati beruházások ágazati összetétele (évesített negyedév / negyedév növekedési ütemek)</t>
  </si>
  <si>
    <t>Current and expected capacity-utilization in manufacturing (Based on a KOPINT survey)</t>
  </si>
  <si>
    <t>A vállalati beruházás előrejelzés és a külső kereslet (évesített negyedév / negyedév növekedési ütemek)</t>
  </si>
  <si>
    <t xml:space="preserve"> Corporate investments and foreign demand (annualized quarter-on-quarter growth rates)</t>
  </si>
  <si>
    <t>Manufacturing and retail sales inventories ( Annualised quarter-on quarter contributions to growth )</t>
  </si>
  <si>
    <t>Export sz. kiig.</t>
  </si>
  <si>
    <t>Export trend</t>
  </si>
  <si>
    <t>Import sz. kiig.</t>
  </si>
  <si>
    <t>Import trend</t>
  </si>
  <si>
    <t>Exports sa</t>
  </si>
  <si>
    <t>Exports trend</t>
  </si>
  <si>
    <t>Imports sa</t>
  </si>
  <si>
    <t>Imports trend</t>
  </si>
  <si>
    <t>millió euró</t>
  </si>
  <si>
    <t>EUR million</t>
  </si>
  <si>
    <t>A korrigált folyóáras áruexport és import alakulása</t>
  </si>
  <si>
    <t>The corrected time series of goods export and import at current prices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</si>
  <si>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</si>
  <si>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</si>
  <si>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</si>
  <si>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</si>
  <si>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</si>
  <si>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</si>
  <si>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</si>
  <si>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</si>
  <si>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</si>
  <si>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</si>
  <si>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</si>
  <si>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</si>
  <si>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</si>
  <si>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</si>
  <si>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</si>
  <si>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</si>
  <si>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</si>
  <si>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</si>
  <si>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</si>
  <si>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</si>
  <si>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</si>
  <si>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</si>
  <si>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</si>
  <si>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</si>
  <si>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</si>
  <si>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</si>
  <si>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</si>
  <si>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</si>
  <si>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</si>
  <si>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</si>
  <si>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</si>
  <si>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</si>
  <si>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</si>
  <si>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</si>
  <si>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</si>
  <si>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</si>
  <si>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</si>
  <si>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</si>
  <si>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</si>
  <si>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</si>
  <si>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</si>
  <si>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</si>
  <si>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2000 jan.</t>
  </si>
  <si>
    <t>2000 febr.</t>
  </si>
  <si>
    <t>2000 márc.</t>
  </si>
  <si>
    <t>2000 ápr.</t>
  </si>
  <si>
    <t>2000 máj.</t>
  </si>
  <si>
    <t>2000 jún.</t>
  </si>
  <si>
    <t>2000 júl.</t>
  </si>
  <si>
    <t>2000 aug.</t>
  </si>
  <si>
    <t>2000 szept.</t>
  </si>
  <si>
    <t>2000 okt.</t>
  </si>
  <si>
    <t>2000 nov.</t>
  </si>
  <si>
    <t>2000 dec.</t>
  </si>
  <si>
    <t>2001 febr.</t>
  </si>
  <si>
    <t>2001 márc.</t>
  </si>
  <si>
    <t>2001 ápr.</t>
  </si>
  <si>
    <t>2001 máj.</t>
  </si>
  <si>
    <t>2001 jún.</t>
  </si>
  <si>
    <t>2001 júl.</t>
  </si>
  <si>
    <t>2001 aug.</t>
  </si>
  <si>
    <t>2001 szept.</t>
  </si>
  <si>
    <t>2001 okt.</t>
  </si>
  <si>
    <t>2001 nov.</t>
  </si>
  <si>
    <t>2001 dec.</t>
  </si>
  <si>
    <t>2001 jan.</t>
  </si>
  <si>
    <t>2002 febr.</t>
  </si>
  <si>
    <t>2002 márc.</t>
  </si>
  <si>
    <t>2002 ápr.</t>
  </si>
  <si>
    <t>2002 máj.</t>
  </si>
  <si>
    <t>2002 jún.</t>
  </si>
  <si>
    <t>2002 júl.</t>
  </si>
  <si>
    <t>2002 aug.</t>
  </si>
  <si>
    <t>2002 szept.</t>
  </si>
  <si>
    <t>2002 okt.</t>
  </si>
  <si>
    <t>2002 nov.</t>
  </si>
  <si>
    <t>2002 dec.</t>
  </si>
  <si>
    <t>2002 jan.</t>
  </si>
  <si>
    <t>2003 febr.</t>
  </si>
  <si>
    <t>2003 márc.</t>
  </si>
  <si>
    <t>2003 ápr.</t>
  </si>
  <si>
    <t>2003 máj.</t>
  </si>
  <si>
    <t>2003 jún.</t>
  </si>
  <si>
    <t>2003 jan.</t>
  </si>
  <si>
    <t>A kibocsátási rés alakulása</t>
  </si>
  <si>
    <t>Output gap</t>
  </si>
  <si>
    <t>percent</t>
  </si>
  <si>
    <t>Háztartások fogyasztási kiadása</t>
  </si>
  <si>
    <t>Reál nettó lakossági jövedelem</t>
  </si>
  <si>
    <t>Household consumption expenditure</t>
  </si>
  <si>
    <t>Real net icome of households</t>
  </si>
  <si>
    <t>Kiskereskedelmi forgalom alakulása</t>
  </si>
  <si>
    <t>Retail sales turnover</t>
  </si>
  <si>
    <t>Lakosság helyzetértékelésének ciklikus helyzete</t>
  </si>
  <si>
    <t>Cyclical position of households' perception</t>
  </si>
  <si>
    <t>Households' financial situation in the past</t>
  </si>
  <si>
    <t>Households' financial pespective</t>
  </si>
  <si>
    <t>Háztartás múltbeli pénzügyi helyzete</t>
  </si>
  <si>
    <t>Háztartás jövőbeli pénzügyi helyzete</t>
  </si>
  <si>
    <t>1q01</t>
  </si>
  <si>
    <t>2q01</t>
  </si>
  <si>
    <t>3q01</t>
  </si>
  <si>
    <t>4q01</t>
  </si>
  <si>
    <t>1q02</t>
  </si>
  <si>
    <t>2q02</t>
  </si>
  <si>
    <t>3q02</t>
  </si>
  <si>
    <t>4q02</t>
  </si>
  <si>
    <t>1q03</t>
  </si>
  <si>
    <t>2q03</t>
  </si>
  <si>
    <t>y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</si>
</sst>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"/>
    <numFmt numFmtId="174" formatCode="0.000"/>
    <numFmt numFmtId="175" formatCode="0.00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m\-yy"/>
    <numFmt numFmtId="185" formatCode="0.0%"/>
    <numFmt numFmtId="186" formatCode="0.000000"/>
    <numFmt numFmtId="187" formatCode="00000"/>
    <numFmt numFmtId="188" formatCode="0.00000000000000000%"/>
    <numFmt numFmtId="189" formatCode="0.0000000000000000%"/>
    <numFmt numFmtId="190" formatCode="0.00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%"/>
    <numFmt numFmtId="199" formatCode="0.0000000"/>
    <numFmt numFmtId="200" formatCode="yy/mmm"/>
    <numFmt numFmtId="201" formatCode="yy\.mmm\.dd\."/>
    <numFmt numFmtId="202" formatCode="mm/yy"/>
    <numFmt numFmtId="203" formatCode="yy\-mm"/>
    <numFmt numFmtId="204" formatCode="yyyy"/>
    <numFmt numFmtId="205" formatCode="0.00000000000"/>
    <numFmt numFmtId="206" formatCode="&quot;L&quot;#,##0;\-&quot;L&quot;#,##0"/>
    <numFmt numFmtId="207" formatCode="&quot;L&quot;#,##0;[Red]\-&quot;L&quot;#,##0"/>
    <numFmt numFmtId="208" formatCode="&quot;L&quot;#,##0.00;\-&quot;L&quot;#,##0.00"/>
    <numFmt numFmtId="209" formatCode="&quot;L&quot;#,##0.00;[Red]\-&quot;L&quot;#,##0.00"/>
    <numFmt numFmtId="210" formatCode="_-&quot;L&quot;* #,##0_-;\-&quot;L&quot;* #,##0_-;_-&quot;L&quot;* &quot;-&quot;_-;_-@_-"/>
    <numFmt numFmtId="211" formatCode="_-&quot;L&quot;* #,##0.00_-;\-&quot;L&quot;* #,##0.00_-;_-&quot;L&quot;* &quot;-&quot;??_-;_-@_-"/>
    <numFmt numFmtId="212" formatCode="#,##0&quot;£&quot;;\-#,##0&quot;£&quot;"/>
    <numFmt numFmtId="213" formatCode="#,##0&quot;£&quot;;[Red]\-#,##0&quot;£&quot;"/>
    <numFmt numFmtId="214" formatCode="#,##0.00&quot;£&quot;;\-#,##0.00&quot;£&quot;"/>
    <numFmt numFmtId="215" formatCode="#,##0.00&quot;£&quot;;[Red]\-#,##0.00&quot;£&quot;"/>
    <numFmt numFmtId="216" formatCode="_-* #,##0&quot;£&quot;_-;\-* #,##0&quot;£&quot;_-;_-* &quot;-&quot;&quot;£&quot;_-;_-@_-"/>
    <numFmt numFmtId="217" formatCode="_-* #,##0_F_t_-;\-* #,##0_F_t_-;_-* &quot;-&quot;_F_t_-;_-@_-"/>
    <numFmt numFmtId="218" formatCode="_-* #,##0.00&quot;£&quot;_-;\-* #,##0.00&quot;£&quot;_-;_-* &quot;-&quot;??&quot;£&quot;_-;_-@_-"/>
    <numFmt numFmtId="219" formatCode="_-* #,##0.00_F_t_-;\-* #,##0.00_F_t_-;_-* &quot;-&quot;??_F_t_-;_-@_-"/>
    <numFmt numFmtId="220" formatCode="yy\-mmm\-dd"/>
    <numFmt numFmtId="221" formatCode="0.0_)"/>
    <numFmt numFmtId="222" formatCode="#,##0.0"/>
    <numFmt numFmtId="223" formatCode="#,##0\ &quot;mk&quot;;\-#,##0\ &quot;mk&quot;"/>
    <numFmt numFmtId="224" formatCode="#,##0\ &quot;mk&quot;;[Red]\-#,##0\ &quot;mk&quot;"/>
    <numFmt numFmtId="225" formatCode="#,##0.00\ &quot;mk&quot;;\-#,##0.00\ &quot;mk&quot;"/>
    <numFmt numFmtId="226" formatCode="#,##0.00\ &quot;mk&quot;;[Red]\-#,##0.00\ &quot;mk&quot;"/>
    <numFmt numFmtId="227" formatCode="_-* #,##0\ &quot;mk&quot;_-;\-* #,##0\ &quot;mk&quot;_-;_-* &quot;-&quot;\ &quot;mk&quot;_-;_-@_-"/>
    <numFmt numFmtId="228" formatCode="_-* #,##0\ _m_k_-;\-* #,##0\ _m_k_-;_-* &quot;-&quot;\ _m_k_-;_-@_-"/>
    <numFmt numFmtId="229" formatCode="_-* #,##0.00\ &quot;mk&quot;_-;\-* #,##0.00\ &quot;mk&quot;_-;_-* &quot;-&quot;??\ &quot;mk&quot;_-;_-@_-"/>
    <numFmt numFmtId="230" formatCode="_-* #,##0.00\ _m_k_-;\-* #,##0.00\ _m_k_-;_-* &quot;-&quot;??\ _m_k_-;_-@_-"/>
    <numFmt numFmtId="231" formatCode="0.00000000"/>
    <numFmt numFmtId="232" formatCode="0.000000000"/>
    <numFmt numFmtId="233" formatCode="0.0000000000"/>
    <numFmt numFmtId="234" formatCode="_-* #,##0.0\ _F_t_-;\-* #,##0.0\ _F_t_-;_-* &quot;-&quot;??\ _F_t_-;_-@_-"/>
    <numFmt numFmtId="235" formatCode="_-* #,##0\ _F_t_-;\-* #,##0\ _F_t_-;_-* &quot;-&quot;??\ _F_t_-;_-@_-"/>
    <numFmt numFmtId="236" formatCode="_-* #,##0.000\ _F_t_-;\-* #,##0.000\ _F_t_-;_-* &quot;-&quot;??\ _F_t_-;_-@_-"/>
    <numFmt numFmtId="237" formatCode="_-* #,##0.0000\ _F_t_-;\-* #,##0.0000\ _F_t_-;_-* &quot;-&quot;??\ _F_t_-;_-@_-"/>
    <numFmt numFmtId="238" formatCode="#"/>
    <numFmt numFmtId="239" formatCode="_-* #"/>
    <numFmt numFmtId="240" formatCode="&quot;£&quot;\ \40\ 000"/>
    <numFmt numFmtId="241" formatCode="00\ 000"/>
    <numFmt numFmtId="242" formatCode="000\ 000\ 000"/>
    <numFmt numFmtId="243" formatCode="0\ 000\ 000"/>
    <numFmt numFmtId="244" formatCode="0\ 000"/>
    <numFmt numFmtId="245" formatCode="yy/mm/dd/"/>
    <numFmt numFmtId="246" formatCode="0.000000000000"/>
    <numFmt numFmtId="247" formatCode="0.0000000000000"/>
    <numFmt numFmtId="248" formatCode="0.00000000000000"/>
    <numFmt numFmtId="249" formatCode="0.000000000000000"/>
    <numFmt numFmtId="250" formatCode="0,000"/>
    <numFmt numFmtId="251" formatCode="0.0\ %"/>
    <numFmt numFmtId="252" formatCode="0,000,000"/>
    <numFmt numFmtId="253" formatCode="\(0,000\)"/>
    <numFmt numFmtId="254" formatCode="0.000\ %"/>
    <numFmt numFmtId="255" formatCode="\(0.00\ %\)"/>
    <numFmt numFmtId="256" formatCode="\(0.000\ %\)"/>
    <numFmt numFmtId="257" formatCode="0.0\ 000"/>
    <numFmt numFmtId="258" formatCode="0.00\ 000"/>
    <numFmt numFmtId="259" formatCode="0.\ 000"/>
    <numFmt numFmtId="260" formatCode=".\ 00000000000000000000000000000000;000"/>
    <numFmt numFmtId="261" formatCode=".\ 00000000000000000000000000000000;00000000000000000000000000000000000000000000000000000000000000000000000000000000000000000000000000000000000000000000000000000000000000000000"/>
    <numFmt numFmtId="262" formatCode=".\ 0000000000000000000000000000000;00000000000000000000000000000000000000000000000000000000000000000000000000000000000000000000000000000000000000000000000000000000000000000000"/>
    <numFmt numFmtId="263" formatCode=".\ 00000000000000000000000000000000;00000000000000000000000000000000000000000000000000000000000000000000000000000000000000000000000000000000000000000000000000000000000000000000.0"/>
    <numFmt numFmtId="264" formatCode=".\ 000000000000000000000000000000000;00000000000000000000000000000000000000000000000000000000000000000000000000000000000000000000000000000000000000000000000000000000000000000000.00"/>
    <numFmt numFmtId="265" formatCode=".\ 0000000000000000000000000000000000;00000000000000000000000000000000000000000000000000000000000000000000000000000000000000000000000000000000000000000000000000000000000000000000.000"/>
    <numFmt numFmtId="266" formatCode=".\ 00000000000000000000000000000000000;00000000000000000000000000000000000000000000000000000000000000000000000000000000000000000000000000000000000000000000000000000000000000000000.0000"/>
    <numFmt numFmtId="267" formatCode=".\ 000000000000000000000000000000000000;00000000000000000000000000000000000000000000000000000000000000000000000000000000000000000000000000000000000000000000000000000000000000000000.00000"/>
    <numFmt numFmtId="268" formatCode=".\ 000000000000000000000000000000;00000000000000000000000000000000000000000000000000000000000000000000000000000000000000000000000000000000000000000000000000000000000000000000"/>
    <numFmt numFmtId="269" formatCode=".\ 00000000000000000000000000000;00000000000000000000000000000000000000000000000000000000000000000000000000000000000000000000000000000000000000000000000000000000000000000000"/>
    <numFmt numFmtId="270" formatCode=".\ 0000000000000000000000000000;00000000000000000000000000000000000000000000000000000000000000000000000000000000000000000000000000000000000000000000000000000000000000000000"/>
    <numFmt numFmtId="271" formatCode=".\ 00000000000000000000000000000000;000000000000000000000000000000000000000000000000000000000000000000000000000000000000000000000000000000000000000000000000000000000000000000000000000000000000000000000000000000000000000000000000000000000000000000000000000"/>
    <numFmt numFmtId="272" formatCode="0.0000%"/>
    <numFmt numFmtId="273" formatCode="#\ ###\ ###"/>
    <numFmt numFmtId="274" formatCode="#\ ###\ ##0"/>
    <numFmt numFmtId="275" formatCode="#.0\ ###\ ###"/>
    <numFmt numFmtId="276" formatCode="#.00\ ###\ ###"/>
    <numFmt numFmtId="277" formatCode="#.\ ###\ ###"/>
    <numFmt numFmtId="278" formatCode=".\ ###\ ################################;########"/>
    <numFmt numFmtId="279" formatCode=".\ ###\ ################################;##############################################"/>
    <numFmt numFmtId="280" formatCode=".\ ##\ ################################;##############################################"/>
    <numFmt numFmtId="281" formatCode=".\ #\ ################################;##############################################"/>
    <numFmt numFmtId="282" formatCode=".\ ##\ ################################;##############################################.0"/>
    <numFmt numFmtId="283" formatCode="0\ 000\ 000\ 000"/>
    <numFmt numFmtId="284" formatCode="0.00000%"/>
    <numFmt numFmtId="285" formatCode="0.000000%"/>
    <numFmt numFmtId="286" formatCode="0.0000000%"/>
    <numFmt numFmtId="287" formatCode="0.00000000%"/>
    <numFmt numFmtId="288" formatCode="mm\-dd\-yy/"/>
    <numFmt numFmtId="289" formatCode="mm\-dd\-yy"/>
    <numFmt numFmtId="290" formatCode="yy\.mm\.dd"/>
    <numFmt numFmtId="291" formatCode="#,##0.0000"/>
    <numFmt numFmtId="292" formatCode="#,##0.00000"/>
    <numFmt numFmtId="293" formatCode="#,##0.000"/>
    <numFmt numFmtId="294" formatCode="dd/mmm/yy\ dddd"/>
    <numFmt numFmtId="295" formatCode=";;"/>
    <numFmt numFmtId="296" formatCode="#,##0.0_);\(#,##0.0\)"/>
    <numFmt numFmtId="297" formatCode="#,##0.0\ \ "/>
    <numFmt numFmtId="298" formatCode="#,##0\ \ "/>
    <numFmt numFmtId="299" formatCode="mm/dd/yy_)"/>
    <numFmt numFmtId="300" formatCode="0.00_)"/>
    <numFmt numFmtId="301" formatCode="General_)"/>
    <numFmt numFmtId="302" formatCode="yy\-mm\-dd_)"/>
    <numFmt numFmtId="303" formatCode="dd\-mmm\-yy_)"/>
    <numFmt numFmtId="304" formatCode="#,##0.0_);[Red]\(#,##0.0\)"/>
    <numFmt numFmtId="305" formatCode="m/d"/>
    <numFmt numFmtId="306" formatCode="yy/mmm/dd"/>
    <numFmt numFmtId="307" formatCode="yyyy/mm/dd\ dddd"/>
    <numFmt numFmtId="308" formatCode="dd\.mmm\.yy"/>
    <numFmt numFmtId="309" formatCode="mmm\.yy"/>
    <numFmt numFmtId="310" formatCode="dd\.mmm"/>
    <numFmt numFmtId="311" formatCode="0\,0%"/>
    <numFmt numFmtId="312" formatCode="mmmm\ d\."/>
    <numFmt numFmtId="313" formatCode="\1.0\3\2\6\4\5"/>
    <numFmt numFmtId="314" formatCode="#,##0.000\ 000"/>
    <numFmt numFmtId="315" formatCode="#\ ##0"/>
    <numFmt numFmtId="316" formatCode="#.0\ ##0"/>
    <numFmt numFmtId="317" formatCode="#.\ ##0"/>
    <numFmt numFmtId="318" formatCode="#\ ##0.0"/>
    <numFmt numFmtId="319" formatCode="##\ ##0.0"/>
    <numFmt numFmtId="320" formatCode="###\ ##0.0"/>
    <numFmt numFmtId="321" formatCode="#\ ##0.00"/>
    <numFmt numFmtId="322" formatCode="#,##0.000\ 0"/>
    <numFmt numFmtId="323" formatCode="#\ ##0.000\ 000"/>
    <numFmt numFmtId="324" formatCode="#,##0.0000\ 0"/>
    <numFmt numFmtId="325" formatCode="#,##0.00\ 0"/>
    <numFmt numFmtId="326" formatCode="#,##0.0\ 0"/>
    <numFmt numFmtId="327" formatCode="#,##0.\ 0"/>
    <numFmt numFmtId="328" formatCode="\1.00\2"/>
    <numFmt numFmtId="329" formatCode="d\o\rs\a\l"/>
    <numFmt numFmtId="330" formatCode="mmm\.dd"/>
    <numFmt numFmtId="331" formatCode="mmm\-dd"/>
    <numFmt numFmtId="332" formatCode="yyyy\.mm\.dd"/>
    <numFmt numFmtId="333" formatCode="yy/mm"/>
    <numFmt numFmtId="334" formatCode="mm/dd"/>
    <numFmt numFmtId="335" formatCode="0_)"/>
    <numFmt numFmtId="336" formatCode="mm/dd/yy_)"/>
    <numFmt numFmtId="337" formatCode=";;;"/>
    <numFmt numFmtId="338" formatCode="0.000_)"/>
    <numFmt numFmtId="339" formatCode="yy\-mmm"/>
    <numFmt numFmtId="340" formatCode="&quot;Ł&quot;#,##0;\-&quot;Ł&quot;#,##0"/>
    <numFmt numFmtId="341" formatCode="yyyy:m"/>
    <numFmt numFmtId="342" formatCode="yyyy:mmm"/>
    <numFmt numFmtId="343" formatCode="yyyy:mm"/>
    <numFmt numFmtId="344" formatCode="yy:m"/>
    <numFmt numFmtId="345" formatCode="yyyy/mmm/dd"/>
    <numFmt numFmtId="346" formatCode="yy/mmm/"/>
    <numFmt numFmtId="347" formatCode="mmmm/yy"/>
    <numFmt numFmtId="348" formatCode="yy\.mmm\."/>
    <numFmt numFmtId="349" formatCode="#,##0&quot;Ft&quot;;\-#,##0&quot;Ft&quot;"/>
    <numFmt numFmtId="350" formatCode="#,##0&quot;Ft&quot;;[Red]\-#,##0&quot;Ft&quot;"/>
    <numFmt numFmtId="351" formatCode="#,##0.00&quot;Ft&quot;;\-#,##0.00&quot;Ft&quot;"/>
    <numFmt numFmtId="352" formatCode="#,##0.00&quot;Ft&quot;;[Red]\-#,##0.00&quot;Ft&quot;"/>
    <numFmt numFmtId="353" formatCode="_-* #,##0&quot;Ft&quot;_-;\-* #,##0&quot;Ft&quot;_-;_-* &quot;-&quot;&quot;Ft&quot;_-;_-@_-"/>
    <numFmt numFmtId="354" formatCode="_-* #,##0.00&quot;Ft&quot;_-;\-* #,##0.00&quot;Ft&quot;_-;_-* &quot;-&quot;??&quot;Ft&quot;_-;_-@_-"/>
    <numFmt numFmtId="355" formatCode="&quot;Ft&quot;#,##0;\-&quot;Ft&quot;#,##0"/>
    <numFmt numFmtId="356" formatCode="&quot;Ft&quot;#,##0;[Red]\-&quot;Ft&quot;#,##0"/>
    <numFmt numFmtId="357" formatCode="&quot;Ft&quot;#,##0.00;\-&quot;Ft&quot;#,##0.00"/>
    <numFmt numFmtId="358" formatCode="&quot;Ft&quot;#,##0.00;[Red]\-&quot;Ft&quot;#,##0.00"/>
    <numFmt numFmtId="359" formatCode="_-&quot;Ft&quot;* #,##0_-;\-&quot;Ft&quot;* #,##0_-;_-&quot;Ft&quot;* &quot;-&quot;_-;_-@_-"/>
    <numFmt numFmtId="360" formatCode="_-&quot;Ft&quot;* #,##0.00_-;\-&quot;Ft&quot;* #,##0.00_-;_-&quot;Ft&quot;* &quot;-&quot;??_-;_-@_-"/>
  </numFmts>
  <fonts count="34">
    <font>
      <sz val="10"/>
      <name val="Arial"/>
      <family val="0"/>
    </font>
    <font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color indexed="8"/>
      <name val="Times New Roman CE"/>
      <family val="0"/>
    </font>
    <font>
      <sz val="8"/>
      <name val="Times New Roman CE"/>
      <family val="0"/>
    </font>
    <font>
      <sz val="10"/>
      <name val="CG Times (WN)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12"/>
      <name val="Arial CE"/>
      <family val="2"/>
    </font>
    <font>
      <b/>
      <sz val="8"/>
      <name val="MS Sans Serif"/>
      <family val="0"/>
    </font>
    <font>
      <b/>
      <sz val="10"/>
      <name val="Times New Roman"/>
      <family val="0"/>
    </font>
    <font>
      <sz val="12"/>
      <name val="Times New Roman CE"/>
      <family val="1"/>
    </font>
    <font>
      <sz val="9.5"/>
      <name val="Times New Roman CE"/>
      <family val="1"/>
    </font>
    <font>
      <sz val="11.75"/>
      <name val="Times New Roman CE"/>
      <family val="1"/>
    </font>
    <font>
      <sz val="9.75"/>
      <name val="Times New Roman CE"/>
      <family val="1"/>
    </font>
    <font>
      <sz val="11.7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sz val="11"/>
      <name val="Times New Roman CE"/>
      <family val="1"/>
    </font>
    <font>
      <sz val="10.75"/>
      <name val="Times New Roman CE"/>
      <family val="1"/>
    </font>
    <font>
      <sz val="10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6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8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6" fillId="0" borderId="0">
      <alignment/>
      <protection/>
    </xf>
    <xf numFmtId="225" fontId="0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1" fillId="0" borderId="0" applyFill="0" applyProtection="0">
      <alignment horizontal="center" vertical="center"/>
    </xf>
    <xf numFmtId="0" fontId="22" fillId="0" borderId="1">
      <alignment horizontal="right" vertical="center"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1" fillId="2" borderId="0" xfId="2058" applyFont="1" applyFill="1">
      <alignment/>
      <protection/>
    </xf>
    <xf numFmtId="0" fontId="1" fillId="2" borderId="0" xfId="2058" applyFont="1" applyFill="1">
      <alignment/>
      <protection/>
    </xf>
    <xf numFmtId="172" fontId="0" fillId="2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712">
    <cellStyle name="Normal" xfId="0"/>
    <cellStyle name="Comma" xfId="15"/>
    <cellStyle name="Comma [0]" xfId="16"/>
    <cellStyle name="Comma [0]_06-04-2001" xfId="17"/>
    <cellStyle name="Comma [0]_1.2 inflációs előrejelzés" xfId="18"/>
    <cellStyle name="Comma [0]_1.2 inflációs előrejelzés-2-2" xfId="19"/>
    <cellStyle name="Comma [0]_13-07-2001" xfId="20"/>
    <cellStyle name="Comma [0]_160TOTAL" xfId="21"/>
    <cellStyle name="Comma [0]_160total_Book2" xfId="22"/>
    <cellStyle name="Comma [0]_160TOTAL_SA forecast CPI160" xfId="23"/>
    <cellStyle name="Comma [0]_160TOTAL_SA forecast CPI160_III.fejezet.xls Chart 1" xfId="24"/>
    <cellStyle name="Comma [0]_160TOTAL_SA forecast CPI160_III.fejezet.xls Chart 2" xfId="25"/>
    <cellStyle name="Comma [0]_160TOTAL_SA forecast CPI160_Külső kereslet" xfId="26"/>
    <cellStyle name="Comma [0]_160TOTAL_SA forecast CPI160_Külső kereslet és export-import" xfId="27"/>
    <cellStyle name="Comma [0]_2.2 Termelés.xls Chart 1" xfId="28"/>
    <cellStyle name="Comma [0]_2.2 Termelés.xls Chart 2" xfId="29"/>
    <cellStyle name="Comma [0]_3-fej-vent" xfId="30"/>
    <cellStyle name="Comma [0]_4barna" xfId="31"/>
    <cellStyle name="Comma [0]_ab2.xls Chart 1" xfId="32"/>
    <cellStyle name="Comma [0]_ab2.xls Chart 2" xfId="33"/>
    <cellStyle name="Comma [0]_ábrák_2002_1_munkapiac.xls Chart 1" xfId="34"/>
    <cellStyle name="Comma [0]_ábrák_2002_1_munkapiac.xls Chart 1-1" xfId="35"/>
    <cellStyle name="Comma [0]_ábrák_2002_1_munkapiac.xls Chart 2" xfId="36"/>
    <cellStyle name="Comma [0]_ábrák_2002_1_munkapiac.xls Chart 2-1" xfId="37"/>
    <cellStyle name="Comma [0]_ALLPAPIR" xfId="38"/>
    <cellStyle name="Comma [0]_ALLPAPIR_SA forecast CPI160" xfId="39"/>
    <cellStyle name="Comma [0]_ALLPAPIR_SA forecast CPI160_III.fejezet.xls Chart 1" xfId="40"/>
    <cellStyle name="Comma [0]_ALLPAPIR_SA forecast CPI160_III.fejezet.xls Chart 2" xfId="41"/>
    <cellStyle name="Comma [0]_ALLPAPIR_SA forecast CPI160_Külső kereslet" xfId="42"/>
    <cellStyle name="Comma [0]_ALLPAPIR_SA forecast CPI160_Külső kereslet és export-import" xfId="43"/>
    <cellStyle name="Comma [0]_Ar" xfId="44"/>
    <cellStyle name="Comma [0]_AR-BER" xfId="45"/>
    <cellStyle name="Comma [0]_AR-BER_SA forecast CPI160" xfId="46"/>
    <cellStyle name="Comma [0]_AR-BER_SA forecast CPI160_III.fejezet.xls Chart 1" xfId="47"/>
    <cellStyle name="Comma [0]_AR-BER_SA forecast CPI160_III.fejezet.xls Chart 2" xfId="48"/>
    <cellStyle name="Comma [0]_AR-BER_SA forecast CPI160_Külső kereslet" xfId="49"/>
    <cellStyle name="Comma [0]_AR-BER_SA forecast CPI160_Külső kereslet és export-import" xfId="50"/>
    <cellStyle name="Comma [0]_AR-BER2" xfId="51"/>
    <cellStyle name="Comma [0]_Ar-ber2.xls Chart 33" xfId="52"/>
    <cellStyle name="Comma [0]_Ar-ber2.xls Chart 33_SA forecast CPI160" xfId="53"/>
    <cellStyle name="Comma [0]_Ar-ber2.xls Chart 33_SA forecast CPI160_III.fejezet.xls Chart 1" xfId="54"/>
    <cellStyle name="Comma [0]_Ar-ber2.xls Chart 33_SA forecast CPI160_III.fejezet.xls Chart 2" xfId="55"/>
    <cellStyle name="Comma [0]_Ar-ber2.xls Chart 33_SA forecast CPI160_Külső kereslet" xfId="56"/>
    <cellStyle name="Comma [0]_Ar-ber2.xls Chart 33_SA forecast CPI160_Külső kereslet és export-import" xfId="57"/>
    <cellStyle name="Comma [0]_AR-BER99" xfId="58"/>
    <cellStyle name="Comma [0]_AR-BER99.XLS Chart 1" xfId="59"/>
    <cellStyle name="Comma [0]_AR-BER99.XLS Chart 2" xfId="60"/>
    <cellStyle name="Comma [0]_AR-BER99.XLS Chart 32" xfId="61"/>
    <cellStyle name="Comma [0]_AR-BER99.XLS Chart 34" xfId="62"/>
    <cellStyle name="Comma [0]_AR-BER99.XLS Chart 65" xfId="63"/>
    <cellStyle name="Comma [0]_AR-BER99.XLS Chart 67" xfId="64"/>
    <cellStyle name="Comma [0]_AR-BER99_SA forecast CPI160" xfId="65"/>
    <cellStyle name="Comma [0]_AR-BER99_SA forecast CPI160_III.fejezet.xls Chart 1" xfId="66"/>
    <cellStyle name="Comma [0]_AR-BER99_SA forecast CPI160_III.fejezet.xls Chart 2" xfId="67"/>
    <cellStyle name="Comma [0]_AR-BER99_SA forecast CPI160_Külső kereslet" xfId="68"/>
    <cellStyle name="Comma [0]_AR-BER99_SA forecast CPI160_Külső kereslet és export-import" xfId="69"/>
    <cellStyle name="Comma [0]_árfolyam (vs TRADEDS)" xfId="70"/>
    <cellStyle name="Comma [0]_árfolyam (vs TRADEDS)_III.fejezet.xls Chart 1" xfId="71"/>
    <cellStyle name="Comma [0]_árfolyam (vs TRADEDS)_III.fejezet.xls Chart 2" xfId="72"/>
    <cellStyle name="Comma [0]_árfolyam (vs TRADEDS)_Külső kereslet" xfId="73"/>
    <cellStyle name="Comma [0]_árfolyam (vs TRADEDS)_Külső kereslet és export-import" xfId="74"/>
    <cellStyle name="Comma [0]_befalap" xfId="75"/>
    <cellStyle name="Comma [0]_befalap_III.fejezet.xls Chart 1" xfId="76"/>
    <cellStyle name="Comma [0]_befalap_III.fejezet.xls Chart 2" xfId="77"/>
    <cellStyle name="Comma [0]_befalap_Külső kereslet" xfId="78"/>
    <cellStyle name="Comma [0]_befalap_Külső kereslet és export-import" xfId="79"/>
    <cellStyle name="Comma [0]_beruházás" xfId="80"/>
    <cellStyle name="Comma [0]_beruhazas_abrak" xfId="81"/>
    <cellStyle name="Comma [0]_beruhazas_abrak_02_3" xfId="82"/>
    <cellStyle name="Comma [0]_Book1" xfId="83"/>
    <cellStyle name="Comma [0]_Book1 Chart 1-1" xfId="84"/>
    <cellStyle name="Comma [0]_Book1 Chart 2-1" xfId="85"/>
    <cellStyle name="Comma [0]_Book2" xfId="86"/>
    <cellStyle name="Comma [0]_Book2_1" xfId="87"/>
    <cellStyle name="Comma [0]_Book2_foods cycles" xfId="88"/>
    <cellStyle name="Comma [0]_Book3" xfId="89"/>
    <cellStyle name="Comma [0]_Book3 Chart 1" xfId="90"/>
    <cellStyle name="Comma [0]_Book3 Chart 1-1" xfId="91"/>
    <cellStyle name="Comma [0]_Book3 Chart 2" xfId="92"/>
    <cellStyle name="Comma [0]_Book3_III fejezet" xfId="93"/>
    <cellStyle name="Comma [0]_Book3_III. fejezet" xfId="94"/>
    <cellStyle name="Comma [0]_Book3_javítandó ábrák.xls Chart 1" xfId="95"/>
    <cellStyle name="Comma [0]_Book3_javítandó ábrák.xls Chart 2" xfId="96"/>
    <cellStyle name="Comma [0]_Book4" xfId="97"/>
    <cellStyle name="Comma [0]_Book4_1" xfId="98"/>
    <cellStyle name="Comma [0]_Book4_III.fejezet.xls Chart 1" xfId="99"/>
    <cellStyle name="Comma [0]_Book4_III.fejezet.xls Chart 2" xfId="100"/>
    <cellStyle name="Comma [0]_Book4_Külső kereslet" xfId="101"/>
    <cellStyle name="Comma [0]_Book4_Külső kereslet és export-import" xfId="102"/>
    <cellStyle name="Comma [0]_BUX" xfId="103"/>
    <cellStyle name="Comma [0]_BUX_III.fejezet.xls Chart 1" xfId="104"/>
    <cellStyle name="Comma [0]_BUX_III.fejezet.xls Chart 2" xfId="105"/>
    <cellStyle name="Comma [0]_BUX_Külső kereslet" xfId="106"/>
    <cellStyle name="Comma [0]_BUX_Külső kereslet és export-import" xfId="107"/>
    <cellStyle name="Comma [0]_Chart1 (2)" xfId="108"/>
    <cellStyle name="Comma [0]_Chart1 (2)_SA forecast CPI160" xfId="109"/>
    <cellStyle name="Comma [0]_Chart1 (2)_SA forecast CPI160_III.fejezet.xls Chart 1" xfId="110"/>
    <cellStyle name="Comma [0]_Chart1 (2)_SA forecast CPI160_III.fejezet.xls Chart 2" xfId="111"/>
    <cellStyle name="Comma [0]_Chart1 (2)_SA forecast CPI160_Külső kereslet" xfId="112"/>
    <cellStyle name="Comma [0]_Chart1 (2)_SA forecast CPI160_Külső kereslet és export-import" xfId="113"/>
    <cellStyle name="Comma [0]_coeff" xfId="114"/>
    <cellStyle name="Comma [0]_coeff_III.fejezet.xls Chart 1" xfId="115"/>
    <cellStyle name="Comma [0]_coeff_III.fejezet.xls Chart 2" xfId="116"/>
    <cellStyle name="Comma [0]_coeff_Külső kereslet" xfId="117"/>
    <cellStyle name="Comma [0]_coeff_Külső kereslet és export-import" xfId="118"/>
    <cellStyle name="Comma [0]_CPI" xfId="119"/>
    <cellStyle name="Comma [0]_CPI (2)" xfId="120"/>
    <cellStyle name="Comma [0]_CPI (2)_SA forecast CPI160" xfId="121"/>
    <cellStyle name="Comma [0]_CPI (2)_SA forecast CPI160_III.fejezet.xls Chart 1" xfId="122"/>
    <cellStyle name="Comma [0]_CPI (2)_SA forecast CPI160_III.fejezet.xls Chart 2" xfId="123"/>
    <cellStyle name="Comma [0]_CPI (2)_SA forecast CPI160_Külső kereslet" xfId="124"/>
    <cellStyle name="Comma [0]_CPI (2)_SA forecast CPI160_Külső kereslet és export-import" xfId="125"/>
    <cellStyle name="Comma [0]_CPI 160-as alapadatok" xfId="126"/>
    <cellStyle name="Comma [0]_CPI 160-as alapadatok_SA forecast CPI160" xfId="127"/>
    <cellStyle name="Comma [0]_CPI 160-as alapadatok_SA forecast CPI160_III.fejeze࿴.xls Chart 2" xfId="128"/>
    <cellStyle name="Comma [0]_CPI 160-as alapadatok_SA forecast CPI160_III.fejezet.xls Chart 1" xfId="129"/>
    <cellStyle name="Comma [0]_CPI 160-as alapadatok_SA forecast CPI160_III.fejezet.xls Chart 2" xfId="130"/>
    <cellStyle name="Comma [0]_CPI 160-as alapadatok_SA forecast CPI160_Külső kereslet" xfId="131"/>
    <cellStyle name="Comma [0]_CPI 160-as alapadatok_SA forecast CPI160_Külső kereslet és export-import" xfId="132"/>
    <cellStyle name="Comma [0]_CPI_SA forecast CPI160" xfId="133"/>
    <cellStyle name="Comma [0]_CPI_SA forecast CPI160_III.fejezet.xls Chart 1" xfId="134"/>
    <cellStyle name="Comma [0]_CPI_SA forecast CPI160_III.fejezet.xls Chart 2" xfId="135"/>
    <cellStyle name="Comma [0]_CPI_SA forecast CPI160_Külső kereslet" xfId="136"/>
    <cellStyle name="Comma [0]_CPI_SA forecast CPI160_Külső kereslet és export-import" xfId="137"/>
    <cellStyle name="Comma [0]_cpipredict" xfId="138"/>
    <cellStyle name="Comma [0]_cpipredict_III.fejezet.xls Chart 1" xfId="139"/>
    <cellStyle name="Comma [0]_cpipredict_III.fejezet.xls Chart 2" xfId="140"/>
    <cellStyle name="Comma [0]_cpipredict_Külső kereslet" xfId="141"/>
    <cellStyle name="Comma [0]_cpipredict_Külső kereslet és export-import" xfId="142"/>
    <cellStyle name="Comma [0]_Current" xfId="143"/>
    <cellStyle name="Comma [0]_Current_III.fejezet.xls Chart 1" xfId="144"/>
    <cellStyle name="Comma [0]_Current_III.fejezet.xls Chart 2" xfId="145"/>
    <cellStyle name="Comma [0]_Current_Külső kereslet" xfId="146"/>
    <cellStyle name="Comma [0]_Current_Külső kereslet és export-import" xfId="147"/>
    <cellStyle name="Comma [0]_EXPORT5" xfId="148"/>
    <cellStyle name="Comma [0]_EXPORT5_SA forecast CPI160" xfId="149"/>
    <cellStyle name="Comma [0]_EXPORT5_SA forecast CPI160_III.fejezet.xls Chart 1" xfId="150"/>
    <cellStyle name="Comma [0]_EXPORT5_SA forecast CPI160_III.fejezet.xls Chart 2" xfId="151"/>
    <cellStyle name="Comma [0]_EXPORT5_SA forecast CPI160_Külső kereslet" xfId="152"/>
    <cellStyle name="Comma [0]_EXPORT5_SA forecast CPI160_Külső kereslet és export-import" xfId="153"/>
    <cellStyle name="Comma [0]_Export-import ábra véglegesj" xfId="154"/>
    <cellStyle name="Comma [0]_fanchart 2002. augusztus" xfId="155"/>
    <cellStyle name="Comma [0]_fanchart drawer" xfId="156"/>
    <cellStyle name="Comma [0]_feld_02q1" xfId="157"/>
    <cellStyle name="Comma [0]_F-feld-TAB1" xfId="158"/>
    <cellStyle name="Comma [0]_foods cycles" xfId="159"/>
    <cellStyle name="Comma [0]_FTAB1" xfId="160"/>
    <cellStyle name="Comma [0]_FTAB1 " xfId="161"/>
    <cellStyle name="Comma [0]_FTAB1 (2)" xfId="162"/>
    <cellStyle name="Comma [0]_FTAB1 (2)_1" xfId="163"/>
    <cellStyle name="Comma [0]_FTAB1 (2)_SA forecast CPI160" xfId="164"/>
    <cellStyle name="Comma [0]_FTAB1 (2)_SA forecast CPI160_III.fejezet.xls Chart 1" xfId="165"/>
    <cellStyle name="Comma [0]_FTAB1 (2)_SA forecast CPI160_III.fejezet.xls Chart 2" xfId="166"/>
    <cellStyle name="Comma [0]_FTAB1 (2)_SA forecast CPI160_Külső kereslet" xfId="167"/>
    <cellStyle name="Comma [0]_FTAB1 (2)_SA forecast CPI160_Külső kereslet és export-import" xfId="168"/>
    <cellStyle name="Comma [0]_FTAB1 (3)" xfId="169"/>
    <cellStyle name="Comma [0]_FTAB1 (4)" xfId="170"/>
    <cellStyle name="Comma [0]_FTAB2" xfId="171"/>
    <cellStyle name="Comma [0]_FTAB3" xfId="172"/>
    <cellStyle name="Comma [0]_idősor96" xfId="173"/>
    <cellStyle name="Comma [0]_idősor96_SA forecast CPI160" xfId="174"/>
    <cellStyle name="Comma [0]_idősor96_SA forecast CPI160_III.fejezet.xls Chart 1" xfId="175"/>
    <cellStyle name="Comma [0]_idősor96_SA forecast CPI160_III.fejezet.xls Chart 2" xfId="176"/>
    <cellStyle name="Comma [0]_idősor96_SA forecast CPI160_Külső kereslet" xfId="177"/>
    <cellStyle name="Comma [0]_idősor96_SA forecast CPI160_Külső kereslet és export-import" xfId="178"/>
    <cellStyle name="Comma [0]_IF-TABOK" xfId="179"/>
    <cellStyle name="Comma [0]_III fejezet.xls Chart 1" xfId="180"/>
    <cellStyle name="Comma [0]_III fejezet.xls Chart 1-1" xfId="181"/>
    <cellStyle name="Comma [0]_III fejezet.xls Chart 1-2" xfId="182"/>
    <cellStyle name="Comma [0]_III fejezet.xls Chart 2" xfId="183"/>
    <cellStyle name="Comma [0]_III fejezet.xls Chart 2-1" xfId="184"/>
    <cellStyle name="Comma [0]_III fejezet.xls Chart 2-2" xfId="185"/>
    <cellStyle name="Comma [0]_III.6-8 adat" xfId="186"/>
    <cellStyle name="Comma [0]_III.fejezet.xls Chart 1" xfId="187"/>
    <cellStyle name="Comma [0]_III.fejezet.xls Chart 1-1" xfId="188"/>
    <cellStyle name="Comma [0]_III.fejezet.xls Chart 1-2" xfId="189"/>
    <cellStyle name="Comma [0]_III.fejezet.xls Chart 1-3" xfId="190"/>
    <cellStyle name="Comma [0]_III.fejezet.xls Chart 1-4" xfId="191"/>
    <cellStyle name="Comma [0]_III.fejezet.xls Chart 1-5" xfId="192"/>
    <cellStyle name="Comma [0]_III.fejezet.xls Chart 1-6" xfId="193"/>
    <cellStyle name="Comma [0]_III.fejezet.xls Chart 2" xfId="194"/>
    <cellStyle name="Comma [0]_III.fejezet.xls Chart 2-1" xfId="195"/>
    <cellStyle name="Comma [0]_III.fejezet.xls Chart 2-2" xfId="196"/>
    <cellStyle name="Comma [0]_III.fejezet.xls Chart 2-3" xfId="197"/>
    <cellStyle name="Comma [0]_III.fejezet.xls Chart 2-4" xfId="198"/>
    <cellStyle name="Comma [0]_III.fejezet.xls Chart 2-5" xfId="199"/>
    <cellStyle name="Comma [0]_III.fejezet.xls Chart 2-6" xfId="200"/>
    <cellStyle name="Comma [0]_III.fejezet.xls Chart 3" xfId="201"/>
    <cellStyle name="Comma [0]_III.fejezet.xls Chart 4" xfId="202"/>
    <cellStyle name="Comma [0]_III.fejezet.xls Chart 5" xfId="203"/>
    <cellStyle name="Comma [0]_III.fejezet.xls Chart 6" xfId="204"/>
    <cellStyle name="Comma [0]_III.fejezet.xls Chart 7" xfId="205"/>
    <cellStyle name="Comma [0]_IMFE2SA" xfId="206"/>
    <cellStyle name="Comma [0]_INDEXEK.XLC" xfId="207"/>
    <cellStyle name="Comma [0]_INDEXEK.XLC_III.fejezet.xls Chart 1" xfId="208"/>
    <cellStyle name="Comma [0]_INDEXEK.XLC_III.fejezet.xls Chart 2" xfId="209"/>
    <cellStyle name="Comma [0]_INDEXEK.XLC_Külső kereslet" xfId="210"/>
    <cellStyle name="Comma [0]_INDEXEK.XLC_Külső kereslet és export-import" xfId="211"/>
    <cellStyle name="Comma [0]_ITABOK" xfId="212"/>
    <cellStyle name="Comma [0]_javítandó ábrák.xls Chart 1" xfId="213"/>
    <cellStyle name="Comma [0]_javítandó ábrák.xls Chart 2" xfId="214"/>
    <cellStyle name="Comma [0]_KALK" xfId="215"/>
    <cellStyle name="Comma [0]_KALK uj" xfId="216"/>
    <cellStyle name="Comma [0]_KALK uj_SA forecast CPI160" xfId="217"/>
    <cellStyle name="Comma [0]_KALK uj_SA forecast CPI160_III.fejezet.xls Chart 1" xfId="218"/>
    <cellStyle name="Comma [0]_KALK uj_SA forecast CPI160_III.fejezet.xls Chart 2" xfId="219"/>
    <cellStyle name="Comma [0]_KALK uj_SA forecast CPI160_Külső kereslet" xfId="220"/>
    <cellStyle name="Comma [0]_KALK uj_SA forecast CPI160_Külső kereslet és export-import" xfId="221"/>
    <cellStyle name="Comma [0]_KERESET HAVI" xfId="222"/>
    <cellStyle name="Comma [0]_Laci" xfId="223"/>
    <cellStyle name="Comma [0]_Laci_III.fejezet.xls Chart 1" xfId="224"/>
    <cellStyle name="Comma [0]_Laci_III.fejezet.xls Chart 2" xfId="225"/>
    <cellStyle name="Comma [0]_Laci_Külső kereslet" xfId="226"/>
    <cellStyle name="Comma [0]_Laci_Külső kereslet és export-import" xfId="227"/>
    <cellStyle name="Comma [0]_leért" xfId="228"/>
    <cellStyle name="Comma [0]_LETSZBER" xfId="229"/>
    <cellStyle name="Comma [0]_minta" xfId="230"/>
    <cellStyle name="Comma [0]_minta_SA forecast CPI160" xfId="231"/>
    <cellStyle name="Comma [0]_minta_SA forecast CPI160_III.fejezet.xls Chart 1" xfId="232"/>
    <cellStyle name="Comma [0]_minta_SA forecast CPI160_III.fejezet.xls Chart 2" xfId="233"/>
    <cellStyle name="Comma [0]_minta_SA forecast CPI160_Külső kereslet" xfId="234"/>
    <cellStyle name="Comma [0]_minta_SA forecast CPI160_Külső kereslet és export-import" xfId="235"/>
    <cellStyle name="Comma [0]_NEGYEDÉV BŐ ÉS SZŰK EGYÜTT" xfId="236"/>
    <cellStyle name="Comma [0]_NEGYEDÉVEK" xfId="237"/>
    <cellStyle name="Comma [0]_NEGYEDÉVEK (2)" xfId="238"/>
    <cellStyle name="Comma [0]_nem pénzint. állomány" xfId="239"/>
    <cellStyle name="Comma [0]_nem pénzint. állomány_III.fejezet.xls Chart 1" xfId="240"/>
    <cellStyle name="Comma [0]_nem pénzint. állomány_III.fejezet.xls Chart 2" xfId="241"/>
    <cellStyle name="Comma [0]_nem pénzint. állomány_Külső kereslet" xfId="242"/>
    <cellStyle name="Comma [0]_nem pénzint. állomány_Külső kereslet és export-import" xfId="243"/>
    <cellStyle name="Comma [0]_NOMINAL" xfId="244"/>
    <cellStyle name="Comma [0]_pdfcalc" xfId="245"/>
    <cellStyle name="Comma [0]_PPF-nek.xls Chart 1" xfId="246"/>
    <cellStyle name="Comma [0]_PPF-nek.xls Chart 1_SA forecast CPI160" xfId="247"/>
    <cellStyle name="Comma [0]_PPF-nek.xls Chart 1_SA forecast CPI160_III.fejezet.xls Chart 1" xfId="248"/>
    <cellStyle name="Comma [0]_PPF-nek.xls Chart 1_SA forecast CPI160_III.fejezet.xls Chart 2" xfId="249"/>
    <cellStyle name="Comma [0]_PPF-nek.xls Chart 1_SA forecast CPI160_Külső kereslet" xfId="250"/>
    <cellStyle name="Comma [0]_PPF-nek.xls Chart 1_SA forecast CPI160_Külső kereslet és export-import" xfId="251"/>
    <cellStyle name="Comma [0]_PROGN0109" xfId="252"/>
    <cellStyle name="Comma [0]_PROGN0201_0406mt" xfId="253"/>
    <cellStyle name="Comma [0]_SA calculator" xfId="254"/>
    <cellStyle name="Comma [0]_SA calculator_III.fejezet.xls Chart 1" xfId="255"/>
    <cellStyle name="Comma [0]_SA calculator_III.fejezet.xls Chart 2" xfId="256"/>
    <cellStyle name="Comma [0]_SA calculator_Külső kereslet" xfId="257"/>
    <cellStyle name="Comma [0]_SA calculator_Külső kereslet és export-import" xfId="258"/>
    <cellStyle name="Comma [0]_SA forecast CPI160" xfId="259"/>
    <cellStyle name="Comma [0]_Sheet1" xfId="260"/>
    <cellStyle name="Comma [0]_Sheet1 (2)" xfId="261"/>
    <cellStyle name="Comma [0]_Sheet1 (2)_SA forecast CPI160" xfId="262"/>
    <cellStyle name="Comma [0]_Sheet1 (2)_SA forecast CPI160_III.fejezet.xls Chart 1" xfId="263"/>
    <cellStyle name="Comma [0]_Sheet1 (2)_SA forecast CPI160_III.fejezet.xls Chart 2" xfId="264"/>
    <cellStyle name="Comma [0]_Sheet1 (2)_SA forecast CPI160_Külső kereslet" xfId="265"/>
    <cellStyle name="Comma [0]_Sheet1 (2)_SA forecast CPI160_Külső kereslet és export-import" xfId="266"/>
    <cellStyle name="Comma [0]_Sheet1_SA forecast CPI160" xfId="267"/>
    <cellStyle name="Comma [0]_Sheet1_SA forecast CPI160_III.fejezet.xls Chart 1" xfId="268"/>
    <cellStyle name="Comma [0]_Sheet1_SA forecast CPI160_III.fejezet.xls Chart 2" xfId="269"/>
    <cellStyle name="Comma [0]_Sheet1_SA forecast CPI160_Külső kereslet" xfId="270"/>
    <cellStyle name="Comma [0]_Sheet1_SA forecast CPI160_Külső kereslet és export-import" xfId="271"/>
    <cellStyle name="Comma [0]_Sheet10" xfId="272"/>
    <cellStyle name="Comma [0]_Sheet10_SA forecast CPI160" xfId="273"/>
    <cellStyle name="Comma [0]_Sheet10_SA forecast CPI160_III.fejezet.xls Chart 1" xfId="274"/>
    <cellStyle name="Comma [0]_Sheet10_SA forecast CPI160_III.fejezet.xls Chart 2" xfId="275"/>
    <cellStyle name="Comma [0]_Sheet10_SA forecast CPI160_Külső kereslet" xfId="276"/>
    <cellStyle name="Comma [0]_Sheet10_SA forecast CPI160_Külső kereslet és export-import" xfId="277"/>
    <cellStyle name="Comma [0]_Sheet2" xfId="278"/>
    <cellStyle name="Comma [0]_Sheet2_SA forecast CPI160" xfId="279"/>
    <cellStyle name="Comma [0]_Sheet2_SA forecast CPI160_III.fejezet.xls Chart 1" xfId="280"/>
    <cellStyle name="Comma [0]_Sheet2_SA forecast CPI160_III.fejezet.xls Chart 2" xfId="281"/>
    <cellStyle name="Comma [0]_Sheet2_SA forecast CPI160_Külső kereslet" xfId="282"/>
    <cellStyle name="Comma [0]_Sheet2_SA forecast CPI160_Külső kereslet és export-import" xfId="283"/>
    <cellStyle name="Comma [0]_Sheet3" xfId="284"/>
    <cellStyle name="Comma [0]_Sheet3_SA forecast CPI160" xfId="285"/>
    <cellStyle name="Comma [0]_Sheet3_SA forecast CPI160_III.fejezet.xls Chart 1" xfId="286"/>
    <cellStyle name="Comma [0]_Sheet3_SA forecast CPI160_III.fejezet.xls Chart 2" xfId="287"/>
    <cellStyle name="Comma [0]_Sheet3_SA forecast CPI160_Külső kereslet" xfId="288"/>
    <cellStyle name="Comma [0]_Sheet3_SA forecast CPI160_Külső kereslet és export-import" xfId="289"/>
    <cellStyle name="Comma [0]_Sheet4" xfId="290"/>
    <cellStyle name="Comma [0]_Sheet4_SA forecast CPI160" xfId="291"/>
    <cellStyle name="Comma [0]_Sheet4_SA forecast CPI160_III.fejezet.xls Chart 1" xfId="292"/>
    <cellStyle name="Comma [0]_Sheet4_SA forecast CPI160_III.fejezet.xls Chart 2" xfId="293"/>
    <cellStyle name="Comma [0]_Sheet4_SA forecast CPI160_Külső kereslet" xfId="294"/>
    <cellStyle name="Comma [0]_Sheet4_SA forecast CPI160_Külső kereslet és export-import" xfId="295"/>
    <cellStyle name="Comma [0]_Sheet5" xfId="296"/>
    <cellStyle name="Comma [0]_Sheet5_SA forecast CPI160" xfId="297"/>
    <cellStyle name="Comma [0]_Sheet5_SA forecast CPI160_III.fejezet.xls Chart 1" xfId="298"/>
    <cellStyle name="Comma [0]_Sheet5_SA forecast CPI160_III.fejezet.xls Chart 2" xfId="299"/>
    <cellStyle name="Comma [0]_Sheet5_SA forecast CPI160_Külső kereslet" xfId="300"/>
    <cellStyle name="Comma [0]_Sheet5_SA forecast CPI160_Külső kereslet és export-import" xfId="301"/>
    <cellStyle name="Comma [0]_Sheet6" xfId="302"/>
    <cellStyle name="Comma [0]_Sheet6_SA forecast CPI160" xfId="303"/>
    <cellStyle name="Comma [0]_Sheet6_SA forecast CPI160_III.fejezet.xls Chart 1" xfId="304"/>
    <cellStyle name="Comma [0]_Sheet6_SA forecast CPI160_III.fejezet.xls Chart 2" xfId="305"/>
    <cellStyle name="Comma [0]_Sheet6_SA forecast CPI160_Külső kereslet" xfId="306"/>
    <cellStyle name="Comma [0]_Sheet6_SA forecast CPI160_Külső kereslet és export-import" xfId="307"/>
    <cellStyle name="Comma [0]_Sheet7" xfId="308"/>
    <cellStyle name="Comma [0]_Sheet7_SA forecast CPI160" xfId="309"/>
    <cellStyle name="Comma [0]_Sheet7_SA forecast CPI160_III.fejezet.xls Chart 1" xfId="310"/>
    <cellStyle name="Comma [0]_Sheet7_SA forecast CPI160_III.fejezet.xls Chart 2" xfId="311"/>
    <cellStyle name="Comma [0]_Sheet7_SA forecast CPI160_Külső kereslet" xfId="312"/>
    <cellStyle name="Comma [0]_Sheet7_SA forecast CPI160_Külső kereslet és export-import" xfId="313"/>
    <cellStyle name="Comma [0]_Sheet8" xfId="314"/>
    <cellStyle name="Comma [0]_Sheet8_SA forecast CPI160" xfId="315"/>
    <cellStyle name="Comma [0]_Sheet8_SA forecast CPI160_III.fejezet.xls Chart 1" xfId="316"/>
    <cellStyle name="Comma [0]_Sheet8_SA forecast CPI160_III.fejezet.xls Chart 2" xfId="317"/>
    <cellStyle name="Comma [0]_Sheet8_SA forecast CPI160_Külső kereslet" xfId="318"/>
    <cellStyle name="Comma [0]_Sheet8_SA forecast CPI160_Külső kereslet és export-import" xfId="319"/>
    <cellStyle name="Comma [0]_Sheet9" xfId="320"/>
    <cellStyle name="Comma [0]_Sheet9_SA forecast CPI160" xfId="321"/>
    <cellStyle name="Comma [0]_Sheet9_SA forecast CPI160_III.fejezet.xls Chart 1" xfId="322"/>
    <cellStyle name="Comma [0]_Sheet9_SA forecast CPI160_III.fejezet.xls Chart 2" xfId="323"/>
    <cellStyle name="Comma [0]_Sheet9_SA forecast CPI160_Külső kereslet" xfId="324"/>
    <cellStyle name="Comma [0]_Sheet9_SA forecast CPI160_Külső kereslet és export-import" xfId="325"/>
    <cellStyle name="Comma [0]_súlyok9399" xfId="326"/>
    <cellStyle name="Comma [0]_súlyok9399_Book2" xfId="327"/>
    <cellStyle name="Comma [0]_tart. kamat + repo" xfId="328"/>
    <cellStyle name="Comma [0]_TARTKAM" xfId="329"/>
    <cellStyle name="Comma [0]_termelés" xfId="330"/>
    <cellStyle name="Comma [0]_trends A" xfId="331"/>
    <cellStyle name="Comma [0]_VARHATO" xfId="332"/>
    <cellStyle name="Comma [0]_VARHATO_SA forecast CPI160" xfId="333"/>
    <cellStyle name="Comma [0]_VARHATO_SA forecast CPI160_III.fejezet.xls Chart 1" xfId="334"/>
    <cellStyle name="Comma [0]_VARHATO_SA forecast CPI160_III.fejezet.xls Chart 2" xfId="335"/>
    <cellStyle name="Comma [0]_VARHATO_SA forecast CPI160_Külső kereslet" xfId="336"/>
    <cellStyle name="Comma [0]_VARHATO_SA forecast CPI160_Külső kereslet és export-import" xfId="337"/>
    <cellStyle name="Comma [0]_ventura" xfId="338"/>
    <cellStyle name="Comma [0]_ventura_02q2" xfId="339"/>
    <cellStyle name="Comma [0]_wti" xfId="340"/>
    <cellStyle name="Comma [0]_wti_III.fejezet.xls Chart 1" xfId="341"/>
    <cellStyle name="Comma [0]_wti_III.fejezet.xls Chart 2" xfId="342"/>
    <cellStyle name="Comma [0]_wti_Külső kereslet" xfId="343"/>
    <cellStyle name="Comma [0]_wti_Külső kereslet és export-import" xfId="344"/>
    <cellStyle name="Comma_06-04-2001" xfId="345"/>
    <cellStyle name="Comma_1.2 inflációs előrejelzés" xfId="346"/>
    <cellStyle name="Comma_1.2 inflációs előrejelzés-2-2" xfId="347"/>
    <cellStyle name="Comma_13-07-2001" xfId="348"/>
    <cellStyle name="Comma_160TOTAL" xfId="349"/>
    <cellStyle name="Comma_160total_Book2" xfId="350"/>
    <cellStyle name="Comma_160TOTAL_SA forecast CPI160" xfId="351"/>
    <cellStyle name="Comma_160TOTAL_SA forecast CPI160_III.fejezet.xls Chart 1" xfId="352"/>
    <cellStyle name="Comma_160TOTAL_SA forecast CPI160_III.fejezet.xls Chart 2" xfId="353"/>
    <cellStyle name="Comma_160TOTAL_SA forecast CPI160_Külső kereslet" xfId="354"/>
    <cellStyle name="Comma_160TOTAL_SA forecast CPI160_Külső kereslet és export-import" xfId="355"/>
    <cellStyle name="Comma_2.2 Termelés.xls Chart 1" xfId="356"/>
    <cellStyle name="Comma_2.2 Termelés.xls Chart 2" xfId="357"/>
    <cellStyle name="Comma_3-fej-vent" xfId="358"/>
    <cellStyle name="Comma_4barna" xfId="359"/>
    <cellStyle name="Comma_ab2.xls Chart 1" xfId="360"/>
    <cellStyle name="Comma_ab2.xls Chart 2" xfId="361"/>
    <cellStyle name="Comma_ábrák_2002_1_munkapiac.xls Chart 1" xfId="362"/>
    <cellStyle name="Comma_ábrák_2002_1_munkapiac.xls Chart 1-1" xfId="363"/>
    <cellStyle name="Comma_ábrák_2002_1_munkapiac.xls Chart 2" xfId="364"/>
    <cellStyle name="Comma_ábrák_2002_1_munkapiac.xls Chart 2-1" xfId="365"/>
    <cellStyle name="Comma_ALLPAPIR" xfId="366"/>
    <cellStyle name="Comma_ALLPAPIR_SA forecast CPI160" xfId="367"/>
    <cellStyle name="Comma_ALLPAPIR_SA forecast CPI160_III.fejezet.xls Chart 1" xfId="368"/>
    <cellStyle name="Comma_ALLPAPIR_SA forecast CPI160_III.fejezet.xls Chart 2" xfId="369"/>
    <cellStyle name="Comma_ALLPAPIR_SA forecast CPI160_Külső kereslet" xfId="370"/>
    <cellStyle name="Comma_ALLPAPIR_SA forecast CPI160_Külső kereslet és export-import" xfId="371"/>
    <cellStyle name="Comma_Ar" xfId="372"/>
    <cellStyle name="Comma_AR-BER" xfId="373"/>
    <cellStyle name="Comma_AR-BER_SA forecast CPI160" xfId="374"/>
    <cellStyle name="Comma_AR-BER_SA forecast CPI160_III.fejezet.xls Chart 1" xfId="375"/>
    <cellStyle name="Comma_AR-BER_SA forecast CPI160_III.fejezet.xls Chart 2" xfId="376"/>
    <cellStyle name="Comma_AR-BER_SA forecast CPI160_Külső kereslet" xfId="377"/>
    <cellStyle name="Comma_AR-BER_SA forecast CPI160_Külső kereslet és export-import" xfId="378"/>
    <cellStyle name="Comma_AR-BER2" xfId="379"/>
    <cellStyle name="Comma_Ar-ber2.xls Chart 33" xfId="380"/>
    <cellStyle name="Comma_Ar-ber2.xls Chart 33_SA forecast CPI160" xfId="381"/>
    <cellStyle name="Comma_Ar-ber2.xls Chart 33_SA forecast CPI160_III.fejezet.xls Chart 1" xfId="382"/>
    <cellStyle name="Comma_Ar-ber2.xls Chart 33_SA forecast CPI160_III.fejezet.xls Chart 2" xfId="383"/>
    <cellStyle name="Comma_Ar-ber2.xls Chart 33_SA forecast CPI160_Külső kereslet" xfId="384"/>
    <cellStyle name="Comma_Ar-ber2.xls Chart 33_SA forecast CPI160_Külső kereslet és export-import" xfId="385"/>
    <cellStyle name="Comma_AR-BER99" xfId="386"/>
    <cellStyle name="Comma_AR-BER99.XLS Chart 1" xfId="387"/>
    <cellStyle name="Comma_AR-BER99.XLS Chart 2" xfId="388"/>
    <cellStyle name="Comma_AR-BER99.XLS Chart 32" xfId="389"/>
    <cellStyle name="Comma_AR-BER99.XLS Chart 34" xfId="390"/>
    <cellStyle name="Comma_AR-BER99.XLS Chart 65" xfId="391"/>
    <cellStyle name="Comma_AR-BER99.XLS Chart 67" xfId="392"/>
    <cellStyle name="Comma_AR-BER99_SA forecast CPI160" xfId="393"/>
    <cellStyle name="Comma_AR-BER99_SA forecast CPI160_III.fejezet.xls Chart 1" xfId="394"/>
    <cellStyle name="Comma_AR-BER99_SA forecast CPI160_III.fejezet.xls Chart 2" xfId="395"/>
    <cellStyle name="Comma_AR-BER99_SA forecast CPI160_Külső kereslet" xfId="396"/>
    <cellStyle name="Comma_AR-BER99_SA forecast CPI160_Külső kereslet és export-import" xfId="397"/>
    <cellStyle name="Comma_árfolyam (vs TRADEDS)" xfId="398"/>
    <cellStyle name="Comma_árfolyam (vs TRADEDS)_III.fejezet.xls Chart 1" xfId="399"/>
    <cellStyle name="Comma_árfolyam (vs TRADEDS)_III.fejezet.xls Chart 2" xfId="400"/>
    <cellStyle name="Comma_árfolyam (vs TRADEDS)_Külső kereslet" xfId="401"/>
    <cellStyle name="Comma_árfolyam (vs TRADEDS)_Külső kereslet és export-import" xfId="402"/>
    <cellStyle name="Comma_befalap" xfId="403"/>
    <cellStyle name="Comma_befalap_III.fejezet.xls Chart 1" xfId="404"/>
    <cellStyle name="Comma_befalap_III.fejezet.xls Chart 2" xfId="405"/>
    <cellStyle name="Comma_befalap_Külső kereslet" xfId="406"/>
    <cellStyle name="Comma_befalap_Külső kereslet és export-import" xfId="407"/>
    <cellStyle name="Comma_beruházás" xfId="408"/>
    <cellStyle name="Comma_beruhazas_abrak" xfId="409"/>
    <cellStyle name="Comma_beruhazas_abrak_02_3" xfId="410"/>
    <cellStyle name="Comma_Book1" xfId="411"/>
    <cellStyle name="Comma_Book1 Chart 1-1" xfId="412"/>
    <cellStyle name="Comma_Book1 Chart 2-1" xfId="413"/>
    <cellStyle name="Comma_Book2" xfId="414"/>
    <cellStyle name="Comma_Book2_1" xfId="415"/>
    <cellStyle name="Comma_Book2_foods cycles" xfId="416"/>
    <cellStyle name="Comma_Book3" xfId="417"/>
    <cellStyle name="Comma_Book3 Chart 1" xfId="418"/>
    <cellStyle name="Comma_Book3 Chart 1-1" xfId="419"/>
    <cellStyle name="Comma_Book3 Chart 2" xfId="420"/>
    <cellStyle name="Comma_Book3_III fejezet" xfId="421"/>
    <cellStyle name="Comma_Book3_III. fejezet" xfId="422"/>
    <cellStyle name="Comma_Book3_javítandó ábrák.xls Chart 1" xfId="423"/>
    <cellStyle name="Comma_Book3_javítandó ábrák.xls Chart 2" xfId="424"/>
    <cellStyle name="Comma_Book4" xfId="425"/>
    <cellStyle name="Comma_Book4_1" xfId="426"/>
    <cellStyle name="Comma_Book4_III.fejezet.xls Chart 1" xfId="427"/>
    <cellStyle name="Comma_Book4_III.fejezet.xls Chart 2" xfId="428"/>
    <cellStyle name="Comma_Book4_Külső kereslet" xfId="429"/>
    <cellStyle name="Comma_Book4_Külső kereslet és export-import" xfId="430"/>
    <cellStyle name="Comma_BUX" xfId="431"/>
    <cellStyle name="Comma_BUX_III.fejezet.xls Chart 1" xfId="432"/>
    <cellStyle name="Comma_BUX_III.fejezet.xls Chart 2" xfId="433"/>
    <cellStyle name="Comma_BUX_Külső kereslet" xfId="434"/>
    <cellStyle name="Comma_BUX_Külső kereslet és export-import" xfId="435"/>
    <cellStyle name="Comma_Chart1 (2)" xfId="436"/>
    <cellStyle name="Comma_Chart1 (2)_SA forecast CPI160" xfId="437"/>
    <cellStyle name="Comma_Chart1 (2)_SA forecast CPI160_III.fejezet.xls Chart 1" xfId="438"/>
    <cellStyle name="Comma_Chart1 (2)_SA forecast CPI160_III.fejezet.xls Chart 2" xfId="439"/>
    <cellStyle name="Comma_Chart1 (2)_SA forecast CPI160_Külső kereslet" xfId="440"/>
    <cellStyle name="Comma_Chart1 (2)_SA forecast CPI160_Külső kereslet és export-import" xfId="441"/>
    <cellStyle name="Comma_coeff" xfId="442"/>
    <cellStyle name="Comma_coeff_III.fejezet.xls Chart 1" xfId="443"/>
    <cellStyle name="Comma_coeff_III.fejezet.xls Chart 2" xfId="444"/>
    <cellStyle name="Comma_coeff_Külső kereslet" xfId="445"/>
    <cellStyle name="Comma_coeff_Külső kereslet és export-import" xfId="446"/>
    <cellStyle name="Comma_CPI" xfId="447"/>
    <cellStyle name="Comma_CPI (2)" xfId="448"/>
    <cellStyle name="Comma_CPI (2)_SA forecast CPI160" xfId="449"/>
    <cellStyle name="Comma_CPI (2)_SA forecast CPI160_III.fejezet.xls Chart 1" xfId="450"/>
    <cellStyle name="Comma_CPI (2)_SA forecast CPI160_III.fejezet.xls Chart 2" xfId="451"/>
    <cellStyle name="Comma_CPI (2)_SA forecast CPI160_Külső kereslet" xfId="452"/>
    <cellStyle name="Comma_CPI (2)_SA forecast CPI160_Külső kereslet és export-import" xfId="453"/>
    <cellStyle name="Comma_CPI 160-as alapadatok" xfId="454"/>
    <cellStyle name="Comma_CPI 160-as alapadatok_SA forecast CPI160" xfId="455"/>
    <cellStyle name="Comma_CPI 160-as alapadatok_SA forecast CPI160_III.fejezet.xls Chart 1" xfId="456"/>
    <cellStyle name="Comma_CPI 160-as alapadatok_SA forecast CPI160_III.fejezet.xls Chart 2" xfId="457"/>
    <cellStyle name="Comma_CPI 160-as alapadatok_SA forecast CPI160_Külső kereslet" xfId="458"/>
    <cellStyle name="Comma_CPI 160-as alapadatok_SA forecast CPI160_Külső kereslet és export-import" xfId="459"/>
    <cellStyle name="Comma_CPI_SA forecast CPI160" xfId="460"/>
    <cellStyle name="Comma_CPI_SA forecast CPI160_III.fejezet.xls Chart 1" xfId="461"/>
    <cellStyle name="Comma_CPI_SA forecast CPI160_III.fejezet.xls Chart 2" xfId="462"/>
    <cellStyle name="Comma_CPI_SA forecast CPI160_Külső kereslet" xfId="463"/>
    <cellStyle name="Comma_CPI_SA forecast CPI160_Külső kereslet és export-import" xfId="464"/>
    <cellStyle name="Comma_cpipredict" xfId="465"/>
    <cellStyle name="Comma_cpipredict_III.fejezet.xls Chart 1" xfId="466"/>
    <cellStyle name="Comma_cpipredict_III.fejezet.xls Chart 2" xfId="467"/>
    <cellStyle name="Comma_cpipredict_Külső kereslet" xfId="468"/>
    <cellStyle name="Comma_cpipredict_Külső kereslet és export-import" xfId="469"/>
    <cellStyle name="Comma_Current" xfId="470"/>
    <cellStyle name="Comma_Current_III.fejezet.xls Chart 1" xfId="471"/>
    <cellStyle name="Comma_Current_III.fejezet.xls Chart 2" xfId="472"/>
    <cellStyle name="Comma_Current_Külső kereslet" xfId="473"/>
    <cellStyle name="Comma_Current_Külső kereslet és export-import" xfId="474"/>
    <cellStyle name="Comma_EXPORT5" xfId="475"/>
    <cellStyle name="Comma_EXPORT5_SA forecast CPI160" xfId="476"/>
    <cellStyle name="Comma_EXPORT5_SA forecast CPI160_III.fejezet.xls Chart 1" xfId="477"/>
    <cellStyle name="Comma_EXPORT5_SA forecast CPI160_III.fejezet.xls Chart 2" xfId="478"/>
    <cellStyle name="Comma_EXPORT5_SA forecast CPI160_Külső kereslet" xfId="479"/>
    <cellStyle name="Comma_EXPORT5_SA forecast CPI160_Külső kereslet és export-import" xfId="480"/>
    <cellStyle name="Comma_Export-import ábra véglegesj" xfId="481"/>
    <cellStyle name="Comma_fanchart 2002. augusztus" xfId="482"/>
    <cellStyle name="Comma_fanchart drawer" xfId="483"/>
    <cellStyle name="Comma_feld_02q1" xfId="484"/>
    <cellStyle name="Comma_F-feld-TAB1" xfId="485"/>
    <cellStyle name="Comma_foods cycles" xfId="486"/>
    <cellStyle name="Comma_FTAB1" xfId="487"/>
    <cellStyle name="Comma_FTAB1 " xfId="488"/>
    <cellStyle name="Comma_FTAB1 (2)" xfId="489"/>
    <cellStyle name="Comma_FTAB1 (2)_1" xfId="490"/>
    <cellStyle name="Comma_FTAB1 (2)_SA forecast CPI160" xfId="491"/>
    <cellStyle name="Comma_FTAB1 (2)_SA forecast CPI160_III.fejezet.xls Chart 1" xfId="492"/>
    <cellStyle name="Comma_FTAB1 (2)_SA forecast CPI160_III.fejezet.xls Chart 2" xfId="493"/>
    <cellStyle name="Comma_FTAB1 (2)_SA forecast CPI160_Külső kereslet" xfId="494"/>
    <cellStyle name="Comma_FTAB1 (2)_SA forecast CPI160_Külső kereslet és export-import" xfId="495"/>
    <cellStyle name="Comma_FTAB1 (3)" xfId="496"/>
    <cellStyle name="Comma_FTAB1 (4)" xfId="497"/>
    <cellStyle name="Comma_FTAB2" xfId="498"/>
    <cellStyle name="Comma_FTAB3" xfId="499"/>
    <cellStyle name="Comma_idősor96" xfId="500"/>
    <cellStyle name="Comma_idősor96_SA forecast CPI160" xfId="501"/>
    <cellStyle name="Comma_idősor96_SA forecast CPI160_III.fejezet.xls Chart 1" xfId="502"/>
    <cellStyle name="Comma_idősor96_SA forecast CPI160_III.fejezet.xls Chart 2" xfId="503"/>
    <cellStyle name="Comma_idősor96_SA forecast CPI160_Külső kereslet" xfId="504"/>
    <cellStyle name="Comma_idősor96_SA forecast CPI160_Külső kereslet és export-import" xfId="505"/>
    <cellStyle name="Comma_IF-TABOK" xfId="506"/>
    <cellStyle name="Comma_III fejezet.xls Chart 1" xfId="507"/>
    <cellStyle name="Comma_III fejezet.xls Chart 1-1" xfId="508"/>
    <cellStyle name="Comma_III fejezet.xls Chart 1-2" xfId="509"/>
    <cellStyle name="Comma_III fejezet.xls Chart 2" xfId="510"/>
    <cellStyle name="Comma_III fejezet.xls Chart 2-1" xfId="511"/>
    <cellStyle name="Comma_III fejezet.xls Chart 2-2" xfId="512"/>
    <cellStyle name="Comma_III.6-8 adat" xfId="513"/>
    <cellStyle name="Comma_III.fejezet.xls Chart 1" xfId="514"/>
    <cellStyle name="Comma_III.fejezet.xls Chart 1-1" xfId="515"/>
    <cellStyle name="Comma_III.fejezet.xls Chart 1-2" xfId="516"/>
    <cellStyle name="Comma_III.fejezet.xls Chart 1-3" xfId="517"/>
    <cellStyle name="Comma_III.fejezet.xls Chart 1-4" xfId="518"/>
    <cellStyle name="Comma_III.fejezet.xls Chart 1-5" xfId="519"/>
    <cellStyle name="Comma_III.fejezet.xls Chart 1-6" xfId="520"/>
    <cellStyle name="Comma_III.fejezet.xls Chart 2" xfId="521"/>
    <cellStyle name="Comma_III.fejezet.xls Chart 2-1" xfId="522"/>
    <cellStyle name="Comma_III.fejezet.xls Chart 2-2" xfId="523"/>
    <cellStyle name="Comma_III.fejezet.xls Chart 2-3" xfId="524"/>
    <cellStyle name="Comma_III.fejezet.xls Chart 2-4" xfId="525"/>
    <cellStyle name="Comma_III.fejezet.xls Chart 2-5" xfId="526"/>
    <cellStyle name="Comma_III.fejezet.xls Chart 2-6" xfId="527"/>
    <cellStyle name="Comma_III.fejezet.xls Chart 3" xfId="528"/>
    <cellStyle name="Comma_III.fejezet.xls Chart 4" xfId="529"/>
    <cellStyle name="Comma_III.fejezet.xls Chart 5" xfId="530"/>
    <cellStyle name="Comma_III.fejezet.xls Chart 6" xfId="531"/>
    <cellStyle name="Comma_III.fejezet.xls Chart 7" xfId="532"/>
    <cellStyle name="Comma_IMFE2SA" xfId="533"/>
    <cellStyle name="Comma_INDEXEK.XLC" xfId="534"/>
    <cellStyle name="Comma_INDEXEK.XLC_III.fejezet.xls Chart 1" xfId="535"/>
    <cellStyle name="Comma_INDEXEK.XLC_III.fejezet.xls Chart 2" xfId="536"/>
    <cellStyle name="Comma_INDEXEK.XLC_Külső kereslet" xfId="537"/>
    <cellStyle name="Comma_INDEXEK.XLC_Külső kereslet és export-import" xfId="538"/>
    <cellStyle name="Comma_ITABOK" xfId="539"/>
    <cellStyle name="Comma_javítandó ábrák.xls Chart 1" xfId="540"/>
    <cellStyle name="Comma_javítandó ábrák.xls Chart 2" xfId="541"/>
    <cellStyle name="Comma_KALK" xfId="542"/>
    <cellStyle name="Comma_KALK uj" xfId="543"/>
    <cellStyle name="Comma_KALK uj_SA forecast CPI160" xfId="544"/>
    <cellStyle name="Comma_KALK uj_SA forecast CPI160_III.fejezet.xls Chart 1" xfId="545"/>
    <cellStyle name="Comma_KALK uj_SA forecast CPI160_III.fejezet.xls Chart 2" xfId="546"/>
    <cellStyle name="Comma_KALK uj_SA forecast CPI160_Külső kereslet" xfId="547"/>
    <cellStyle name="Comma_KALK uj_SA forecast CPI160_Külső kereslet és export-import" xfId="548"/>
    <cellStyle name="Comma_KERESET HAVI" xfId="549"/>
    <cellStyle name="Comma_Laci" xfId="550"/>
    <cellStyle name="Comma_Laci_III.fejezet.xls Chart 1" xfId="551"/>
    <cellStyle name="Comma_Laci_III.fejezet.xls Chart 2" xfId="552"/>
    <cellStyle name="Comma_Laci_Külső kereslet" xfId="553"/>
    <cellStyle name="Comma_Laci_Külső kereslet és export-import" xfId="554"/>
    <cellStyle name="Comma_leért" xfId="555"/>
    <cellStyle name="Comma_LETSZBER" xfId="556"/>
    <cellStyle name="Comma_minta" xfId="557"/>
    <cellStyle name="Comma_minta_SA forecast CPI160" xfId="558"/>
    <cellStyle name="Comma_minta_SA forecast CPI160_III.fejezet.xls Chart 1" xfId="559"/>
    <cellStyle name="Comma_minta_SA forecast CPI160_III.fejezet.xls Chart 2" xfId="560"/>
    <cellStyle name="Comma_minta_SA forecast CPI160_Külső kereslet" xfId="561"/>
    <cellStyle name="Comma_minta_SA forecast CPI160_Külső kereslet és export-import" xfId="562"/>
    <cellStyle name="Comma_NEGYEDÉV BŐ ÉS SZŰK EGYÜTT" xfId="563"/>
    <cellStyle name="Comma_NEGYEDÉVEK" xfId="564"/>
    <cellStyle name="Comma_NEGYEDÉVEK (2)" xfId="565"/>
    <cellStyle name="Comma_nem pénzint. állomány" xfId="566"/>
    <cellStyle name="Comma_nem pénzint. állomány_III.fejezet.xls Chart 1" xfId="567"/>
    <cellStyle name="Comma_nem pénzint. állomány_III.fejezet.xls Chart 2" xfId="568"/>
    <cellStyle name="Comma_nem pénzint. állomány_Külső kereslet" xfId="569"/>
    <cellStyle name="Comma_nem pénzint. állomány_Külső kereslet és export-import" xfId="570"/>
    <cellStyle name="Comma_NOMINAL" xfId="571"/>
    <cellStyle name="Comma_pdfcalc" xfId="572"/>
    <cellStyle name="Comma_PPF-nek.xls Chart 1" xfId="573"/>
    <cellStyle name="Comma_PPF-nek.xls Chart 1_SA forecast CPI160" xfId="574"/>
    <cellStyle name="Comma_PPF-nek.xls Chart 1_SA forecast CPI160_III.fejezet.xls Chart 1" xfId="575"/>
    <cellStyle name="Comma_PPF-nek.xls Chart 1_SA forecast CPI160_III.fejezet.xls Chart 2" xfId="576"/>
    <cellStyle name="Comma_PPF-nek.xls Chart 1_SA forecast CPI160_Külső kereslet" xfId="577"/>
    <cellStyle name="Comma_PPF-nek.xls Chart 1_SA forecast CPI160_Külső kereslet és export-import" xfId="578"/>
    <cellStyle name="Comma_PROGN0109" xfId="579"/>
    <cellStyle name="Comma_PROGN0201_0406mt" xfId="580"/>
    <cellStyle name="Comma_SA calculator" xfId="581"/>
    <cellStyle name="Comma_SA calculator_III.fejezet.xls Chart 1" xfId="582"/>
    <cellStyle name="Comma_SA calculator_III.fejezet.xls Chart 2" xfId="583"/>
    <cellStyle name="Comma_SA calculator_Külső kereslet" xfId="584"/>
    <cellStyle name="Comma_SA calculator_Külső kereslet és export-import" xfId="585"/>
    <cellStyle name="Comma_SA forecast CPI160" xfId="586"/>
    <cellStyle name="Comma_Sheet1" xfId="587"/>
    <cellStyle name="Comma_Sheet1 (2)" xfId="588"/>
    <cellStyle name="Comma_Sheet1 (2)_SA forecast CPI160" xfId="589"/>
    <cellStyle name="Comma_Sheet1 (2)_SA forecast CPI160_III.fejezet.xls Chart 1" xfId="590"/>
    <cellStyle name="Comma_Sheet1 (2)_SA forecast CPI160_III.fejezet.xls Chart 2" xfId="591"/>
    <cellStyle name="Comma_Sheet1 (2)_SA forecast CPI160_Külső kereslet" xfId="592"/>
    <cellStyle name="Comma_Sheet1 (2)_SA forecast CPI160_Külső kereslet és export-import" xfId="593"/>
    <cellStyle name="Comma_Sheet1_SA forecast CPI160" xfId="594"/>
    <cellStyle name="Comma_Sheet1_SA forecast CPI160_III.fejezet.xls Chart 1" xfId="595"/>
    <cellStyle name="Comma_Sheet1_SA forecast CPI160_III.fejezet.xls Chart 2" xfId="596"/>
    <cellStyle name="Comma_Sheet1_SA forecast CPI160_Külső kereslet" xfId="597"/>
    <cellStyle name="Comma_Sheet1_SA forecast CPI160_Külső kereslet és export-import" xfId="598"/>
    <cellStyle name="Comma_Sheet10" xfId="599"/>
    <cellStyle name="Comma_Sheet10_SA forecast CPI160" xfId="600"/>
    <cellStyle name="Comma_Sheet10_SA forecast CPI160_III.fejezet.xls Chart 1" xfId="601"/>
    <cellStyle name="Comma_Sheet10_SA forecast CPI160_III.fejezet.xls Chart 2" xfId="602"/>
    <cellStyle name="Comma_Sheet10_SA forecast CPI160_Külső kereslet" xfId="603"/>
    <cellStyle name="Comma_Sheet10_SA forecast CPI160_Külső kereslet és export-import" xfId="604"/>
    <cellStyle name="Comma_Sheet2" xfId="605"/>
    <cellStyle name="Comma_Sheet2_SA forecast CPI160" xfId="606"/>
    <cellStyle name="Comma_Sheet2_SA forecast CPI160_III.fejezet.xls Chart 1" xfId="607"/>
    <cellStyle name="Comma_Sheet2_SA forecast CPI160_III.fejezet.xls Chart 2" xfId="608"/>
    <cellStyle name="Comma_Sheet2_SA forecast CPI160_Külső kereslet" xfId="609"/>
    <cellStyle name="Comma_Sheet2_SA forecast CPI160_Külső kereslet és export-import" xfId="610"/>
    <cellStyle name="Comma_Sheet3" xfId="611"/>
    <cellStyle name="Comma_Sheet3_SA forecast CPI160" xfId="612"/>
    <cellStyle name="Comma_Sheet3_SA forecast CPI160_III.fejezet.xls Chart 1" xfId="613"/>
    <cellStyle name="Comma_Sheet3_SA forecast CPI160_III.fejezet.xls Chart 2" xfId="614"/>
    <cellStyle name="Comma_Sheet3_SA forecast CPI160_Külső kereslet" xfId="615"/>
    <cellStyle name="Comma_Sheet3_SA forecast CPI160_Külső kereslet és export-import" xfId="616"/>
    <cellStyle name="Comma_Sheet4" xfId="617"/>
    <cellStyle name="Comma_Sheet4_SA forecast CPI160" xfId="618"/>
    <cellStyle name="Comma_Sheet4_SA forecast CPI160_III.fejezet.xls Chart 1" xfId="619"/>
    <cellStyle name="Comma_Sheet4_SA forecast CPI160_III.fejezet.xls Chart 2" xfId="620"/>
    <cellStyle name="Comma_Sheet4_SA forecast CPI160_Külső kereslet" xfId="621"/>
    <cellStyle name="Comma_Sheet4_SA forecast CPI160_Külső kereslet és export-import" xfId="622"/>
    <cellStyle name="Comma_Sheet5" xfId="623"/>
    <cellStyle name="Comma_Sheet5_SA forecast CPI160" xfId="624"/>
    <cellStyle name="Comma_Sheet5_SA forecast CPI160_III.fejezet.xls Chart 1" xfId="625"/>
    <cellStyle name="Comma_Sheet5_SA forecast CPI160_III.fejezet.xls Chart 2" xfId="626"/>
    <cellStyle name="Comma_Sheet5_SA forecast CPI160_Külső kereslet" xfId="627"/>
    <cellStyle name="Comma_Sheet5_SA forecast CPI160_Külső kereslet és export-import" xfId="628"/>
    <cellStyle name="Comma_Sheet6" xfId="629"/>
    <cellStyle name="Comma_Sheet6_SA forecast CPI160" xfId="630"/>
    <cellStyle name="Comma_Sheet6_SA forecast CPI160_III.fejezet.xls Chart 1" xfId="631"/>
    <cellStyle name="Comma_Sheet6_SA forecast CPI160_III.fejezet.xls Chart 2" xfId="632"/>
    <cellStyle name="Comma_Sheet6_SA forecast CPI160_Külső kereslet" xfId="633"/>
    <cellStyle name="Comma_Sheet6_SA forecast CPI160_Külső kereslet és export-import" xfId="634"/>
    <cellStyle name="Comma_Sheet7" xfId="635"/>
    <cellStyle name="Comma_Sheet7_SA forecast CPI160" xfId="636"/>
    <cellStyle name="Comma_Sheet7_SA forecast CPI160_III.fejezet.xls Chart 1" xfId="637"/>
    <cellStyle name="Comma_Sheet7_SA forecast CPI160_III.fejezet.xls Chart 2" xfId="638"/>
    <cellStyle name="Comma_Sheet7_SA forecast CPI160_Külső kereslet" xfId="639"/>
    <cellStyle name="Comma_Sheet7_SA forecast CPI160_Külső kereslet és export-import" xfId="640"/>
    <cellStyle name="Comma_Sheet8" xfId="641"/>
    <cellStyle name="Comma_Sheet8_SA forecast CPI160" xfId="642"/>
    <cellStyle name="Comma_Sheet8_SA forecast CPI160_III.fejezet.xls Chart 1" xfId="643"/>
    <cellStyle name="Comma_Sheet8_SA forecast CPI160_III.fejezet.xls Chart 2" xfId="644"/>
    <cellStyle name="Comma_Sheet8_SA forecast CPI160_Külső kereslet" xfId="645"/>
    <cellStyle name="Comma_Sheet8_SA forecast CPI160_Külső kereslet és export-import" xfId="646"/>
    <cellStyle name="Comma_Sheet9" xfId="647"/>
    <cellStyle name="Comma_Sheet9_SA forecast CPI160" xfId="648"/>
    <cellStyle name="Comma_Sheet9_SA forecast CPI160_III.fejezet.xls Chart 1" xfId="649"/>
    <cellStyle name="Comma_Sheet9_SA forecast CPI160_III.fejezet.xls Chart 2" xfId="650"/>
    <cellStyle name="Comma_Sheet9_SA forecast CPI160_Külső kereslet" xfId="651"/>
    <cellStyle name="Comma_Sheet9_SA forecast CPI160_Külső kereslet és export-import" xfId="652"/>
    <cellStyle name="Comma_súlyok9399" xfId="653"/>
    <cellStyle name="Comma_súlyok9399_Book2" xfId="654"/>
    <cellStyle name="Comma_tart. kamat + repo" xfId="655"/>
    <cellStyle name="Comma_TARTKAM" xfId="656"/>
    <cellStyle name="Comma_termelés" xfId="657"/>
    <cellStyle name="Comma_trends A" xfId="658"/>
    <cellStyle name="Comma_VARHATO" xfId="659"/>
    <cellStyle name="Comma_VARHATO_SA forecast CPI160" xfId="660"/>
    <cellStyle name="Comma_VARHATO_SA forecast CPI160_III.fejezet.xls Chart 1" xfId="661"/>
    <cellStyle name="Comma_VARHATO_SA forecast CPI160_III.fejezet.xls Chart 2" xfId="662"/>
    <cellStyle name="Comma_VARHATO_SA forecast CPI160_Külső kereslet" xfId="663"/>
    <cellStyle name="Comma_VARHATO_SA forecast CPI160_Külső kereslet és export-import" xfId="664"/>
    <cellStyle name="Comma_ventura" xfId="665"/>
    <cellStyle name="Comma_ventura_02q2" xfId="666"/>
    <cellStyle name="Comma_wti" xfId="667"/>
    <cellStyle name="Comma_wti_III.fejezet.xls Chart 1" xfId="668"/>
    <cellStyle name="Comma_wti_III.fejezet.xls Chart 2" xfId="669"/>
    <cellStyle name="Comma_wti_Külső kereslet" xfId="670"/>
    <cellStyle name="Comma_wti_Külső kereslet és export-import" xfId="671"/>
    <cellStyle name="Currency" xfId="672"/>
    <cellStyle name="Currency [0]" xfId="673"/>
    <cellStyle name="Currency [0]_06-04-2001" xfId="674"/>
    <cellStyle name="Currency [0]_1.2 inflációs előrejelzés" xfId="675"/>
    <cellStyle name="Currency [0]_1.2 inflációs előrejelzés-2-2" xfId="676"/>
    <cellStyle name="Currency [0]_13-07-2001" xfId="677"/>
    <cellStyle name="Currency [0]_160TOTAL" xfId="678"/>
    <cellStyle name="Currency [0]_160total_Book2" xfId="679"/>
    <cellStyle name="Currency [0]_160total_clusters" xfId="680"/>
    <cellStyle name="Currency [0]_160TOTAL_SA forecast CPI160" xfId="681"/>
    <cellStyle name="Currency [0]_160TOTAL_SA forecast CPI160_III.fejezet.xls Chart 1" xfId="682"/>
    <cellStyle name="Currency [0]_160TOTAL_SA forecast CPI160_III.fejezet.xls Chart 2" xfId="683"/>
    <cellStyle name="Currency [0]_160TOTAL_SA forecast CPI160_Külső kereslet" xfId="684"/>
    <cellStyle name="Currency [0]_160TOTAL_SA forecast CPI160_Külső kereslet és export-import" xfId="685"/>
    <cellStyle name="Currency [0]_160total_VV alcsoportok" xfId="686"/>
    <cellStyle name="Currency [0]_2.2 Termelés.xls Chart 1" xfId="687"/>
    <cellStyle name="Currency [0]_2.2 Termelés.xls Chart 2" xfId="688"/>
    <cellStyle name="Currency [0]_3-fej-vent" xfId="689"/>
    <cellStyle name="Currency [0]_4barna" xfId="690"/>
    <cellStyle name="Currency [0]_ab2.xls Chart 1" xfId="691"/>
    <cellStyle name="Currency [0]_ab2.xls Chart 1_SA forecast CPI160" xfId="692"/>
    <cellStyle name="Currency [0]_ab2.xls Chart 1_SA forecast CPI160_III.fejezet.xls Chart 1" xfId="693"/>
    <cellStyle name="Currency [0]_ab2.xls Chart 1_SA forecast CPI160_III.fejezet.xls Chart 2" xfId="694"/>
    <cellStyle name="Currency [0]_ab2.xls Chart 1_SA forecast CPI160_Külső kereslet" xfId="695"/>
    <cellStyle name="Currency [0]_ab2.xls Chart 1_SA forecast CPI160_Külső kereslet és export-import" xfId="696"/>
    <cellStyle name="Currency [0]_ab2.xls Chart 2" xfId="697"/>
    <cellStyle name="Currency [0]_ab2.xls Chart 2_SA forecast CPI160" xfId="698"/>
    <cellStyle name="Currency [0]_ab2.xls Chart 2_SA forecast CPI160_III.fejezet.xls Chart 1" xfId="699"/>
    <cellStyle name="Currency [0]_ab2.xls Chart 2_SA forecast CPI160_III.fejezet.xls Chart 2" xfId="700"/>
    <cellStyle name="Currency [0]_ab2.xls Chart 2_SA forecast CPI160_Külső kereslet" xfId="701"/>
    <cellStyle name="Currency [0]_ab2.xls Chart 2_SA forecast CPI160_Külső kereslet és export-import" xfId="702"/>
    <cellStyle name="Currency [0]_ábrák_2002_1_munkapiac.xls Chart 1" xfId="703"/>
    <cellStyle name="Currency [0]_ábrák_2002_1_munkapiac.xls Chart 1-1" xfId="704"/>
    <cellStyle name="Currency [0]_ábrák_2002_1_munkapiac.xls Chart 2" xfId="705"/>
    <cellStyle name="Currency [0]_ábrák_2002_1_munkapiac.xls Chart 2-1" xfId="706"/>
    <cellStyle name="Currency [0]_ALLPAPIR" xfId="707"/>
    <cellStyle name="Currency [0]_ALLPAPIR_SA forecast CPI160" xfId="708"/>
    <cellStyle name="Currency [0]_ALLPAPIR_SA forecast CPI160_III.fejezet.xls Chart 1" xfId="709"/>
    <cellStyle name="Currency [0]_ALLPAPIR_SA forecast CPI160_III.fejezet.xls Chart 2" xfId="710"/>
    <cellStyle name="Currency [0]_ALLPAPIR_SA forecast CPI160_Külső kereslet" xfId="711"/>
    <cellStyle name="Currency [0]_ALLPAPIR_SA forecast CPI160_Külső kereslet és export-import" xfId="712"/>
    <cellStyle name="Currency [0]_Ar" xfId="713"/>
    <cellStyle name="Currency [0]_Ar_SA forecast CPI160" xfId="714"/>
    <cellStyle name="Currency [0]_Ar_SA forecast CPI160_III.fejezet.xls Chart 1" xfId="715"/>
    <cellStyle name="Currency [0]_Ar_SA forecast CPI160_III.fejezet.xls Chart 2" xfId="716"/>
    <cellStyle name="Currency [0]_Ar_SA forecast CPI160_Külső kereslet" xfId="717"/>
    <cellStyle name="Currency [0]_Ar_SA forecast CPI160_Külső kereslet és export-import" xfId="718"/>
    <cellStyle name="Currency [0]_AR-BER" xfId="719"/>
    <cellStyle name="Currency [0]_AR-BER_SA forecast CPI160" xfId="720"/>
    <cellStyle name="Currency [0]_AR-BER_SA forecast CPI160_III.fejezet.xls Chart 1" xfId="721"/>
    <cellStyle name="Currency [0]_AR-BER_SA forecast CPI160_III.fejezet.xls Chart 2" xfId="722"/>
    <cellStyle name="Currency [0]_AR-BER_SA forecast CPI160_Külső kereslet" xfId="723"/>
    <cellStyle name="Currency [0]_AR-BER_SA forecast CPI160_Külső kereslet és export-import" xfId="724"/>
    <cellStyle name="Currency [0]_AR-BER2" xfId="725"/>
    <cellStyle name="Currency [0]_Ar-ber2.xls Chart 33" xfId="726"/>
    <cellStyle name="Currency [0]_Ar-ber2.xls Chart 33_SA forecast CPI160" xfId="727"/>
    <cellStyle name="Currency [0]_Ar-ber2.xls Chart 33_SA forecast CPI160_III.fejezet.xls Chart 1" xfId="728"/>
    <cellStyle name="Currency [0]_Ar-ber2.xls Chart 33_SA forecast CPI160_III.fejezet.xls Chart 2" xfId="729"/>
    <cellStyle name="Currency [0]_Ar-ber2.xls Chart 33_SA forecast CPI160_Külső kereslet" xfId="730"/>
    <cellStyle name="Currency [0]_Ar-ber2.xls Chart 33_SA forecast CPI160_Külső kereslet és export-import" xfId="731"/>
    <cellStyle name="Currency [0]_AR-BER2_SA forecast CPI160" xfId="732"/>
    <cellStyle name="Currency [0]_AR-BER2_SA forecast CPI160_III.fejezet.xls Chart 1" xfId="733"/>
    <cellStyle name="Currency [0]_AR-BER2_SA forecast CPI160_III.fejezet.xls Chart 2" xfId="734"/>
    <cellStyle name="Currency [0]_AR-BER2_SA forecast CPI160_Külső kereslet" xfId="735"/>
    <cellStyle name="Currency [0]_AR-BER2_SA forecast CPI160_Külső kereslet és export-import" xfId="736"/>
    <cellStyle name="Currency [0]_AR-BER99" xfId="737"/>
    <cellStyle name="Currency [0]_AR-BER99.XLS Chart 1" xfId="738"/>
    <cellStyle name="Currency [0]_AR-BER99.XLS Chart 1_SA forecast CPI160" xfId="739"/>
    <cellStyle name="Currency [0]_AR-BER99.XLS Chart 1_SA forecast CPI160_III.fejezet.xls Chart 1" xfId="740"/>
    <cellStyle name="Currency [0]_AR-BER99.XLS Chart 1_SA forecast CPI160_III.fejezet.xls Chart 2" xfId="741"/>
    <cellStyle name="Currency [0]_AR-BER99.XLS Chart 1_SA forecast CPI160_Külső kereslet" xfId="742"/>
    <cellStyle name="Currency [0]_AR-BER99.XLS Chart 1_SA forecast CPI160_Külső kereslet és export-import" xfId="743"/>
    <cellStyle name="Currency [0]_AR-BER99.XLS Chart 2" xfId="744"/>
    <cellStyle name="Currency [0]_AR-BER99.XLS Chart 2_SA forecast CPI160" xfId="745"/>
    <cellStyle name="Currency [0]_AR-BER99.XLS Chart 2_SA forecast CPI160_III.fejezet.xls Chart 1" xfId="746"/>
    <cellStyle name="Currency [0]_AR-BER99.XLS Chart 2_SA forecast CPI160_III.fejezet.xls Chart 2" xfId="747"/>
    <cellStyle name="Currency [0]_AR-BER99.XLS Chart 2_SA forecast CPI160_Külső kereslet" xfId="748"/>
    <cellStyle name="Currency [0]_AR-BER99.XLS Chart 2_SA forecast CPI160_Külső kereslet és export-import" xfId="749"/>
    <cellStyle name="Currency [0]_AR-BER99.XLS Chart 32" xfId="750"/>
    <cellStyle name="Currency [0]_AR-BER99.XLS Chart 32_III.fejezet.xls Chart 1" xfId="751"/>
    <cellStyle name="Currency [0]_AR-BER99.XLS Chart 32_III.fejezet.xls Chart 2" xfId="752"/>
    <cellStyle name="Currency [0]_AR-BER99.XLS Chart 32_Külső kereslet" xfId="753"/>
    <cellStyle name="Currency [0]_AR-BER99.XLS Chart 32_Külső kereslet és export-import" xfId="754"/>
    <cellStyle name="Currency [0]_AR-BER99.XLS Chart 34" xfId="755"/>
    <cellStyle name="Currency [0]_AR-BER99.XLS Chart 34_III.fejezet.xls Chart 1" xfId="756"/>
    <cellStyle name="Currency [0]_AR-BER99.XLS Chart 34_III.fejezet.xls Chart 2" xfId="757"/>
    <cellStyle name="Currency [0]_AR-BER99.XLS Chart 34_Külső kereslet" xfId="758"/>
    <cellStyle name="Currency [0]_AR-BER99.XLS Chart 34_Külső kereslet és export-import" xfId="759"/>
    <cellStyle name="Currency [0]_AR-BER99.XLS Chart 65" xfId="760"/>
    <cellStyle name="Currency [0]_AR-BER99.XLS Chart 65_III.fejezet.xls Chart 1" xfId="761"/>
    <cellStyle name="Currency [0]_AR-BER99.XLS Chart 65_III.fejezet.xls Chart 2" xfId="762"/>
    <cellStyle name="Currency [0]_AR-BER99.XLS Chart 65_Külső kereslet" xfId="763"/>
    <cellStyle name="Currency [0]_AR-BER99.XLS Chart 65_Külső kereslet és export-import" xfId="764"/>
    <cellStyle name="Currency [0]_AR-BER99.XLS Chart 67" xfId="765"/>
    <cellStyle name="Currency [0]_AR-BER99.XLS Chart 67_III.fejezet.xls Chart 1" xfId="766"/>
    <cellStyle name="Currency [0]_AR-BER99.XLS Chart 67_III.fejezet.xls Chart 2" xfId="767"/>
    <cellStyle name="Currency [0]_AR-BER99.XLS Chart 67_Külső kereslet" xfId="768"/>
    <cellStyle name="Currency [0]_AR-BER99.XLS Chart 67_Külső kereslet és export-import" xfId="769"/>
    <cellStyle name="Currency [0]_AR-BER99_SA forecast CPI160" xfId="770"/>
    <cellStyle name="Currency [0]_AR-BER99_SA forecast CPI160_III.fejezet.xls Chart 1" xfId="771"/>
    <cellStyle name="Currency [0]_AR-BER99_SA forecast CPI160_III.fejezet.xls Chart 2" xfId="772"/>
    <cellStyle name="Currency [0]_AR-BER99_SA forecast CPI160_Külső kereslet" xfId="773"/>
    <cellStyle name="Currency [0]_AR-BER99_SA forecast CPI160_Külső kereslet és export-import" xfId="774"/>
    <cellStyle name="Currency [0]_árfolyam (vs TRADEDS)" xfId="775"/>
    <cellStyle name="Currency [0]_árfolyam (vs TRADEDS)_III.fejezet.xls Chart 1" xfId="776"/>
    <cellStyle name="Currency [0]_árfolyam (vs TRADEDS)_III.fejezet.xls Chart 2" xfId="777"/>
    <cellStyle name="Currency [0]_árfolyam (vs TRADEDS)_Külső kereslet" xfId="778"/>
    <cellStyle name="Currency [0]_árfolyam (vs TRADEDS)_Külső kereslet és export-import" xfId="779"/>
    <cellStyle name="Currency [0]_befalap" xfId="780"/>
    <cellStyle name="Currency [0]_befalap_III.fejezet.xls Chart 1" xfId="781"/>
    <cellStyle name="Currency [0]_befalap_III.fejezet.xls Chart 2" xfId="782"/>
    <cellStyle name="Currency [0]_befalap_Külső kereslet" xfId="783"/>
    <cellStyle name="Currency [0]_befalap_Külső kereslet és export-import" xfId="784"/>
    <cellStyle name="Currency [0]_beruházás" xfId="785"/>
    <cellStyle name="Currency [0]_beruhazas_abrak" xfId="786"/>
    <cellStyle name="Currency [0]_beruhazas_abrak_02_3" xfId="787"/>
    <cellStyle name="Currency [0]_Book1" xfId="788"/>
    <cellStyle name="Currency [0]_Book1 Chart 1-1" xfId="789"/>
    <cellStyle name="Currency [0]_Book1 Chart 2-1" xfId="790"/>
    <cellStyle name="Currency [0]_Book2" xfId="791"/>
    <cellStyle name="Currency [0]_Book2_1" xfId="792"/>
    <cellStyle name="Currency [0]_Book2_1_foods cycles" xfId="793"/>
    <cellStyle name="Currency [0]_Book2_1_III.fejezet.xls Chart 1" xfId="794"/>
    <cellStyle name="Currency [0]_Book2_1_III.fejezet.xls Chart 2" xfId="795"/>
    <cellStyle name="Currency [0]_Book2_1_Külső kereslet" xfId="796"/>
    <cellStyle name="Currency [0]_Book2_1_Külső kereslet és export-import" xfId="797"/>
    <cellStyle name="Currency [0]_Book2_foods cycles" xfId="798"/>
    <cellStyle name="Currency [0]_Book2_SA forecast CPI160" xfId="799"/>
    <cellStyle name="Currency [0]_Book2_SA forecast CPI160_III.fejezet.xls Chart 1" xfId="800"/>
    <cellStyle name="Currency [0]_Book2_SA forecast CPI160_III.fejezet.xls Chart 2" xfId="801"/>
    <cellStyle name="Currency [0]_Book2_SA forecast CPI160_Külső kereslet" xfId="802"/>
    <cellStyle name="Currency [0]_Book2_SA forecast CPI160_Külső kereslet és export-import" xfId="803"/>
    <cellStyle name="Currency [0]_Book3" xfId="804"/>
    <cellStyle name="Currency [0]_Book3 Chart 1" xfId="805"/>
    <cellStyle name="Currency [0]_Book3 Chart 1_SA forecast CPI160" xfId="806"/>
    <cellStyle name="Currency [0]_Book3 Chart 1_SA forecast CPI160_III.fejezet.xls Chart 1" xfId="807"/>
    <cellStyle name="Currency [0]_Book3 Chart 1_SA forecast CPI160_III.fejezet.xls Chart 2" xfId="808"/>
    <cellStyle name="Currency [0]_Book3 Chart 1_SA forecast CPI160_Külső kereslet" xfId="809"/>
    <cellStyle name="Currency [0]_Book3 Chart 1_SA forecast CPI160_Külső kereslet és export-import" xfId="810"/>
    <cellStyle name="Currency [0]_Book3 Chart 1-1" xfId="811"/>
    <cellStyle name="Currency [0]_Book3 Chart 1-1_SA forecast CPI160" xfId="812"/>
    <cellStyle name="Currency [0]_Book3 Chart 1-1_SA forecast CPI160_III.fejezet.xls Chart 1" xfId="813"/>
    <cellStyle name="Currency [0]_Book3 Chart 1-1_SA forecast CPI160_III.fejezet.xls Chart 2" xfId="814"/>
    <cellStyle name="Currency [0]_Book3 Chart 1-1_SA forecast CPI160_Külső kereslet" xfId="815"/>
    <cellStyle name="Currency [0]_Book3 Chart 1-1_SA forecast CPI160_Külső kereslet és export-import" xfId="816"/>
    <cellStyle name="Currency [0]_Book3 Chart 2" xfId="817"/>
    <cellStyle name="Currency [0]_Book3 Chart 2_SA forecast CPI160" xfId="818"/>
    <cellStyle name="Currency [0]_Book3 Chart 2_SA forecast CPI160_III.fejezet.xls Chart 1" xfId="819"/>
    <cellStyle name="Currency [0]_Book3 Chart 2_SA forecast CPI160_III.fejezet.xls Chart 2" xfId="820"/>
    <cellStyle name="Currency [0]_Book3 Chart 2_SA forecast CPI160_Külső kereslet" xfId="821"/>
    <cellStyle name="Currency [0]_Book3 Chart 2_SA forecast CPI160_Külső kereslet és export-import" xfId="822"/>
    <cellStyle name="Currency [0]_Book3_III fejezet" xfId="823"/>
    <cellStyle name="Currency [0]_Book3_III. fejezet" xfId="824"/>
    <cellStyle name="Currency [0]_Book3_III.fejezet.xls Chart 1" xfId="825"/>
    <cellStyle name="Currency [0]_Book3_III.fejezet.xls Chart 2" xfId="826"/>
    <cellStyle name="Currency [0]_Book3_javítandó ábrák.xls Chart 1" xfId="827"/>
    <cellStyle name="Currency [0]_Book3_javítandó ábrák.xls Chart 2" xfId="828"/>
    <cellStyle name="Currency [0]_Book3_Külső kereslet" xfId="829"/>
    <cellStyle name="Currency [0]_Book3_Külső kereslet és export-import" xfId="830"/>
    <cellStyle name="Currency [0]_Book4" xfId="831"/>
    <cellStyle name="Currency [0]_Book4_1" xfId="832"/>
    <cellStyle name="Currency [0]_Book4_1_III.fejezet.xls Chart 1" xfId="833"/>
    <cellStyle name="Currency [0]_Book4_1_III.fejezet.xls Chart 2" xfId="834"/>
    <cellStyle name="Currency [0]_Book4_1_Külső kereslet" xfId="835"/>
    <cellStyle name="Currency [0]_Book4_1_Külső kereslet és export-import" xfId="836"/>
    <cellStyle name="Currency [0]_Book4_III.fejezet.xls Chart 1" xfId="837"/>
    <cellStyle name="Currency [0]_Book4_III.fejezet.xls Chart 2" xfId="838"/>
    <cellStyle name="Currency [0]_Book4_Külső kereslet" xfId="839"/>
    <cellStyle name="Currency [0]_Book4_Külső kereslet és export-import" xfId="840"/>
    <cellStyle name="Currency [0]_BUX" xfId="841"/>
    <cellStyle name="Currency [0]_BUX_III.fejezet.xls Chart 1" xfId="842"/>
    <cellStyle name="Currency [0]_BUX_III.fejezet.xls Chart 2" xfId="843"/>
    <cellStyle name="Currency [0]_BUX_Külső kereslet" xfId="844"/>
    <cellStyle name="Currency [0]_BUX_Külső kereslet és export-import" xfId="845"/>
    <cellStyle name="Currency [0]_Chart1 (2)" xfId="846"/>
    <cellStyle name="Currency [0]_Chart1 (2)_SA forecast CPI160" xfId="847"/>
    <cellStyle name="Currency [0]_Chart1 (2)_SA forecast CPI160_III.fejezet.xls Chart 1" xfId="848"/>
    <cellStyle name="Currency [0]_Chart1 (2)_SA forecast CPI160_III.fejezet.xls Chart 2" xfId="849"/>
    <cellStyle name="Currency [0]_Chart1 (2)_SA forecast CPI160_Külső kereslet" xfId="850"/>
    <cellStyle name="Currency [0]_Chart1 (2)_SA forecast CPI160_Külső kereslet és export-import" xfId="851"/>
    <cellStyle name="Currency [0]_clusters" xfId="852"/>
    <cellStyle name="Currency [0]_coeff" xfId="853"/>
    <cellStyle name="Currency [0]_coeff_III.fejezet.xls Chart 1" xfId="854"/>
    <cellStyle name="Currency [0]_coeff_III.fejezet.xls Chart 2" xfId="855"/>
    <cellStyle name="Currency [0]_coeff_Külső kereslet" xfId="856"/>
    <cellStyle name="Currency [0]_coeff_Külső kereslet és export-import" xfId="857"/>
    <cellStyle name="Currency [0]_CPI" xfId="858"/>
    <cellStyle name="Currency [0]_CPI (2)" xfId="859"/>
    <cellStyle name="Currency [0]_CPI (2)_SA forecast CPI160" xfId="860"/>
    <cellStyle name="Currency [0]_CPI (2)_SA forecast CPI160_III.fejezet.xls Chart 1" xfId="861"/>
    <cellStyle name="Currency [0]_CPI (2)_SA forecast CPI160_III.fejezet.xls Chart 2" xfId="862"/>
    <cellStyle name="Currency [0]_CPI (2)_SA forecast CPI160_Külső kereslet" xfId="863"/>
    <cellStyle name="Currency [0]_CPI (2)_SA forecast CPI160_Külső kereslet és export-import" xfId="864"/>
    <cellStyle name="Currency [0]_CPI 160-as alapadatok" xfId="865"/>
    <cellStyle name="Currency [0]_CPI 160-as alapadatok_SA forecast CPI160" xfId="866"/>
    <cellStyle name="Currency [0]_CPI 160-as alapadatok_SA forecast CPI160_III.fejezet.xls Chart 1" xfId="867"/>
    <cellStyle name="Currency [0]_CPI 160-as alapadatok_SA forecast CPI160_III.fejezet.xls Chart 2" xfId="868"/>
    <cellStyle name="Currency [0]_CPI 160-as alapadatok_SA forecast CPI160_Külső kereslet" xfId="869"/>
    <cellStyle name="Currency [0]_CPI 160-as alapadatok_SA forecast CPI160_Külső kereslet és export-import" xfId="870"/>
    <cellStyle name="Currency [0]_CPI_SA forecast CPI160" xfId="871"/>
    <cellStyle name="Currency [0]_CPI_SA forecast CPI160_III.fejezet.xls Chart 1" xfId="872"/>
    <cellStyle name="Currency [0]_CPI_SA forecast CPI160_III.fejezet.xls Chart 2" xfId="873"/>
    <cellStyle name="Currency [0]_CPI_SA forecast CPI160_Külső kereslet" xfId="874"/>
    <cellStyle name="Currency [0]_CPI_SA forecast CPI160_Külső kereslet és export-import" xfId="875"/>
    <cellStyle name="Currency [0]_cpipredict" xfId="876"/>
    <cellStyle name="Currency [0]_cpipredict_III.fejezet.xls Chart 1" xfId="877"/>
    <cellStyle name="Currency [0]_cpipredict_III.fejezet.xls Chart 2" xfId="878"/>
    <cellStyle name="Currency [0]_cpipredict_Külső kereslet" xfId="879"/>
    <cellStyle name="Currency [0]_cpipredict_Külső kereslet és export-import" xfId="880"/>
    <cellStyle name="Currency [0]_Current" xfId="881"/>
    <cellStyle name="Currency [0]_Current_III.fejezet.xls Chart 1" xfId="882"/>
    <cellStyle name="Currency [0]_Current_III.fejezet.xls Chart 2" xfId="883"/>
    <cellStyle name="Currency [0]_Current_Külső kereslet" xfId="884"/>
    <cellStyle name="Currency [0]_Current_Külső kereslet és export-import" xfId="885"/>
    <cellStyle name="Currency [0]_EXPORT5" xfId="886"/>
    <cellStyle name="Currency [0]_EXPORT5_SA forecast CPI160" xfId="887"/>
    <cellStyle name="Currency [0]_EXPORT5_SA forecast CPI160_III.fejezet.xls Chart 1" xfId="888"/>
    <cellStyle name="Currency [0]_EXPORT5_SA forecast CPI160_III.fejezet.xls Chart 2" xfId="889"/>
    <cellStyle name="Currency [0]_EXPORT5_SA forecast CPI160_Külső kereslet" xfId="890"/>
    <cellStyle name="Currency [0]_EXPORT5_SA forecast CPI160_Külső kereslet és export-import" xfId="891"/>
    <cellStyle name="Currency [0]_Export-import ábra véglegesj" xfId="892"/>
    <cellStyle name="Currency [0]_fanchart 2002. augusztus" xfId="893"/>
    <cellStyle name="Currency [0]_fanchart drawer" xfId="894"/>
    <cellStyle name="Currency [0]_feld_02q1" xfId="895"/>
    <cellStyle name="Currency [0]_F-feld-TAB1" xfId="896"/>
    <cellStyle name="Currency [0]_F-feld-TAB1_SA forecast CPI160" xfId="897"/>
    <cellStyle name="Currency [0]_F-feld-TAB1_SA forecast CPI160_III.fejezet.xls Chart 1" xfId="898"/>
    <cellStyle name="Currency [0]_F-feld-TAB1_SA forecast CPI160_III.fejezet.xls Chart 2" xfId="899"/>
    <cellStyle name="Currency [0]_F-feld-TAB1_SA forecast CPI160_Külső kereslet" xfId="900"/>
    <cellStyle name="Currency [0]_F-feld-TAB1_SA forecast CPI160_Külső kereslet és export-import" xfId="901"/>
    <cellStyle name="Currency [0]_foods cycles" xfId="902"/>
    <cellStyle name="Currency [0]_FTAB1" xfId="903"/>
    <cellStyle name="Currency [0]_FTAB1 " xfId="904"/>
    <cellStyle name="Currency [0]_FTAB1 (2)" xfId="905"/>
    <cellStyle name="Currency [0]_FTAB1 (2)_1" xfId="906"/>
    <cellStyle name="Currency [0]_FTAB1 (2)_1_SA forecast CPI160" xfId="907"/>
    <cellStyle name="Currency [0]_FTAB1 (2)_1_SA forecast CPI160_III.fejezet.xls Chart 1" xfId="908"/>
    <cellStyle name="Currency [0]_FTAB1 (2)_1_SA forecast CPI160_III.fejezet.xls Chart 2" xfId="909"/>
    <cellStyle name="Currency [0]_FTAB1 (2)_1_SA forecast CPI160_Külső kereslet" xfId="910"/>
    <cellStyle name="Currency [0]_FTAB1 (2)_1_SA forecast CPI160_Külső kereslet és export-import" xfId="911"/>
    <cellStyle name="Currency [0]_FTAB1 (2)_SA forecast CPI160" xfId="912"/>
    <cellStyle name="Currency [0]_FTAB1 (2)_SA forecast CPI160_III.fejezet.xls Chart 1" xfId="913"/>
    <cellStyle name="Currency [0]_FTAB1 (2)_SA forecast CPI160_III.fejezet.xls Chart 2" xfId="914"/>
    <cellStyle name="Currency [0]_FTAB1 (2)_SA forecast CPI160_Külső kereslet" xfId="915"/>
    <cellStyle name="Currency [0]_FTAB1 (2)_SA forecast CPI160_Külső kereslet és export-import" xfId="916"/>
    <cellStyle name="Currency [0]_FTAB1 (3)" xfId="917"/>
    <cellStyle name="Currency [0]_FTAB1 (3)_SA forecast CPI160" xfId="918"/>
    <cellStyle name="Currency [0]_FTAB1 (3)_SA forecast CPI160_III.fejezet.xls Chart 1" xfId="919"/>
    <cellStyle name="Currency [0]_FTAB1 (3)_SA forecast CPI160_III.fejezet.xls Chart 2" xfId="920"/>
    <cellStyle name="Currency [0]_FTAB1 (3)_SA forecast CPI160_Külső kereslet" xfId="921"/>
    <cellStyle name="Currency [0]_FTAB1 (3)_SA forecast CPI160_Külső kereslet és export-import" xfId="922"/>
    <cellStyle name="Currency [0]_FTAB1 (4)" xfId="923"/>
    <cellStyle name="Currency [0]_FTAB1 (4)_SA forecast CPI160" xfId="924"/>
    <cellStyle name="Currency [0]_FTAB1 (4)_SA forecast CPI160_III.fejezet.xls Chart 1" xfId="925"/>
    <cellStyle name="Currency [0]_FTAB1 (4)_SA forecast CPI160_III.fejezet.xls Chart 2" xfId="926"/>
    <cellStyle name="Currency [0]_FTAB1 (4)_SA forecast CPI160_Külső kereslet" xfId="927"/>
    <cellStyle name="Currency [0]_FTAB1 (4)_SA forecast CPI160_Külső kereslet és export-import" xfId="928"/>
    <cellStyle name="Currency [0]_FTAB1 _SA forecast CPI160" xfId="929"/>
    <cellStyle name="Currency [0]_FTAB1 _SA forecast CPI160_III.fejezet.xls Chart 1" xfId="930"/>
    <cellStyle name="Currency [0]_FTAB1 _SA forecast CPI160_III.fejezet.xls Chart 2" xfId="931"/>
    <cellStyle name="Currency [0]_FTAB1 _SA forecast CPI160_Külső kereslet" xfId="932"/>
    <cellStyle name="Currency [0]_FTAB1 _SA forecast CPI160_Külső kereslet és export-import" xfId="933"/>
    <cellStyle name="Currency [0]_FTAB1_SA forecast CPI160" xfId="934"/>
    <cellStyle name="Currency [0]_FTAB1_SA forecast CPI160_III.fejezet.xls Chart 1" xfId="935"/>
    <cellStyle name="Currency [0]_FTAB1_SA forecast CPI160_III.fejezet.xls Chart 2" xfId="936"/>
    <cellStyle name="Currency [0]_FTAB1_SA forecast CPI160_Külső kereslet" xfId="937"/>
    <cellStyle name="Currency [0]_FTAB1_SA forecast CPI160_Külső kereslet és export-import" xfId="938"/>
    <cellStyle name="Currency [0]_FTAB2" xfId="939"/>
    <cellStyle name="Currency [0]_FTAB2_SA forecast CPI160" xfId="940"/>
    <cellStyle name="Currency [0]_FTAB2_SA forecast CPI160_III.fejezet.xls Chart 1" xfId="941"/>
    <cellStyle name="Currency [0]_FTAB2_SA forecast CPI160_III.fejezet.xls Chart 2" xfId="942"/>
    <cellStyle name="Currency [0]_FTAB2_SA forecast CPI160_Külső kereslet" xfId="943"/>
    <cellStyle name="Currency [0]_FTAB2_SA forecast CPI160_Külső kereslet és export-import" xfId="944"/>
    <cellStyle name="Currency [0]_FTAB3" xfId="945"/>
    <cellStyle name="Currency [0]_FTAB3_SA forecast CPI160" xfId="946"/>
    <cellStyle name="Currency [0]_FTAB3_SA forecast CPI160_III.fejezet.xls Chart 1" xfId="947"/>
    <cellStyle name="Currency [0]_FTAB3_SA forecast CPI160_III.fejezet.xls Chart 2" xfId="948"/>
    <cellStyle name="Currency [0]_FTAB3_SA forecast CPI160_Külső kereslet" xfId="949"/>
    <cellStyle name="Currency [0]_FTAB3_SA forecast CPI160_Külső kereslet és export-import" xfId="950"/>
    <cellStyle name="Currency [0]_idősor96" xfId="951"/>
    <cellStyle name="Currency [0]_idősor96_SA forecast CPI160" xfId="952"/>
    <cellStyle name="Currency [0]_idősor96_SA forecast CPI160_III.fejezet.xls Chart 1" xfId="953"/>
    <cellStyle name="Currency [0]_idősor96_SA forecast CPI160_III.fejezet.xls Chart 2" xfId="954"/>
    <cellStyle name="Currency [0]_idősor96_SA forecast CPI160_Külső kereslet" xfId="955"/>
    <cellStyle name="Currency [0]_idősor96_SA forecast CPI160_Külső kereslet és export-import" xfId="956"/>
    <cellStyle name="Currency [0]_IF-TABOK" xfId="957"/>
    <cellStyle name="Currency [0]_IF-TABOK_SA forecast CPI160" xfId="958"/>
    <cellStyle name="Currency [0]_IF-TABOK_SA forecast CPI160_III.fejezet.xls Chart 1" xfId="959"/>
    <cellStyle name="Currency [0]_IF-TABOK_SA forecast CPI160_III.fejezet.xls Chart 2" xfId="960"/>
    <cellStyle name="Currency [0]_IF-TABOK_SA forecast CPI160_Külső kereslet" xfId="961"/>
    <cellStyle name="Currency [0]_IF-TABOK_SA forecast CPI160_Külső kereslet és export-import" xfId="962"/>
    <cellStyle name="Currency [0]_III fejezet.xls Chart 1" xfId="963"/>
    <cellStyle name="Currency [0]_III fejezet.xls Chart 1-1" xfId="964"/>
    <cellStyle name="Currency [0]_III fejezet.xls Chart 1-2" xfId="965"/>
    <cellStyle name="Currency [0]_III fejezet.xls Chart 2" xfId="966"/>
    <cellStyle name="Currency [0]_III fejezet.xls Chart 2-1" xfId="967"/>
    <cellStyle name="Currency [0]_III fejezet.xls Chart 2-2" xfId="968"/>
    <cellStyle name="Currency [0]_III.6-8 adat" xfId="969"/>
    <cellStyle name="Currency [0]_III.fejezet.xls Chart 1" xfId="970"/>
    <cellStyle name="Currency [0]_III.fejezet.xls Chart 1-1" xfId="971"/>
    <cellStyle name="Currency [0]_III.fejezet.xls Chart 1-2" xfId="972"/>
    <cellStyle name="Currency [0]_III.fejezet.xls Chart 1-3" xfId="973"/>
    <cellStyle name="Currency [0]_III.fejezet.xls Chart 1-4" xfId="974"/>
    <cellStyle name="Currency [0]_III.fejezet.xls Chart 1-5" xfId="975"/>
    <cellStyle name="Currency [0]_III.fejezet.xls Chart 1-6" xfId="976"/>
    <cellStyle name="Currency [0]_III.fejezet.xls Chart 2" xfId="977"/>
    <cellStyle name="Currency [0]_III.fejezet.xls Chart 2-1" xfId="978"/>
    <cellStyle name="Currency [0]_III.fejezet.xls Chart 2-2" xfId="979"/>
    <cellStyle name="Currency [0]_III.fejezet.xls Chart 2-3" xfId="980"/>
    <cellStyle name="Currency [0]_III.fejezet.xls Chart 2-4" xfId="981"/>
    <cellStyle name="Currency [0]_III.fejezet.xls Chart 2-5" xfId="982"/>
    <cellStyle name="Currency [0]_III.fejezet.xls Chart 2-6" xfId="983"/>
    <cellStyle name="Currency [0]_III.fejezet.xls Chart 3" xfId="984"/>
    <cellStyle name="Currency [0]_III.fejezet.xls Chart 4" xfId="985"/>
    <cellStyle name="Currency [0]_III.fejezet.xls Chart 5" xfId="986"/>
    <cellStyle name="Currency [0]_III.fejezet.xls Chart 6" xfId="987"/>
    <cellStyle name="Currency [0]_III.fejezet.xls Chart 7" xfId="988"/>
    <cellStyle name="Currency [0]_IMFE2SA" xfId="989"/>
    <cellStyle name="Currency [0]_INDEXEK.XLC" xfId="990"/>
    <cellStyle name="Currency [0]_INDEXEK.XLC_III.fejezet.xls Chart 1" xfId="991"/>
    <cellStyle name="Currency [0]_INDEXEK.XLC_III.fejezet.xls Chart 2" xfId="992"/>
    <cellStyle name="Currency [0]_INDEXEK.XLC_Külső kereslet" xfId="993"/>
    <cellStyle name="Currency [0]_INDEXEK.XLC_Külső kereslet és export-import" xfId="994"/>
    <cellStyle name="Currency [0]_ITABOK" xfId="995"/>
    <cellStyle name="Currency [0]_ITABOK_SA forecast CPI160" xfId="996"/>
    <cellStyle name="Currency [0]_ITABOK_SA forecast CPI160_III.fejezet.xls Chart 1" xfId="997"/>
    <cellStyle name="Currency [0]_ITABOK_SA forecast CPI160_III.fejezet.xls Chart 2" xfId="998"/>
    <cellStyle name="Currency [0]_ITABOK_SA forecast CPI160_Külső kereslet" xfId="999"/>
    <cellStyle name="Currency [0]_ITABOK_SA forecast CPI160_Külső kereslet és export-import" xfId="1000"/>
    <cellStyle name="Currency [0]_javítandó ábrák.xls Chart 1" xfId="1001"/>
    <cellStyle name="Currency [0]_javítandó ábrák.xls Chart 2" xfId="1002"/>
    <cellStyle name="Currency [0]_KALK" xfId="1003"/>
    <cellStyle name="Currency [0]_KALK uj" xfId="1004"/>
    <cellStyle name="Currency [0]_KALK uj_SA forecast CPI160" xfId="1005"/>
    <cellStyle name="Currency [0]_KALK uj_SA forecast CPI160_III.fejezet.xls Chart 1" xfId="1006"/>
    <cellStyle name="Currency [0]_KALK uj_SA forecast CPI160_III.fejezet.xls Chart 2" xfId="1007"/>
    <cellStyle name="Currency [0]_KALK uj_SA forecast CPI160_Külső kereslet" xfId="1008"/>
    <cellStyle name="Currency [0]_KALK uj_SA forecast CPI160_Külső kereslet és export-import" xfId="1009"/>
    <cellStyle name="Currency [0]_KALK_SA forecast CPI160" xfId="1010"/>
    <cellStyle name="Currency [0]_KALK_SA forecast CPI160_III.fejezet.xls Chart 1" xfId="1011"/>
    <cellStyle name="Currency [0]_KALK_SA forecast CPI160_III.fejezet.xls Chart 2" xfId="1012"/>
    <cellStyle name="Currency [0]_KALK_SA forecast CPI160_Külső kereslet" xfId="1013"/>
    <cellStyle name="Currency [0]_KALK_SA forecast CPI160_Külső kereslet és export-import" xfId="1014"/>
    <cellStyle name="Currency [0]_KERESET HAVI" xfId="1015"/>
    <cellStyle name="Currency [0]_KERESET HAVI_III.fejezet.xls Chart 1" xfId="1016"/>
    <cellStyle name="Currency [0]_KERESET HAVI_III.fejezet.xls Chart 2" xfId="1017"/>
    <cellStyle name="Currency [0]_KERESET HAVI_Külső kereslet" xfId="1018"/>
    <cellStyle name="Currency [0]_KERESET HAVI_Külső kereslet és export-import" xfId="1019"/>
    <cellStyle name="Currency [0]_Laci" xfId="1020"/>
    <cellStyle name="Currency [0]_Laci_III.fejezet.xls Chart 1" xfId="1021"/>
    <cellStyle name="Currency [0]_Laci_III.fejezet.xls Chart 2" xfId="1022"/>
    <cellStyle name="Currency [0]_Laci_Külső kereslet" xfId="1023"/>
    <cellStyle name="Currency [0]_Laci_Külső kereslet és export-import" xfId="1024"/>
    <cellStyle name="Currency [0]_leért" xfId="1025"/>
    <cellStyle name="Currency [0]_leért_SA forecast CPI160" xfId="1026"/>
    <cellStyle name="Currency [0]_leért_SA forecast CPI160_III.fejezet.xls Chart 1" xfId="1027"/>
    <cellStyle name="Currency [0]_leért_SA forecast CPI160_III.fejezet.xls Chart 2" xfId="1028"/>
    <cellStyle name="Currency [0]_leért_SA forecast CPI160_Külső kereslet" xfId="1029"/>
    <cellStyle name="Currency [0]_leért_SA forecast CPI160_Külső kereslet és export-import" xfId="1030"/>
    <cellStyle name="Currency [0]_LETSZBER" xfId="1031"/>
    <cellStyle name="Currency [0]_LETSZBER_III.fejezet.xls Chart 1" xfId="1032"/>
    <cellStyle name="Currency [0]_LETSZBER_III.fejezet.xls Chart 2" xfId="1033"/>
    <cellStyle name="Currency [0]_LETSZBER_Külső kereslet" xfId="1034"/>
    <cellStyle name="Currency [0]_LETSZBER_Külső kereslet és export-import" xfId="1035"/>
    <cellStyle name="Currency [0]_minta" xfId="1036"/>
    <cellStyle name="Currency [0]_minta_SA forecast CPI160" xfId="1037"/>
    <cellStyle name="Currency [0]_minta_SA forecast CPI160_III.fejezet.xls Chart 1" xfId="1038"/>
    <cellStyle name="Currency [0]_minta_SA forecast CPI160_III.fejezet.xls Chart 2" xfId="1039"/>
    <cellStyle name="Currency [0]_minta_SA forecast CPI160_Külső kereslet" xfId="1040"/>
    <cellStyle name="Currency [0]_minta_SA forecast CPI160_Külső kereslet és export-import" xfId="1041"/>
    <cellStyle name="Currency [0]_NEGYEDEV" xfId="1042"/>
    <cellStyle name="Currency [0]_NEGYEDÉV BŐ ÉS SZŰK EGYÜTT" xfId="1043"/>
    <cellStyle name="Currency [0]_NEGYEDÉV BŐ ÉS SZŰK EGYÜTT_III.fejezet.xls Chart 1" xfId="1044"/>
    <cellStyle name="Currency [0]_NEGYEDÉV BŐ ÉS SZŰK EGYÜTT_III.fejezet.xls Chart 2" xfId="1045"/>
    <cellStyle name="Currency [0]_NEGYEDÉV BŐ ÉS SZŰK EGYÜTT_Külső kereslet" xfId="1046"/>
    <cellStyle name="Currency [0]_NEGYEDÉV BŐ ÉS SZŰK EGYÜTT_Külső kereslet és export-import" xfId="1047"/>
    <cellStyle name="Currency [0]_NEGYEDEV_SA forecast CPI160" xfId="1048"/>
    <cellStyle name="Currency [0]_NEGYEDEV_SA forecast CPI160_III.fejezet.xls Chart 1" xfId="1049"/>
    <cellStyle name="Currency [0]_NEGYEDEV_SA forecast CPI160_III.fejezet.xls Chart 2" xfId="1050"/>
    <cellStyle name="Currency [0]_NEGYEDEV_SA forecast CPI160_Külső kereslet" xfId="1051"/>
    <cellStyle name="Currency [0]_NEGYEDEV_SA forecast CPI160_Külső kereslet és export-import" xfId="1052"/>
    <cellStyle name="Currency [0]_NEGYEDÉVEK" xfId="1053"/>
    <cellStyle name="Currency [0]_NEGYEDÉVEK (2)" xfId="1054"/>
    <cellStyle name="Currency [0]_NEGYEDÉVEK (2)_III.fejezet.xls Chart 1" xfId="1055"/>
    <cellStyle name="Currency [0]_NEGYEDÉVEK (2)_III.fejezet.xls Chart 2" xfId="1056"/>
    <cellStyle name="Currency [0]_NEGYEDÉVEK (2)_Külső kereslet" xfId="1057"/>
    <cellStyle name="Currency [0]_NEGYEDÉVEK (2)_Külső kereslet és export-import" xfId="1058"/>
    <cellStyle name="Currency [0]_NEGYEDÉVEK_III.fejezet.xls Chart 1" xfId="1059"/>
    <cellStyle name="Currency [0]_NEGYEDÉVEK_III.fejezet.xls Chart 2" xfId="1060"/>
    <cellStyle name="Currency [0]_NEGYEDÉVEK_Külső kereslet" xfId="1061"/>
    <cellStyle name="Currency [0]_NEGYEDÉVEK_Külső kereslet és export-import" xfId="1062"/>
    <cellStyle name="Currency [0]_nem pénzint. állomány" xfId="1063"/>
    <cellStyle name="Currency [0]_nem pénzint. állomány_III.fejezet.xls Chart 1" xfId="1064"/>
    <cellStyle name="Currency [0]_nem pénzint. állomány_III.fejezet.xls Chart 2" xfId="1065"/>
    <cellStyle name="Currency [0]_nem pénzint. állomány_Külső kereslet" xfId="1066"/>
    <cellStyle name="Currency [0]_nem pénzint. állomány_Külső kereslet és export-import" xfId="1067"/>
    <cellStyle name="Currency [0]_NOMINAL" xfId="1068"/>
    <cellStyle name="Currency [0]_pdfcalc" xfId="1069"/>
    <cellStyle name="Currency [0]_PPF-nek.xls Chart 1" xfId="1070"/>
    <cellStyle name="Currency [0]_PPF-nek.xls Chart 1_SA forecast CPI160" xfId="1071"/>
    <cellStyle name="Currency [0]_PPF-nek.xls Chart 1_SA forecast CPI160_III.fejezet.xls Chart 1" xfId="1072"/>
    <cellStyle name="Currency [0]_PPF-nek.xls Chart 1_SA forecast CPI160_III.fejezet.xls Chart 2" xfId="1073"/>
    <cellStyle name="Currency [0]_PPF-nek.xls Chart 1_SA forecast CPI160_Külső kereslet" xfId="1074"/>
    <cellStyle name="Currency [0]_PPF-nek.xls Chart 1_SA forecast CPI160_Külső kereslet és export-import" xfId="1075"/>
    <cellStyle name="Currency [0]_PROGN0109" xfId="1076"/>
    <cellStyle name="Currency [0]_PROGN0201_0406mt" xfId="1077"/>
    <cellStyle name="Currency [0]_SA calculator" xfId="1078"/>
    <cellStyle name="Currency [0]_SA calculator_III.fejezet.xls Chart 1" xfId="1079"/>
    <cellStyle name="Currency [0]_SA calculator_III.fejezet.xls Chart 2" xfId="1080"/>
    <cellStyle name="Currency [0]_SA calculator_Külső kereslet" xfId="1081"/>
    <cellStyle name="Currency [0]_SA calculator_Külső kereslet és export-import" xfId="1082"/>
    <cellStyle name="Currency [0]_SA forecast CPI160" xfId="1083"/>
    <cellStyle name="Currency [0]_Sheet1" xfId="1084"/>
    <cellStyle name="Currency [0]_Sheet1 (2)" xfId="1085"/>
    <cellStyle name="Currency [0]_Sheet1 (2)_SA forecast CPI160" xfId="1086"/>
    <cellStyle name="Currency [0]_Sheet1 (2)_SA forecast CPI160_III.fejezet.xls Chart 1" xfId="1087"/>
    <cellStyle name="Currency [0]_Sheet1 (2)_SA forecast CPI160_III.fejezet.xls Chart 2" xfId="1088"/>
    <cellStyle name="Currency [0]_Sheet1 (2)_SA forecast CPI160_Külső kereslet" xfId="1089"/>
    <cellStyle name="Currency [0]_Sheet1 (2)_SA forecast CPI160_Külső kereslet és export-import" xfId="1090"/>
    <cellStyle name="Currency [0]_Sheet1_SA forecast CPI160" xfId="1091"/>
    <cellStyle name="Currency [0]_Sheet1_SA forecast CPI160_III.fejezet.xls Chart 1" xfId="1092"/>
    <cellStyle name="Currency [0]_Sheet1_SA forecast CPI160_III.fejezet.xls Chart 2" xfId="1093"/>
    <cellStyle name="Currency [0]_Sheet1_SA forecast CPI160_Külső kereslet" xfId="1094"/>
    <cellStyle name="Currency [0]_Sheet1_SA forecast CPI160_Külső kereslet és export-import" xfId="1095"/>
    <cellStyle name="Currency [0]_Sheet10" xfId="1096"/>
    <cellStyle name="Currency [0]_Sheet10_SA forecast CPI160" xfId="1097"/>
    <cellStyle name="Currency [0]_Sheet10_SA forecast CPI160_III.fejezet.xls Chart 1" xfId="1098"/>
    <cellStyle name="Currency [0]_Sheet10_SA forecast CPI160_III.fejezet.xls Chart 2" xfId="1099"/>
    <cellStyle name="Currency [0]_Sheet10_SA forecast CPI160_Külső kereslet" xfId="1100"/>
    <cellStyle name="Currency [0]_Sheet10_SA forecast CPI160_Külső kereslet és export-import" xfId="1101"/>
    <cellStyle name="Currency [0]_Sheet2" xfId="1102"/>
    <cellStyle name="Currency [0]_Sheet2_SA forecast CPI160" xfId="1103"/>
    <cellStyle name="Currency [0]_Sheet2_SA forecast CPI160_III.fejezet.xls Chart 1" xfId="1104"/>
    <cellStyle name="Currency [0]_Sheet2_SA forecast CPI160_III.fejezet.xls Chart 2" xfId="1105"/>
    <cellStyle name="Currency [0]_Sheet2_SA forecast CPI160_Külső kereslet" xfId="1106"/>
    <cellStyle name="Currency [0]_Sheet2_SA forecast CPI160_Külső kereslet és export-import" xfId="1107"/>
    <cellStyle name="Currency [0]_Sheet3" xfId="1108"/>
    <cellStyle name="Currency [0]_Sheet3_SA forecast CPI160" xfId="1109"/>
    <cellStyle name="Currency [0]_Sheet3_SA forecast CPI160_III.fejezet.xls Chart 1" xfId="1110"/>
    <cellStyle name="Currency [0]_Sheet3_SA forecast CPI160_III.fejezet.xls Chart 2" xfId="1111"/>
    <cellStyle name="Currency [0]_Sheet3_SA forecast CPI160_Külső kereslet" xfId="1112"/>
    <cellStyle name="Currency [0]_Sheet3_SA forecast CPI160_Külső kereslet és export-import" xfId="1113"/>
    <cellStyle name="Currency [0]_Sheet4" xfId="1114"/>
    <cellStyle name="Currency [0]_Sheet4_SA forecast CPI160" xfId="1115"/>
    <cellStyle name="Currency [0]_Sheet4_SA forecast CPI160_III.fejezet.xls Chart 1" xfId="1116"/>
    <cellStyle name="Currency [0]_Sheet4_SA forecast CPI160_III.fejezet.xls Chart 2" xfId="1117"/>
    <cellStyle name="Currency [0]_Sheet4_SA forecast CPI160_Külső kereslet" xfId="1118"/>
    <cellStyle name="Currency [0]_Sheet4_SA forecast CPI160_Külső kereslet és export-import" xfId="1119"/>
    <cellStyle name="Currency [0]_Sheet5" xfId="1120"/>
    <cellStyle name="Currency [0]_Sheet5_SA forecast CPI160" xfId="1121"/>
    <cellStyle name="Currency [0]_Sheet5_SA forecast CPI160_III.fejezet.xls Chart 1" xfId="1122"/>
    <cellStyle name="Currency [0]_Sheet5_SA forecast CPI160_III.fejezet.xls Chart 2" xfId="1123"/>
    <cellStyle name="Currency [0]_Sheet5_SA forecast CPI160_Külső kereslet" xfId="1124"/>
    <cellStyle name="Currency [0]_Sheet5_SA forecast CPI160_Külső kereslet és export-import" xfId="1125"/>
    <cellStyle name="Currency [0]_Sheet6" xfId="1126"/>
    <cellStyle name="Currency [0]_Sheet6_SA forecast CPI160" xfId="1127"/>
    <cellStyle name="Currency [0]_Sheet6_SA forecast CPI160_III.fejezet.xls Chart 1" xfId="1128"/>
    <cellStyle name="Currency [0]_Sheet6_SA forecast CPI160_III.fejezet.xls Chart 2" xfId="1129"/>
    <cellStyle name="Currency [0]_Sheet6_SA forecast CPI160_Külső kereslet" xfId="1130"/>
    <cellStyle name="Currency [0]_Sheet6_SA forecast CPI160_Külső kereslet és export-import" xfId="1131"/>
    <cellStyle name="Currency [0]_Sheet7" xfId="1132"/>
    <cellStyle name="Currency [0]_Sheet7_SA forecast CPI160" xfId="1133"/>
    <cellStyle name="Currency [0]_Sheet7_SA forecast CPI160_III.fejezet.xls Chart 1" xfId="1134"/>
    <cellStyle name="Currency [0]_Sheet7_SA forecast CPI160_III.fejezet.xls Chart 2" xfId="1135"/>
    <cellStyle name="Currency [0]_Sheet7_SA forecast CPI160_Külső kereslet" xfId="1136"/>
    <cellStyle name="Currency [0]_Sheet7_SA forecast CPI160_Külső kereslet és export-import" xfId="1137"/>
    <cellStyle name="Currency [0]_Sheet8" xfId="1138"/>
    <cellStyle name="Currency [0]_Sheet8_SA forecast CPI160" xfId="1139"/>
    <cellStyle name="Currency [0]_Sheet8_SA forecast CPI160_III.fejezet.xls Chart 1" xfId="1140"/>
    <cellStyle name="Currency [0]_Sheet8_SA forecast CPI160_III.fejezet.xls Chart 2" xfId="1141"/>
    <cellStyle name="Currency [0]_Sheet8_SA forecast CPI160_Külső kereslet" xfId="1142"/>
    <cellStyle name="Currency [0]_Sheet8_SA forecast CPI160_Külső kereslet és export-import" xfId="1143"/>
    <cellStyle name="Currency [0]_Sheet9" xfId="1144"/>
    <cellStyle name="Currency [0]_Sheet9_SA forecast CPI160" xfId="1145"/>
    <cellStyle name="Currency [0]_Sheet9_SA forecast CPI160_III.fejezet.xls Chart 1" xfId="1146"/>
    <cellStyle name="Currency [0]_Sheet9_SA forecast CPI160_III.fejezet.xls Chart 2" xfId="1147"/>
    <cellStyle name="Currency [0]_Sheet9_SA forecast CPI160_Külső kereslet" xfId="1148"/>
    <cellStyle name="Currency [0]_Sheet9_SA forecast CPI160_Külső kereslet és export-import" xfId="1149"/>
    <cellStyle name="Currency [0]_súlyok9399" xfId="1150"/>
    <cellStyle name="Currency [0]_súlyok9399_Book2" xfId="1151"/>
    <cellStyle name="Currency [0]_súlyok9399_clusters" xfId="1152"/>
    <cellStyle name="Currency [0]_súlyok9399_VV alcsoportok" xfId="1153"/>
    <cellStyle name="Currency [0]_tart. kamat + repo" xfId="1154"/>
    <cellStyle name="Currency [0]_tart. kamat + repo_SA forecast CPI160" xfId="1155"/>
    <cellStyle name="Currency [0]_tart. kamat + repo_SA forecast CPI160_III.fejezet.xls Chart 1" xfId="1156"/>
    <cellStyle name="Currency [0]_tart. kamat + repo_SA forecast CPI160_III.fejezet.xls Chart 2" xfId="1157"/>
    <cellStyle name="Currency [0]_tart. kamat + repo_SA forecast CPI160_Külső kereslet" xfId="1158"/>
    <cellStyle name="Currency [0]_tart. kamat + repo_SA forecast CPI160_Külső kereslet és export-import" xfId="1159"/>
    <cellStyle name="Currency [0]_TARTKAM" xfId="1160"/>
    <cellStyle name="Currency [0]_TARTKAM_SA forecast CPI160" xfId="1161"/>
    <cellStyle name="Currency [0]_TARTKAM_SA forecast CPI160_III.fejezet.xls Chart 1" xfId="1162"/>
    <cellStyle name="Currency [0]_TARTKAM_SA forecast CPI160_III.fejezet.xls Chart 2" xfId="1163"/>
    <cellStyle name="Currency [0]_TARTKAM_SA forecast CPI160_Külső kereslet" xfId="1164"/>
    <cellStyle name="Currency [0]_TARTKAM_SA forecast CPI160_Külső kereslet és export-import" xfId="1165"/>
    <cellStyle name="Currency [0]_termelés" xfId="1166"/>
    <cellStyle name="Currency [0]_trends A" xfId="1167"/>
    <cellStyle name="Currency [0]_VARHATO" xfId="1168"/>
    <cellStyle name="Currency [0]_VARHATO_SA forecast CPI160" xfId="1169"/>
    <cellStyle name="Currency [0]_VARHATO_SA forecast CPI160_III.fejezet.xls Chart 1" xfId="1170"/>
    <cellStyle name="Currency [0]_VARHATO_SA forecast CPI160_III.fejezet.xls Chart 2" xfId="1171"/>
    <cellStyle name="Currency [0]_VARHATO_SA forecast CPI160_Külső kereslet" xfId="1172"/>
    <cellStyle name="Currency [0]_VARHATO_SA forecast CPI160_Külső kereslet és export-import" xfId="1173"/>
    <cellStyle name="Currency [0]_ventura" xfId="1174"/>
    <cellStyle name="Currency [0]_ventura_02q2" xfId="1175"/>
    <cellStyle name="Currency [0]_VV alcsoportok" xfId="1176"/>
    <cellStyle name="Currency [0]_wti" xfId="1177"/>
    <cellStyle name="Currency [0]_wti_III.fejezet.xls Chart 1" xfId="1178"/>
    <cellStyle name="Currency [0]_wti_III.fejezet.xls Chart 2" xfId="1179"/>
    <cellStyle name="Currency [0]_wti_Külső kereslet" xfId="1180"/>
    <cellStyle name="Currency [0]_wti_Külső kereslet és export-import" xfId="1181"/>
    <cellStyle name="Currency_06-04-2001" xfId="1182"/>
    <cellStyle name="Currency_1.2 inflációs előrejelzés" xfId="1183"/>
    <cellStyle name="Currency_1.2 inflációs előrejelzés-2-2" xfId="1184"/>
    <cellStyle name="Currency_13-07-2001" xfId="1185"/>
    <cellStyle name="Currency_160TOTAL" xfId="1186"/>
    <cellStyle name="Currency_160total_Book2" xfId="1187"/>
    <cellStyle name="Currency_160total_clusters" xfId="1188"/>
    <cellStyle name="Currency_160TOTAL_SA forecast CPI160" xfId="1189"/>
    <cellStyle name="Currency_160TOTAL_SA forecast CPI160_III.fejezet.xls Chart 1" xfId="1190"/>
    <cellStyle name="Currency_160TOTAL_SA forecast CPI160_III.fejezet.xls Chart 2" xfId="1191"/>
    <cellStyle name="Currency_160TOTAL_SA forecast CPI160_Külső kereslet" xfId="1192"/>
    <cellStyle name="Currency_160TOTAL_SA forecast CPI160_Külső kereslet és export-import" xfId="1193"/>
    <cellStyle name="Currency_160total_VV alcsoportok" xfId="1194"/>
    <cellStyle name="Currency_2.2 Termelés.xls Chart 1" xfId="1195"/>
    <cellStyle name="Currency_2.2 Termelés.xls Chart 2" xfId="1196"/>
    <cellStyle name="Currency_3-fej-vent" xfId="1197"/>
    <cellStyle name="Currency_4barna" xfId="1198"/>
    <cellStyle name="Currency_ab2.xls Chart 1" xfId="1199"/>
    <cellStyle name="Currency_ab2.xls Chart 1_SA forecast CPI160" xfId="1200"/>
    <cellStyle name="Currency_ab2.xls Chart 1_SA forecast CPI160_III.fejezet.xls Chart 1" xfId="1201"/>
    <cellStyle name="Currency_ab2.xls Chart 1_SA forecast CPI160_III.fejezet.xls Chart 2" xfId="1202"/>
    <cellStyle name="Currency_ab2.xls Chart 1_SA forecast CPI160_Külső kereslet" xfId="1203"/>
    <cellStyle name="Currency_ab2.xls Chart 1_SA forecast CPI160_Külső kereslet és export-import" xfId="1204"/>
    <cellStyle name="Currency_ab2.xls Chart 2" xfId="1205"/>
    <cellStyle name="Currency_ab2.xls Chart 2_SA forecast CPI160" xfId="1206"/>
    <cellStyle name="Currency_ab2.xls Chart 2_SA forecast CPI160_III.fejezet.xls Chart 1" xfId="1207"/>
    <cellStyle name="Currency_ab2.xls Chart 2_SA forecast CPI160_III.fejezet.xls Chart 2" xfId="1208"/>
    <cellStyle name="Currency_ab2.xls Chart 2_SA forecast CPI160_Külső kereslet" xfId="1209"/>
    <cellStyle name="Currency_ab2.xls Chart 2_SA forecast CPI160_Külső kereslet és export-import" xfId="1210"/>
    <cellStyle name="Currency_ábrák_2002_1_munkapiac.xls Chart 1" xfId="1211"/>
    <cellStyle name="Currency_ábrák_2002_1_munkapiac.xls Chart 1-1" xfId="1212"/>
    <cellStyle name="Currency_ábrák_2002_1_munkapiac.xls Chart 2" xfId="1213"/>
    <cellStyle name="Currency_ábrák_2002_1_munkapiac.xls Chart 2-1" xfId="1214"/>
    <cellStyle name="Currency_ALLPAPIR" xfId="1215"/>
    <cellStyle name="Currency_ALLPAPIR_SA forecast CPI160" xfId="1216"/>
    <cellStyle name="Currency_ALLPAPIR_SA forecast CPI160_III.fejezet.xls Chart 1" xfId="1217"/>
    <cellStyle name="Currency_ALLPAPIR_SA forecast CPI160_III.fejezet.xls Chart 2" xfId="1218"/>
    <cellStyle name="Currency_ALLPAPIR_SA forecast CPI160_Külső kereslet" xfId="1219"/>
    <cellStyle name="Currency_ALLPAPIR_SA forecast CPI160_Külső kereslet és export-import" xfId="1220"/>
    <cellStyle name="Currency_Ar" xfId="1221"/>
    <cellStyle name="Currency_Ar_SA forecast CPI160" xfId="1222"/>
    <cellStyle name="Currency_Ar_SA forecast CPI160_III.fejezet.xls Chart 1" xfId="1223"/>
    <cellStyle name="Currency_Ar_SA forecast CPI160_III.fejezet.xls Chart 2" xfId="1224"/>
    <cellStyle name="Currency_Ar_SA forecast CPI160_Külső kereslet" xfId="1225"/>
    <cellStyle name="Currency_Ar_SA forecast CPI160_Külső kereslet és export-import" xfId="1226"/>
    <cellStyle name="Currency_AR-BER" xfId="1227"/>
    <cellStyle name="Currency_AR-BER_SA forecast CPI160" xfId="1228"/>
    <cellStyle name="Currency_AR-BER_SA forecast CPI160_III.fejezet.xls Chart 1" xfId="1229"/>
    <cellStyle name="Currency_AR-BER_SA forecast CPI160_III.fejezet.xls Chart 2" xfId="1230"/>
    <cellStyle name="Currency_AR-BER_SA forecast CPI160_Külső kereslet" xfId="1231"/>
    <cellStyle name="Currency_AR-BER_SA forecast CPI160_Külső kereslet és export-import" xfId="1232"/>
    <cellStyle name="Currency_AR-BER2" xfId="1233"/>
    <cellStyle name="Currency_Ar-ber2.xls Chart 33" xfId="1234"/>
    <cellStyle name="Currency_Ar-ber2.xls Chart 33_SA forecast CPI160" xfId="1235"/>
    <cellStyle name="Currency_Ar-ber2.xls Chart 33_SA forecast CPI160_III.fejezet.xls Chart 1" xfId="1236"/>
    <cellStyle name="Currency_Ar-ber2.xls Chart 33_SA forecast CPI160_III.fejezet.xls Chart 2" xfId="1237"/>
    <cellStyle name="Currency_Ar-ber2.xls Chart 33_SA forecast CPI160_Külső kereslet" xfId="1238"/>
    <cellStyle name="Currency_Ar-ber2.xls Chart 33_SA forecast CPI160_Külső kereslet és export-import" xfId="1239"/>
    <cellStyle name="Currency_AR-BER2_SA forecast CPI160" xfId="1240"/>
    <cellStyle name="Currency_AR-BER2_SA forecast CPI160_III.fejezet.xls Chart 1" xfId="1241"/>
    <cellStyle name="Currency_AR-BER2_SA forecast CPI160_III.fejezet.xls Chart 2" xfId="1242"/>
    <cellStyle name="Currency_AR-BER2_SA forecast CPI160_Külső kereslet" xfId="1243"/>
    <cellStyle name="Currency_AR-BER2_SA forecast CPI160_Külső kereslet és export-import" xfId="1244"/>
    <cellStyle name="Currency_AR-BER99" xfId="1245"/>
    <cellStyle name="Currency_AR-BER99.XLS Chart 1" xfId="1246"/>
    <cellStyle name="Currency_AR-BER99.XLS Chart 1_SA forecast CPI160" xfId="1247"/>
    <cellStyle name="Currency_AR-BER99.XLS Chart 1_SA forecast CPI160_III.fejezet.xls Chart 1" xfId="1248"/>
    <cellStyle name="Currency_AR-BER99.XLS Chart 1_SA forecast CPI160_III.fejezet.xls Chart 2" xfId="1249"/>
    <cellStyle name="Currency_AR-BER99.XLS Chart 1_SA forecast CPI160_Külső kereslet" xfId="1250"/>
    <cellStyle name="Currency_AR-BER99.XLS Chart 1_SA forecast CPI160_Külső kereslet és export-import" xfId="1251"/>
    <cellStyle name="Currency_AR-BER99.XLS Chart 2" xfId="1252"/>
    <cellStyle name="Currency_AR-BER99.XLS Chart 2_SA forecast CPI160" xfId="1253"/>
    <cellStyle name="Currency_AR-BER99.XLS Chart 2_SA forecast CPI160_III.fejezet.xls Chart 1" xfId="1254"/>
    <cellStyle name="Currency_AR-BER99.XLS Chart 2_SA forecast CPI160_III.fejezet.xls Chart 2" xfId="1255"/>
    <cellStyle name="Currency_AR-BER99.XLS Chart 2_SA forecast CPI160_Külső kereslet" xfId="1256"/>
    <cellStyle name="Currency_AR-BER99.XLS Chart 2_SA forecast CPI160_Külső kereslet és export-import" xfId="1257"/>
    <cellStyle name="Currency_AR-BER99.XLS Chart 32" xfId="1258"/>
    <cellStyle name="Currency_AR-BER99.XLS Chart 32_III.fejezet.xls Chart 1" xfId="1259"/>
    <cellStyle name="Currency_AR-BER99.XLS Chart 32_III.fejezet.xls Chart 2" xfId="1260"/>
    <cellStyle name="Currency_AR-BER99.XLS Chart 32_Külső kereslet" xfId="1261"/>
    <cellStyle name="Currency_AR-BER99.XLS Chart 32_Külső kereslet és export-import" xfId="1262"/>
    <cellStyle name="Currency_AR-BER99.XLS Chart 34" xfId="1263"/>
    <cellStyle name="Currency_AR-BER99.XLS Chart 34_III.fejezet.xls Chart 1" xfId="1264"/>
    <cellStyle name="Currency_AR-BER99.XLS Chart 34_III.fejezet.xls Chart 2" xfId="1265"/>
    <cellStyle name="Currency_AR-BER99.XLS Chart 34_Külső kereslet" xfId="1266"/>
    <cellStyle name="Currency_AR-BER99.XLS Chart 34_Külső kereslet és export-import" xfId="1267"/>
    <cellStyle name="Currency_AR-BER99.XLS Chart 65" xfId="1268"/>
    <cellStyle name="Currency_AR-BER99.XLS Chart 65_III.fejezet.xls Chart 1" xfId="1269"/>
    <cellStyle name="Currency_AR-BER99.XLS Chart 65_III.fejezet.xls Chart 2" xfId="1270"/>
    <cellStyle name="Currency_AR-BER99.XLS Chart 65_Külső kereslet" xfId="1271"/>
    <cellStyle name="Currency_AR-BER99.XLS Chart 65_Külső kereslet és export-import" xfId="1272"/>
    <cellStyle name="Currency_AR-BER99.XLS Chart 67" xfId="1273"/>
    <cellStyle name="Currency_AR-BER99.XLS Chart 67_III.fejezet.xls Chart 1" xfId="1274"/>
    <cellStyle name="Currency_AR-BER99.XLS Chart 67_III.fejezet.xls Chart 2" xfId="1275"/>
    <cellStyle name="Currency_AR-BER99.XLS Chart 67_Külső kereslet" xfId="1276"/>
    <cellStyle name="Currency_AR-BER99.XLS Chart 67_Külső kereslet és export-import" xfId="1277"/>
    <cellStyle name="Currency_AR-BER99_SA forecast CPI160" xfId="1278"/>
    <cellStyle name="Currency_AR-BER99_SA forecast CPI160_III.fejezet.xls Chart 1" xfId="1279"/>
    <cellStyle name="Currency_AR-BER99_SA forecast CPI160_III.fejezet.xls Chart 2" xfId="1280"/>
    <cellStyle name="Currency_AR-BER99_SA forecast CPI160_Külső kereslet" xfId="1281"/>
    <cellStyle name="Currency_AR-BER99_SA forecast CPI160_Külső kereslet és export-import" xfId="1282"/>
    <cellStyle name="Currency_árfolyam (vs TRADEDS)" xfId="1283"/>
    <cellStyle name="Currency_árfolyam (vs TRADEDS)_III.fejezet.xls Chart 1" xfId="1284"/>
    <cellStyle name="Currency_árfolyam (vs TRADEDS)_III.fejezet.xls Chart 2" xfId="1285"/>
    <cellStyle name="Currency_árfolyam (vs TRADEDS)_Külső kereslet" xfId="1286"/>
    <cellStyle name="Currency_árfolyam (vs TRADEDS)_Külső kereslet és export-import" xfId="1287"/>
    <cellStyle name="Currency_befalap" xfId="1288"/>
    <cellStyle name="Currency_befalap_III.fejezet.xls Chart 1" xfId="1289"/>
    <cellStyle name="Currency_befalap_III.fejezet.xls Chart 2" xfId="1290"/>
    <cellStyle name="Currency_befalap_Külső kereslet" xfId="1291"/>
    <cellStyle name="Currency_befalap_Külső kereslet és export-import" xfId="1292"/>
    <cellStyle name="Currency_beruházás" xfId="1293"/>
    <cellStyle name="Currency_beruhazas_abrak" xfId="1294"/>
    <cellStyle name="Currency_beruhazas_abrak_02_3" xfId="1295"/>
    <cellStyle name="Currency_Book1" xfId="1296"/>
    <cellStyle name="Currency_Book1 Chart 1-1" xfId="1297"/>
    <cellStyle name="Currency_Book1 Chart 2-1" xfId="1298"/>
    <cellStyle name="Currency_Book2" xfId="1299"/>
    <cellStyle name="Currency_Book2_1" xfId="1300"/>
    <cellStyle name="Currency_Book2_1_foods cycles" xfId="1301"/>
    <cellStyle name="Currency_Book2_1_III.fejezet.xls Chart 1" xfId="1302"/>
    <cellStyle name="Currency_Book2_1_III.fejezet.xls Chart 2" xfId="1303"/>
    <cellStyle name="Currency_Book2_1_Külső kereslet" xfId="1304"/>
    <cellStyle name="Currency_Book2_1_Külső kereslet és export-import" xfId="1305"/>
    <cellStyle name="Currency_Book2_foods cycles" xfId="1306"/>
    <cellStyle name="Currency_Book2_SA forecast CPI160" xfId="1307"/>
    <cellStyle name="Currency_Book2_SA forecast CPI160_III.fejezet.xls Chart 1" xfId="1308"/>
    <cellStyle name="Currency_Book2_SA forecast CPI160_III.fejezet.xls Chart 2" xfId="1309"/>
    <cellStyle name="Currency_Book2_SA forecast CPI160_Külső kereslet" xfId="1310"/>
    <cellStyle name="Currency_Book2_SA forecast CPI160_Külső kereslet és export-import" xfId="1311"/>
    <cellStyle name="Currency_Book3" xfId="1312"/>
    <cellStyle name="Currency_Book3 Chart 1" xfId="1313"/>
    <cellStyle name="Currency_Book3 Chart 1_SA forecast CPI160" xfId="1314"/>
    <cellStyle name="Currency_Book3 Chart 1_SA forecast CPI160_III.fejezet.xls Chart 1" xfId="1315"/>
    <cellStyle name="Currency_Book3 Chart 1_SA forecast CPI160_III.fejezet.xls Chart 2" xfId="1316"/>
    <cellStyle name="Currency_Book3 Chart 1_SA forecast CPI160_Külső kereslet" xfId="1317"/>
    <cellStyle name="Currency_Book3 Chart 1_SA forecast CPI160_Külső kereslet és export-import" xfId="1318"/>
    <cellStyle name="Currency_Book3 Chart 1-1" xfId="1319"/>
    <cellStyle name="Currency_Book3 Chart 1-1_SA forecast CPI160" xfId="1320"/>
    <cellStyle name="Currency_Book3 Chart 1-1_SA forecast CPI160_III.fejezet.xls Chart 1" xfId="1321"/>
    <cellStyle name="Currency_Book3 Chart 1-1_SA forecast CPI160_III.fejezet.xls Chart 2" xfId="1322"/>
    <cellStyle name="Currency_Book3 Chart 1-1_SA forecast CPI160_Külső kereslet" xfId="1323"/>
    <cellStyle name="Currency_Book3 Chart 1-1_SA forecast CPI160_Külső kereslet és export-import" xfId="1324"/>
    <cellStyle name="Currency_Book3 Chart 2" xfId="1325"/>
    <cellStyle name="Currency_Book3 Chart 2_SA forecast CPI160" xfId="1326"/>
    <cellStyle name="Currency_Book3 Chart 2_SA forecast CPI160_III.fejezet.xls Chart 1" xfId="1327"/>
    <cellStyle name="Currency_Book3 Chart 2_SA forecast CPI160_III.fejezet.xls Chart 2" xfId="1328"/>
    <cellStyle name="Currency_Book3 Chart 2_SA forecast CPI160_Külső kereslet" xfId="1329"/>
    <cellStyle name="Currency_Book3 Chart 2_SA forecast CPI160_Külső kereslet és export-import" xfId="1330"/>
    <cellStyle name="Currency_Book3_III fejezet" xfId="1331"/>
    <cellStyle name="Currency_Book3_III. fejezet" xfId="1332"/>
    <cellStyle name="Currency_Book3_III.fejezet.xls Chart 1" xfId="1333"/>
    <cellStyle name="Currency_Book3_III.fejezet.xls Chart 2" xfId="1334"/>
    <cellStyle name="Currency_Book3_javítandó ábrák.xls Chart 1" xfId="1335"/>
    <cellStyle name="Currency_Book3_javítandó ábrák.xls Chart 2" xfId="1336"/>
    <cellStyle name="Currency_Book3_Külső kereslet" xfId="1337"/>
    <cellStyle name="Currency_Book3_Külső kereslet és export-import" xfId="1338"/>
    <cellStyle name="Currency_Book4" xfId="1339"/>
    <cellStyle name="Currency_Book4_1" xfId="1340"/>
    <cellStyle name="Currency_Book4_1_III.fejezet.xls Chart 1" xfId="1341"/>
    <cellStyle name="Currency_Book4_1_III.fejezet.xls Chart 2" xfId="1342"/>
    <cellStyle name="Currency_Book4_1_Külső kereslet" xfId="1343"/>
    <cellStyle name="Currency_Book4_1_Külső kereslet és export-import" xfId="1344"/>
    <cellStyle name="Currency_Book4_III.fejezet.xls Chart 1" xfId="1345"/>
    <cellStyle name="Currency_Book4_III.fejezet.xls Chart 2" xfId="1346"/>
    <cellStyle name="Currency_Book4_Külső kereslet" xfId="1347"/>
    <cellStyle name="Currency_Book4_Külső kereslet és export-import" xfId="1348"/>
    <cellStyle name="Currency_BUX" xfId="1349"/>
    <cellStyle name="Currency_BUX_III.fejezet.xls Chart 1" xfId="1350"/>
    <cellStyle name="Currency_BUX_III.fejezet.xls Chart 2" xfId="1351"/>
    <cellStyle name="Currency_BUX_Külső kereslet" xfId="1352"/>
    <cellStyle name="Currency_BUX_Külső kereslet és export-import" xfId="1353"/>
    <cellStyle name="Currency_Chart1 (2)" xfId="1354"/>
    <cellStyle name="Currency_Chart1 (2)_SA forecast CPI160" xfId="1355"/>
    <cellStyle name="Currency_Chart1 (2)_SA forecast CPI160_III.fejezet.xls Chart 1" xfId="1356"/>
    <cellStyle name="Currency_Chart1 (2)_SA forecast CPI160_III.fejezet.xls Chart 2" xfId="1357"/>
    <cellStyle name="Currency_Chart1 (2)_SA forecast CPI160_Külső kereslet" xfId="1358"/>
    <cellStyle name="Currency_Chart1 (2)_SA forecast CPI160_Külső kereslet és export-import" xfId="1359"/>
    <cellStyle name="Currency_clusters" xfId="1360"/>
    <cellStyle name="Currency_coeff" xfId="1361"/>
    <cellStyle name="Currency_coeff_III.fejezet.xls Chart 1" xfId="1362"/>
    <cellStyle name="Currency_coeff_III.fejezet.xls Chart 2" xfId="1363"/>
    <cellStyle name="Currency_coeff_Külső kereslet" xfId="1364"/>
    <cellStyle name="Currency_coeff_Külső kereslet és export-import" xfId="1365"/>
    <cellStyle name="Currency_CPI" xfId="1366"/>
    <cellStyle name="Currency_CPI (2)" xfId="1367"/>
    <cellStyle name="Currency_CPI (2)_SA forecast CPI160" xfId="1368"/>
    <cellStyle name="Currency_CPI (2)_SA forecast CPI160_III.fejezet.xls Chart 1" xfId="1369"/>
    <cellStyle name="Currency_CPI (2)_SA forecast CPI160_III.fejezet.xls Chart 2" xfId="1370"/>
    <cellStyle name="Currency_CPI (2)_SA forecast CPI160_Külső kereslet" xfId="1371"/>
    <cellStyle name="Currency_CPI (2)_SA forecast CPI160_Külső kereslet és export-import" xfId="1372"/>
    <cellStyle name="Currency_CPI 160-as alapadatok" xfId="1373"/>
    <cellStyle name="Currency_CPI 160-as alapadatok_SA forecast CPI160" xfId="1374"/>
    <cellStyle name="Currency_CPI 160-as alapadatok_SA forecast CPI160_III.fejezet.xls Chart 1" xfId="1375"/>
    <cellStyle name="Currency_CPI 160-as alapadatok_SA forecast CPI160_III.fejezet.xls Chart 2" xfId="1376"/>
    <cellStyle name="Currency_CPI 160-as alapadatok_SA forecast CPI160_Külső kereslet" xfId="1377"/>
    <cellStyle name="Currency_CPI 160-as alapadatok_SA forecast CPI160_Külső kereslet és export-import" xfId="1378"/>
    <cellStyle name="Currency_CPI_SA forecast CPI160" xfId="1379"/>
    <cellStyle name="Currency_CPI_SA forecast CPI160_III.fejezet.xls Chart 1" xfId="1380"/>
    <cellStyle name="Currency_CPI_SA forecast CPI160_III.fejezet.xls Chart 2" xfId="1381"/>
    <cellStyle name="Currency_CPI_SA forecast CPI160_Külső kereslet" xfId="1382"/>
    <cellStyle name="Currency_CPI_SA forecast CPI160_Külső kereslet és export-import" xfId="1383"/>
    <cellStyle name="Currency_cpipredict" xfId="1384"/>
    <cellStyle name="Currency_cpipredict_III.fejezet.xls Chart 1" xfId="1385"/>
    <cellStyle name="Currency_cpipredict_III.fejezet.xls Chart 2" xfId="1386"/>
    <cellStyle name="Currency_cpipredict_Külső kereslet" xfId="1387"/>
    <cellStyle name="Currency_cpipredict_Külső kereslet és export-import" xfId="1388"/>
    <cellStyle name="Currency_Current" xfId="1389"/>
    <cellStyle name="Currency_Current_III.fejezet.xls Chart 1" xfId="1390"/>
    <cellStyle name="Currency_Current_III.fejezet.xls Chart 2" xfId="1391"/>
    <cellStyle name="Currency_Current_Külső kereslet" xfId="1392"/>
    <cellStyle name="Currency_Current_Külső kereslet és export-import" xfId="1393"/>
    <cellStyle name="Currency_EXPORT5" xfId="1394"/>
    <cellStyle name="Currency_EXPORT5_SA forecast CPI160" xfId="1395"/>
    <cellStyle name="Currency_EXPORT5_SA forecast CPI160_III.fejezet.xls Chart 1" xfId="1396"/>
    <cellStyle name="Currency_EXPORT5_SA forecast CPI160_III.fejezet.xls Chart 2" xfId="1397"/>
    <cellStyle name="Currency_EXPORT5_SA forecast CPI160_Külső kereslet" xfId="1398"/>
    <cellStyle name="Currency_EXPORT5_SA forecast CPI160_Külső kereslet és export-import" xfId="1399"/>
    <cellStyle name="Currency_Export-import ábra véglegesj" xfId="1400"/>
    <cellStyle name="Currency_fanchart 2002. augusztus" xfId="1401"/>
    <cellStyle name="Currency_fanchart drawer" xfId="1402"/>
    <cellStyle name="Currency_feld_02q1" xfId="1403"/>
    <cellStyle name="Currency_F-feld-TAB1" xfId="1404"/>
    <cellStyle name="Currency_F-feld-TAB1_SA forecast CPI160" xfId="1405"/>
    <cellStyle name="Currency_F-feld-TAB1_SA forecast CPI160_III.fejezet.xls Chart 1" xfId="1406"/>
    <cellStyle name="Currency_F-feld-TAB1_SA forecast CPI160_III.fejezet.xls Chart 2" xfId="1407"/>
    <cellStyle name="Currency_F-feld-TAB1_SA forecast CPI160_Külső kereslet" xfId="1408"/>
    <cellStyle name="Currency_F-feld-TAB1_SA forecast CPI160_Külső kereslet és export-import" xfId="1409"/>
    <cellStyle name="Currency_foods cycles" xfId="1410"/>
    <cellStyle name="Currency_FTAB1" xfId="1411"/>
    <cellStyle name="Currency_FTAB1 " xfId="1412"/>
    <cellStyle name="Currency_FTAB1 (2)" xfId="1413"/>
    <cellStyle name="Currency_FTAB1 (2)_1" xfId="1414"/>
    <cellStyle name="Currency_FTAB1 (2)_1_SA forecast CPI160" xfId="1415"/>
    <cellStyle name="Currency_FTAB1 (2)_1_SA forecast CPI160_III.fejezet.xls Chart 1" xfId="1416"/>
    <cellStyle name="Currency_FTAB1 (2)_1_SA forecast CPI160_III.fejezet.xls Chart 2" xfId="1417"/>
    <cellStyle name="Currency_FTAB1 (2)_1_SA forecast CPI160_Külső kereslet" xfId="1418"/>
    <cellStyle name="Currency_FTAB1 (2)_1_SA forecast CPI160_Külső kereslet és export-import" xfId="1419"/>
    <cellStyle name="Currency_FTAB1 (2)_SA forecast CPI160" xfId="1420"/>
    <cellStyle name="Currency_FTAB1 (2)_SA forecast CPI160_III.fejezet.xls Chart 1" xfId="1421"/>
    <cellStyle name="Currency_FTAB1 (2)_SA forecast CPI160_III.fejezet.xls Chart 2" xfId="1422"/>
    <cellStyle name="Currency_FTAB1 (2)_SA forecast CPI160_Külső kereslet" xfId="1423"/>
    <cellStyle name="Currency_FTAB1 (2)_SA forecast CPI160_Külső kereslet és export-import" xfId="1424"/>
    <cellStyle name="Currency_FTAB1 (3)" xfId="1425"/>
    <cellStyle name="Currency_FTAB1 (3)_SA forecast CPI160" xfId="1426"/>
    <cellStyle name="Currency_FTAB1 (3)_SA forecast CPI160_III.fejezet.xls Chart 1" xfId="1427"/>
    <cellStyle name="Currency_FTAB1 (3)_SA forecast CPI160_III.fejezet.xls Chart 2" xfId="1428"/>
    <cellStyle name="Currency_FTAB1 (3)_SA forecast CPI160_Külső kereslet" xfId="1429"/>
    <cellStyle name="Currency_FTAB1 (3)_SA forecast CPI160_Külső kereslet és export-import" xfId="1430"/>
    <cellStyle name="Currency_FTAB1 (4)" xfId="1431"/>
    <cellStyle name="Currency_FTAB1 (4)_SA forecast CPI160" xfId="1432"/>
    <cellStyle name="Currency_FTAB1 (4)_SA forecast CPI160_III.fejezet.xls Chart 1" xfId="1433"/>
    <cellStyle name="Currency_FTAB1 (4)_SA forecast CPI160_III.fejezet.xls Chart 2" xfId="1434"/>
    <cellStyle name="Currency_FTAB1 (4)_SA forecast CPI160_Külső kereslet" xfId="1435"/>
    <cellStyle name="Currency_FTAB1 (4)_SA forecast CPI160_Külső kereslet és export-import" xfId="1436"/>
    <cellStyle name="Currency_FTAB1 _SA forecast CPI160" xfId="1437"/>
    <cellStyle name="Currency_FTAB1 _SA forecast CPI160_III.fejezet.xls Chart 1" xfId="1438"/>
    <cellStyle name="Currency_FTAB1 _SA forecast CPI160_III.fejezet.xls Chart 2" xfId="1439"/>
    <cellStyle name="Currency_FTAB1 _SA forecast CPI160_Külső kereslet" xfId="1440"/>
    <cellStyle name="Currency_FTAB1 _SA forecast CPI160_Külső kereslet és export-import" xfId="1441"/>
    <cellStyle name="Currency_FTAB1_SA forecast CPI160" xfId="1442"/>
    <cellStyle name="Currency_FTAB1_SA forecast CPI160_III.fejezet.xls Chart 1" xfId="1443"/>
    <cellStyle name="Currency_FTAB1_SA forecast CPI160_III.fejezet.xls Chart 2" xfId="1444"/>
    <cellStyle name="Currency_FTAB1_SA forecast CPI160_Külső kereslet" xfId="1445"/>
    <cellStyle name="Currency_FTAB1_SA forecast CPI160_Külső kereslet és export-import" xfId="1446"/>
    <cellStyle name="Currency_FTAB2" xfId="1447"/>
    <cellStyle name="Currency_FTAB2_SA forecast CPI160" xfId="1448"/>
    <cellStyle name="Currency_FTAB2_SA forecast CPI160_III.fejezet.xls Chart 1" xfId="1449"/>
    <cellStyle name="Currency_FTAB2_SA forecast CPI160_III.fejezet.xls Chart 2" xfId="1450"/>
    <cellStyle name="Currency_FTAB2_SA forecast CPI160_Külső kereslet" xfId="1451"/>
    <cellStyle name="Currency_FTAB2_SA forecast CPI160_Külső kereslet és export-import" xfId="1452"/>
    <cellStyle name="Currency_FTAB3" xfId="1453"/>
    <cellStyle name="Currency_FTAB3_SA forecast CPI160" xfId="1454"/>
    <cellStyle name="Currency_FTAB3_SA forecast CPI160_III.fejezet.xls Chart 1" xfId="1455"/>
    <cellStyle name="Currency_FTAB3_SA forecast CPI160_III.fejezet.xls Chart 2" xfId="1456"/>
    <cellStyle name="Currency_FTAB3_SA forecast CPI160_Külső kereslet" xfId="1457"/>
    <cellStyle name="Currency_FTAB3_SA forecast CPI160_Külső kereslet és export-import" xfId="1458"/>
    <cellStyle name="Currency_idősor96" xfId="1459"/>
    <cellStyle name="Currency_idősor96_SA forecast CPI160" xfId="1460"/>
    <cellStyle name="Currency_idősor96_SA forecast CPI160_III.fejezet.xls Chart 1" xfId="1461"/>
    <cellStyle name="Currency_idősor96_SA forecast CPI160_III.fejezet.xls Chart 2" xfId="1462"/>
    <cellStyle name="Currency_idősor96_SA forecast CPI160_Külső kereslet" xfId="1463"/>
    <cellStyle name="Currency_idősor96_SA forecast CPI160_Külső kereslet és export-import" xfId="1464"/>
    <cellStyle name="Currency_IF-TABOK" xfId="1465"/>
    <cellStyle name="Currency_IF-TABOK_SA forecast CPI160" xfId="1466"/>
    <cellStyle name="Currency_IF-TABOK_SA forecast CPI160_III.fejezet.xls Chart 1" xfId="1467"/>
    <cellStyle name="Currency_IF-TABOK_SA forecast CPI160_III.fejezet.xls Chart 2" xfId="1468"/>
    <cellStyle name="Currency_IF-TABOK_SA forecast CPI160_Külső kereslet" xfId="1469"/>
    <cellStyle name="Currency_IF-TABOK_SA forecast CPI160_Külső kereslet és export-import" xfId="1470"/>
    <cellStyle name="Currency_III fejezet.xls Chart 1" xfId="1471"/>
    <cellStyle name="Currency_III fejezet.xls Chart 1-1" xfId="1472"/>
    <cellStyle name="Currency_III fejezet.xls Chart 1-2" xfId="1473"/>
    <cellStyle name="Currency_III fejezet.xls Chart 2" xfId="1474"/>
    <cellStyle name="Currency_III fejezet.xls Chart 2-1" xfId="1475"/>
    <cellStyle name="Currency_III fejezet.xls Chart 2-2" xfId="1476"/>
    <cellStyle name="Currency_III.6-8 adat" xfId="1477"/>
    <cellStyle name="Currency_III.fejezet.xls Chart 1" xfId="1478"/>
    <cellStyle name="Currency_III.fejezet.xls Chart 1-1" xfId="1479"/>
    <cellStyle name="Currency_III.fejezet.xls Chart 1-2" xfId="1480"/>
    <cellStyle name="Currency_III.fejezet.xls Chart 1-3" xfId="1481"/>
    <cellStyle name="Currency_III.fejezet.xls Chart 1-4" xfId="1482"/>
    <cellStyle name="Currency_III.fejezet.xls Chart 1-5" xfId="1483"/>
    <cellStyle name="Currency_III.fejezet.xls Chart 1-6" xfId="1484"/>
    <cellStyle name="Currency_III.fejezet.xls Chart 2" xfId="1485"/>
    <cellStyle name="Currency_III.fejezet.xls Chart 2-1" xfId="1486"/>
    <cellStyle name="Currency_III.fejezet.xls Chart 2-2" xfId="1487"/>
    <cellStyle name="Currency_III.fejezet.xls Chart 2-3" xfId="1488"/>
    <cellStyle name="Currency_III.fejezet.xls Chart 2-4" xfId="1489"/>
    <cellStyle name="Currency_III.fejezet.xls Chart 2-5" xfId="1490"/>
    <cellStyle name="Currency_III.fejezet.xls Chart 2-6" xfId="1491"/>
    <cellStyle name="Currency_III.fejezet.xls Chart 3" xfId="1492"/>
    <cellStyle name="Currency_III.fejezet.xls Chart 4" xfId="1493"/>
    <cellStyle name="Currency_III.fejezet.xls Chart 5" xfId="1494"/>
    <cellStyle name="Currency_III.fejezet.xls Chart 6" xfId="1495"/>
    <cellStyle name="Currency_III.fejezet.xls Chart 7" xfId="1496"/>
    <cellStyle name="Currency_IMFE2SA" xfId="1497"/>
    <cellStyle name="Currency_INDEXEK.XLC" xfId="1498"/>
    <cellStyle name="Currency_INDEXEK.XLC_III.fejezet.xls Chart 1" xfId="1499"/>
    <cellStyle name="Currency_INDEXEK.XLC_III.fejezet.xls Chart 2" xfId="1500"/>
    <cellStyle name="Currency_INDEXEK.XLC_Külső kereslet" xfId="1501"/>
    <cellStyle name="Currency_INDEXEK.XLC_Külső kereslet és export-import" xfId="1502"/>
    <cellStyle name="Currency_ITABOK" xfId="1503"/>
    <cellStyle name="Currency_ITABOK_SA forecast CPI160" xfId="1504"/>
    <cellStyle name="Currency_ITABOK_SA forecast CPI160_III.fejezet.xls Chart 1" xfId="1505"/>
    <cellStyle name="Currency_ITABOK_SA forecast CPI160_III.fejezet.xls Chart 2" xfId="1506"/>
    <cellStyle name="Currency_ITABOK_SA forecast CPI160_Külső kereslet" xfId="1507"/>
    <cellStyle name="Currency_ITABOK_SA forecast CPI160_Külső kereslet és export-import" xfId="1508"/>
    <cellStyle name="Currency_javítandó ábrák.xls Chart 1" xfId="1509"/>
    <cellStyle name="Currency_javítandó ábrák.xls Chart 2" xfId="1510"/>
    <cellStyle name="Currency_KALK" xfId="1511"/>
    <cellStyle name="Currency_KALK uj" xfId="1512"/>
    <cellStyle name="Currency_KALK uj_SA forecast CPI160" xfId="1513"/>
    <cellStyle name="Currency_KALK uj_SA forecast CPI160_III.fejezet.xls Chart 1" xfId="1514"/>
    <cellStyle name="Currency_KALK uj_SA forecast CPI160_III.fejezet.xls Chart 2" xfId="1515"/>
    <cellStyle name="Currency_KALK uj_SA forecast CPI160_Külső kereslet" xfId="1516"/>
    <cellStyle name="Currency_KALK uj_SA forecast CPI160_Külső kereslet és export-import" xfId="1517"/>
    <cellStyle name="Currency_KALK_SA forecast CPI160" xfId="1518"/>
    <cellStyle name="Currency_KALK_SA forecast CPI160_III.fejezet.xls Chart 1" xfId="1519"/>
    <cellStyle name="Currency_KALK_SA forecast CPI160_III.fejezet.xls Chart 2" xfId="1520"/>
    <cellStyle name="Currency_KALK_SA forecast CPI160_Külső kereslet" xfId="1521"/>
    <cellStyle name="Currency_KALK_SA forecast CPI160_Külső kereslet és export-import" xfId="1522"/>
    <cellStyle name="Currency_KERESET HAVI" xfId="1523"/>
    <cellStyle name="Currency_KERESET HAVI_III.fejezet.xls Chart 1" xfId="1524"/>
    <cellStyle name="Currency_KERESET HAVI_III.fejezet.xls Chart 2" xfId="1525"/>
    <cellStyle name="Currency_KERESET HAVI_Külső kereslet" xfId="1526"/>
    <cellStyle name="Currency_KERESET HAVI_Külső kereslet és export-import" xfId="1527"/>
    <cellStyle name="Currency_Laci" xfId="1528"/>
    <cellStyle name="Currency_Laci_III.fejezet.xls Chart 1" xfId="1529"/>
    <cellStyle name="Currency_Laci_III.fejezet.xls Chart 2" xfId="1530"/>
    <cellStyle name="Currency_Laci_Külső kereslet" xfId="1531"/>
    <cellStyle name="Currency_Laci_Külső kereslet és export-import" xfId="1532"/>
    <cellStyle name="Currency_leért" xfId="1533"/>
    <cellStyle name="Currency_leért_SA forecast CPI160" xfId="1534"/>
    <cellStyle name="Currency_leért_SA forecast CPI160_III.fejezet.xls Chart 1" xfId="1535"/>
    <cellStyle name="Currency_leért_SA forecast CPI160_III.fejezet.xls Chart 2" xfId="1536"/>
    <cellStyle name="Currency_leért_SA forecast CPI160_Külső kereslet" xfId="1537"/>
    <cellStyle name="Currency_leért_SA forecast CPI160_Külső kereslet és export-import" xfId="1538"/>
    <cellStyle name="Currency_LETSZBER" xfId="1539"/>
    <cellStyle name="Currency_LETSZBER_III.fejezet.xls Chart 1" xfId="1540"/>
    <cellStyle name="Currency_LETSZBER_III.fejezet.xls Chart 2" xfId="1541"/>
    <cellStyle name="Currency_LETSZBER_Külső kereslet" xfId="1542"/>
    <cellStyle name="Currency_LETSZBER_Külső kereslet és export-import" xfId="1543"/>
    <cellStyle name="Currency_minta" xfId="1544"/>
    <cellStyle name="Currency_minta_SA forecast CPI160" xfId="1545"/>
    <cellStyle name="Currency_minta_SA forecast CPI160_III.fejezet.xls Chart 1" xfId="1546"/>
    <cellStyle name="Currency_minta_SA forecast CPI160_III.fejezet.xls Chart 2" xfId="1547"/>
    <cellStyle name="Currency_minta_SA forecast CPI160_Külső kereslet" xfId="1548"/>
    <cellStyle name="Currency_minta_SA forecast CPI160_Külső kereslet és export-import" xfId="1549"/>
    <cellStyle name="Currency_NEGYEDEV" xfId="1550"/>
    <cellStyle name="Currency_NEGYEDÉV BŐ ÉS SZŰK EGYÜTT" xfId="1551"/>
    <cellStyle name="Currency_NEGYEDÉV BŐ ÉS SZŰK EGYÜTT_III.fejezet.xls Chart 1" xfId="1552"/>
    <cellStyle name="Currency_NEGYEDÉV BŐ ÉS SZŰK EGYÜTT_III.fejezet.xls Chart 2" xfId="1553"/>
    <cellStyle name="Currency_NEGYEDÉV BŐ ÉS SZŰK EGYÜTT_Külső kereslet" xfId="1554"/>
    <cellStyle name="Currency_NEGYEDÉV BŐ ÉS SZŰK EGYÜTT_Külső kereslet és export-import" xfId="1555"/>
    <cellStyle name="Currency_NEGYEDEV_SA forecast CPI160" xfId="1556"/>
    <cellStyle name="Currency_NEGYEDEV_SA forecast CPI160_III.fejezet.xls Chart 1" xfId="1557"/>
    <cellStyle name="Currency_NEGYEDEV_SA forecast CPI160_III.fejezet.xls Chart 2" xfId="1558"/>
    <cellStyle name="Currency_NEGYEDEV_SA forecast CPI160_Külső kereslet" xfId="1559"/>
    <cellStyle name="Currency_NEGYEDEV_SA forecast CPI160_Külső kereslet és export-import" xfId="1560"/>
    <cellStyle name="Currency_NEGYEDÉVEK" xfId="1561"/>
    <cellStyle name="Currency_NEGYEDÉVEK (2)" xfId="1562"/>
    <cellStyle name="Currency_NEGYEDÉVEK (2)_III.fejezet.xls Chart 1" xfId="1563"/>
    <cellStyle name="Currency_NEGYEDÉVEK (2)_III.fejezet.xls Chart 2" xfId="1564"/>
    <cellStyle name="Currency_NEGYEDÉVEK (2)_Külső kereslet" xfId="1565"/>
    <cellStyle name="Currency_NEGYEDÉVEK (2)_Külső kereslet és export-import" xfId="1566"/>
    <cellStyle name="Currency_NEGYEDÉVEK_III.fejezet.xls Chart 1" xfId="1567"/>
    <cellStyle name="Currency_NEGYEDÉVEK_III.fejezet.xls Chart 2" xfId="1568"/>
    <cellStyle name="Currency_NEGYEDÉVEK_Külső kereslet" xfId="1569"/>
    <cellStyle name="Currency_NEGYEDÉVEK_Külső kereslet és export-import" xfId="1570"/>
    <cellStyle name="Currency_nem pénzint. állomány" xfId="1571"/>
    <cellStyle name="Currency_nem pénzint. állomány_III.fejezet.xls Chart 1" xfId="1572"/>
    <cellStyle name="Currency_nem pénzint. állomány_III.fejezet.xls Chart 2" xfId="1573"/>
    <cellStyle name="Currency_nem pénzint. állomány_Külső kereslet" xfId="1574"/>
    <cellStyle name="Currency_nem pénzint. állomány_Külső kereslet és export-import" xfId="1575"/>
    <cellStyle name="Currency_NOMINAL" xfId="1576"/>
    <cellStyle name="Currency_pdfcalc" xfId="1577"/>
    <cellStyle name="Currency_PPF-nek.xls Chart 1" xfId="1578"/>
    <cellStyle name="Currency_PPF-nek.xls Chart 1_SA forecast CPI160" xfId="1579"/>
    <cellStyle name="Currency_PPF-nek.xls Chart 1_SA forecast CPI160_III.fejezet.xls Chart 1" xfId="1580"/>
    <cellStyle name="Currency_PPF-nek.xls Chart 1_SA forecast CPI160_III.fejezet.xls Chart 2" xfId="1581"/>
    <cellStyle name="Currency_PPF-nek.xls Chart 1_SA forecast CPI160_Külső kereslet" xfId="1582"/>
    <cellStyle name="Currency_PPF-nek.xls Chart 1_SA forecast CPI160_Külső kereslet és export-import" xfId="1583"/>
    <cellStyle name="Currency_PROGN0109" xfId="1584"/>
    <cellStyle name="Currency_PROGN0201_0406mt" xfId="1585"/>
    <cellStyle name="Currency_SA calculator" xfId="1586"/>
    <cellStyle name="Currency_SA calculator_III.fejezet.xls Chart 1" xfId="1587"/>
    <cellStyle name="Currency_SA calculator_III.fejezet.xls Chart 2" xfId="1588"/>
    <cellStyle name="Currency_SA calculator_Külső kereslet" xfId="1589"/>
    <cellStyle name="Currency_SA calculator_Külső kereslet és export-import" xfId="1590"/>
    <cellStyle name="Currency_SA forecast CPI160" xfId="1591"/>
    <cellStyle name="Currency_Sheet1" xfId="1592"/>
    <cellStyle name="Currency_Sheet1 (2)" xfId="1593"/>
    <cellStyle name="Currency_Sheet1 (2)_SA forecast CPI160" xfId="1594"/>
    <cellStyle name="Currency_Sheet1 (2)_SA forecast CPI160_III.fejezet.xls Chart 1" xfId="1595"/>
    <cellStyle name="Currency_Sheet1 (2)_SA forecast CPI160_III.fejezet.xls Chart 2" xfId="1596"/>
    <cellStyle name="Currency_Sheet1 (2)_SA forecast CPI160_Külső kereslet" xfId="1597"/>
    <cellStyle name="Currency_Sheet1 (2)_SA forecast CPI160_Külső kereslet és export-import" xfId="1598"/>
    <cellStyle name="Currency_Sheet1_SA forecast CPI160" xfId="1599"/>
    <cellStyle name="Currency_Sheet1_SA forecast CPI160_III.fejezet.xls Chart 1" xfId="1600"/>
    <cellStyle name="Currency_Sheet1_SA forecast CPI160_III.fejezet.xls Chart 2" xfId="1601"/>
    <cellStyle name="Currency_Sheet1_SA forecast CPI160_Külső kereslet" xfId="1602"/>
    <cellStyle name="Currency_Sheet1_SA forecast CPI160_Külső kereslet és export-import" xfId="1603"/>
    <cellStyle name="Currency_Sheet10" xfId="1604"/>
    <cellStyle name="Currency_Sheet10_SA forecast CPI160" xfId="1605"/>
    <cellStyle name="Currency_Sheet10_SA forecast CPI160_III.fejezet.xls Chart 1" xfId="1606"/>
    <cellStyle name="Currency_Sheet10_SA forecast CPI160_III.fejezet.xls Chart 2" xfId="1607"/>
    <cellStyle name="Currency_Sheet10_SA forecast CPI160_Külső kereslet" xfId="1608"/>
    <cellStyle name="Currency_Sheet10_SA forecast CPI160_Külső kereslet és export-import" xfId="1609"/>
    <cellStyle name="Currency_Sheet2" xfId="1610"/>
    <cellStyle name="Currency_Sheet2_SA forecast CPI160" xfId="1611"/>
    <cellStyle name="Currency_Sheet2_SA forecast CPI160_III.fejezet.xls Chart 1" xfId="1612"/>
    <cellStyle name="Currency_Sheet2_SA forecast CPI160_III.fejezet.xls Chart 2" xfId="1613"/>
    <cellStyle name="Currency_Sheet2_SA forecast CPI160_Külső kereslet" xfId="1614"/>
    <cellStyle name="Currency_Sheet2_SA forecast CPI160_Külső kereslet és export-import" xfId="1615"/>
    <cellStyle name="Currency_Sheet3" xfId="1616"/>
    <cellStyle name="Currency_Sheet3_SA forecast CPI160" xfId="1617"/>
    <cellStyle name="Currency_Sheet3_SA forecast CPI160_III.fejezet.xls Chart 1" xfId="1618"/>
    <cellStyle name="Currency_Sheet3_SA forecast CPI160_III.fejezet.xls Chart 2" xfId="1619"/>
    <cellStyle name="Currency_Sheet3_SA forecast CPI160_Külső kereslet" xfId="1620"/>
    <cellStyle name="Currency_Sheet3_SA forecast CPI160_Külső kereslet és export-import" xfId="1621"/>
    <cellStyle name="Currency_Sheet4" xfId="1622"/>
    <cellStyle name="Currency_Sheet4_SA forecast CPI160" xfId="1623"/>
    <cellStyle name="Currency_Sheet4_SA forecast CPI160_III.fejezet.xls Chart 1" xfId="1624"/>
    <cellStyle name="Currency_Sheet4_SA forecast CPI160_III.fejezet.xls Chart 2" xfId="1625"/>
    <cellStyle name="Currency_Sheet4_SA forecast CPI160_Külső kereslet" xfId="1626"/>
    <cellStyle name="Currency_Sheet4_SA forecast CPI160_Külső kereslet és export-import" xfId="1627"/>
    <cellStyle name="Currency_Sheet5" xfId="1628"/>
    <cellStyle name="Currency_Sheet5_SA forecast CPI160" xfId="1629"/>
    <cellStyle name="Currency_Sheet5_SA forecast CPI160_III.fejezet.xls Chart 1" xfId="1630"/>
    <cellStyle name="Currency_Sheet5_SA forecast CPI160_III.fejezet.xls Chart 2" xfId="1631"/>
    <cellStyle name="Currency_Sheet5_SA forecast CPI160_Külső kereslet" xfId="1632"/>
    <cellStyle name="Currency_Sheet5_SA forecast CPI160_Külső kereslet és export-import" xfId="1633"/>
    <cellStyle name="Currency_Sheet6" xfId="1634"/>
    <cellStyle name="Currency_Sheet6_SA forecast CPI160" xfId="1635"/>
    <cellStyle name="Currency_Sheet6_SA forecast CPI160_III.fejezet.xls Chart 1" xfId="1636"/>
    <cellStyle name="Currency_Sheet6_SA forecast CPI160_III.fejezet.xls Chart 2" xfId="1637"/>
    <cellStyle name="Currency_Sheet6_SA forecast CPI160_Külső kereslet" xfId="1638"/>
    <cellStyle name="Currency_Sheet6_SA forecast CPI160_Külső kereslet és export-import" xfId="1639"/>
    <cellStyle name="Currency_Sheet7" xfId="1640"/>
    <cellStyle name="Currency_Sheet7_SA forecast CPI160" xfId="1641"/>
    <cellStyle name="Currency_Sheet7_SA forecast CPI160_III.fejezet.xls Chart 1" xfId="1642"/>
    <cellStyle name="Currency_Sheet7_SA forecast CPI160_III.fejezet.xls Chart 2" xfId="1643"/>
    <cellStyle name="Currency_Sheet7_SA forecast CPI160_Külső kereslet" xfId="1644"/>
    <cellStyle name="Currency_Sheet7_SA forecast CPI160_Külső kereslet és export-import" xfId="1645"/>
    <cellStyle name="Currency_Sheet8" xfId="1646"/>
    <cellStyle name="Currency_Sheet8_SA forecast CPI160" xfId="1647"/>
    <cellStyle name="Currency_Sheet8_SA forecast CPI160_III.fejezet.xls Chart 1" xfId="1648"/>
    <cellStyle name="Currency_Sheet8_SA forecast CPI160_III.fejezet.xls Chart 2" xfId="1649"/>
    <cellStyle name="Currency_Sheet8_SA forecast CPI160_Külső kereslet" xfId="1650"/>
    <cellStyle name="Currency_Sheet8_SA forecast CPI160_Külső kereslet és export-import" xfId="1651"/>
    <cellStyle name="Currency_Sheet9" xfId="1652"/>
    <cellStyle name="Currency_Sheet9_SA forecast CPI160" xfId="1653"/>
    <cellStyle name="Currency_Sheet9_SA forecast CPI160_III.fejezet.xls Chart 1" xfId="1654"/>
    <cellStyle name="Currency_Sheet9_SA forecast CPI160_III.fejezet.xls Chart 2" xfId="1655"/>
    <cellStyle name="Currency_Sheet9_SA forecast CPI160_Külső kereslet" xfId="1656"/>
    <cellStyle name="Currency_Sheet9_SA forecast CPI160_Külső kereslet és export-import" xfId="1657"/>
    <cellStyle name="Currency_súlyok9399" xfId="1658"/>
    <cellStyle name="Currency_súlyok9399_Book2" xfId="1659"/>
    <cellStyle name="Currency_súlyok9399_clusters" xfId="1660"/>
    <cellStyle name="Currency_súlyok9399_VV alcsoportok" xfId="1661"/>
    <cellStyle name="Currency_tart. kamat + repo" xfId="1662"/>
    <cellStyle name="Currency_tart. kamat + repo_SA forecast CPI160" xfId="1663"/>
    <cellStyle name="Currency_tart. kamat + repo_SA forecast CPI160_III.fejezet.xls Chart 1" xfId="1664"/>
    <cellStyle name="Currency_tart. kamat + repo_SA forecast CPI160_III.fejezet.xls Chart 2" xfId="1665"/>
    <cellStyle name="Currency_tart. kamat + repo_SA forecast CPI160_Külső kereslet" xfId="1666"/>
    <cellStyle name="Currency_tart. kamat + repo_SA forecast CPI160_Külső kereslet és export-import" xfId="1667"/>
    <cellStyle name="Currency_TARTKAM" xfId="1668"/>
    <cellStyle name="Currency_TARTKAM_SA forecast CPI160" xfId="1669"/>
    <cellStyle name="Currency_TARTKAM_SA forecast CPI160_III.fejezet.xls Chart 1" xfId="1670"/>
    <cellStyle name="Currency_TARTKAM_SA forecast CPI160_III.fejezet.xls Chart 2" xfId="1671"/>
    <cellStyle name="Currency_TARTKAM_SA forecast CPI160_Külső kereslet" xfId="1672"/>
    <cellStyle name="Currency_TARTKAM_SA forecast CPI160_Külső kereslet és export-import" xfId="1673"/>
    <cellStyle name="Currency_termelés" xfId="1674"/>
    <cellStyle name="Currency_trends A" xfId="1675"/>
    <cellStyle name="Currency_VARHATO" xfId="1676"/>
    <cellStyle name="Currency_VARHATO_SA forecast CPI160" xfId="1677"/>
    <cellStyle name="Currency_VARHATO_SA forecast CPI160_III.fejezet.xls Chart 1" xfId="1678"/>
    <cellStyle name="Currency_VARHATO_SA forecast CPI160_III.fejezet.xls Chart 2" xfId="1679"/>
    <cellStyle name="Currency_VARHATO_SA forecast CPI160_Külső kereslet" xfId="1680"/>
    <cellStyle name="Currency_VARHATO_SA forecast CPI160_Külső kereslet és export-import" xfId="1681"/>
    <cellStyle name="Currency_ventura" xfId="1682"/>
    <cellStyle name="Currency_ventura_02q2" xfId="1683"/>
    <cellStyle name="Currency_VV alcsoportok" xfId="1684"/>
    <cellStyle name="Currency_wti" xfId="1685"/>
    <cellStyle name="Currency_wti_III.fejezet.xls Chart 1" xfId="1686"/>
    <cellStyle name="Currency_wti_III.fejezet.xls Chart 2" xfId="1687"/>
    <cellStyle name="Currency_wti_Külső kereslet" xfId="1688"/>
    <cellStyle name="Currency_wti_Külső kereslet és export-import" xfId="1689"/>
    <cellStyle name="Ezres [0]_3MONTH RATES (2)" xfId="1690"/>
    <cellStyle name="Ezres [0]_3MONTH RATES (2)_SA forecast CPI160" xfId="1691"/>
    <cellStyle name="Ezres [0]_3MONTH RATES (2)_SA forecast CPI160_III.fejezet.xls Chart 1" xfId="1692"/>
    <cellStyle name="Ezres [0]_3MONTH RATES (2)_SA forecast CPI160_III.fejezet.xls Chart 2" xfId="1693"/>
    <cellStyle name="Ezres [0]_3MONTH RATES (2)_SA forecast CPI160_Külső kereslet" xfId="1694"/>
    <cellStyle name="Ezres [0]_3MONTH RATES (2)_SA forecast CPI160_Külső kereslet és export-import" xfId="1695"/>
    <cellStyle name="Ezres [0]_99-MARC.XLS Diagram 11" xfId="1696"/>
    <cellStyle name="Ezres [0]_99-MARC.XLS Diagram 11_SA forecast CPI160" xfId="1697"/>
    <cellStyle name="Ezres [0]_99-MARC.XLS Diagram 11_SA forecast CPI160_III.fejezet.xls Chart 1" xfId="1698"/>
    <cellStyle name="Ezres [0]_99-MARC.XLS Diagram 11_SA forecast CPI160_III.fejezet.xls Chart 2" xfId="1699"/>
    <cellStyle name="Ezres [0]_99-MARC.XLS Diagram 11_SA forecast CPI160_Külső kereslet" xfId="1700"/>
    <cellStyle name="Ezres [0]_99-MARC.XLS Diagram 11_SA forecast CPI160_Külső kereslet és export-import" xfId="1701"/>
    <cellStyle name="Ezres [0]_99-MARC.XLS Diagram 12" xfId="1702"/>
    <cellStyle name="Ezres [0]_99-MARC.XLS Diagram 12_SA forecast CPI160" xfId="1703"/>
    <cellStyle name="Ezres [0]_99-MARC.XLS Diagram 12_SA forecast CPI160_III.fejezet.xls Chart 1" xfId="1704"/>
    <cellStyle name="Ezres [0]_99-MARC.XLS Diagram 12_SA forecast CPI160_III.fejezet.xls Chart 2" xfId="1705"/>
    <cellStyle name="Ezres [0]_99-MARC.XLS Diagram 12_SA forecast CPI160_Külső kereslet" xfId="1706"/>
    <cellStyle name="Ezres [0]_99-MARC.XLS Diagram 12_SA forecast CPI160_Külső kereslet és export-import" xfId="1707"/>
    <cellStyle name="Ezres [0]_A-INFLAC.XLS Diagram 1" xfId="1708"/>
    <cellStyle name="Ezres [0]_A-INFLAC.XLS Diagram 1_1" xfId="1709"/>
    <cellStyle name="Ezres [0]_A-INFLAC.XLS Diagram 1_1_III.fejezet.xls Chart 1" xfId="1710"/>
    <cellStyle name="Ezres [0]_A-INFLAC.XLS Diagram 1_1_III.fejezet.xls Chart 2" xfId="1711"/>
    <cellStyle name="Ezres [0]_A-INFLAC.XLS Diagram 1_1_Külső kereslet" xfId="1712"/>
    <cellStyle name="Ezres [0]_A-INFLAC.XLS Diagram 1_1_Külső kereslet és export-import" xfId="1713"/>
    <cellStyle name="Ezres [0]_A-INFLAC.XLS Diagram 1_1_SA forecast CPI160" xfId="1714"/>
    <cellStyle name="Ezres [0]_A-INFLAC.XLS Diagram 1_2" xfId="1715"/>
    <cellStyle name="Ezres [0]_A-INFLAC.XLS Diagram 1_SA forecast CPI160" xfId="1716"/>
    <cellStyle name="Ezres [0]_A-INFLAC.XLS Diagram 1_SA forecast CPI160_III.fejezet.xls Chart 1" xfId="1717"/>
    <cellStyle name="Ezres [0]_A-INFLAC.XLS Diagram 1_SA forecast CPI160_III.fejezet.xls Chart 2" xfId="1718"/>
    <cellStyle name="Ezres [0]_A-INFLAC.XLS Diagram 1_SA forecast CPI160_Külső kereslet" xfId="1719"/>
    <cellStyle name="Ezres [0]_A-INFLAC.XLS Diagram 1_SA forecast CPI160_Külső kereslet és export-import" xfId="1720"/>
    <cellStyle name="Ezres [0]_A-INFLAC.XLS Diagram 2" xfId="1721"/>
    <cellStyle name="Ezres [0]_A-INFLAC.XLS Diagram 2_1" xfId="1722"/>
    <cellStyle name="Ezres [0]_A-INFLAC.XLS Diagram 2_1_III.fejezet.xls Chart 1" xfId="1723"/>
    <cellStyle name="Ezres [0]_A-INFLAC.XLS Diagram 2_1_III.fejezet.xls Chart 2" xfId="1724"/>
    <cellStyle name="Ezres [0]_A-INFLAC.XLS Diagram 2_1_Külső kereslet" xfId="1725"/>
    <cellStyle name="Ezres [0]_A-INFLAC.XLS Diagram 2_1_Külső kereslet és export-import" xfId="1726"/>
    <cellStyle name="Ezres [0]_A-INFLAC.XLS Diagram 2_1_SA forecast CPI160" xfId="1727"/>
    <cellStyle name="Ezres [0]_A-INFLAC.XLS Diagram 2_SA forecast CPI160" xfId="1728"/>
    <cellStyle name="Ezres [0]_A-INFLAC.XLS Diagram 2_SA forecast CPI160_III.fejezet.xls Chart 1" xfId="1729"/>
    <cellStyle name="Ezres [0]_A-INFLAC.XLS Diagram 2_SA forecast CPI160_III.fejezet.xls Chart 2" xfId="1730"/>
    <cellStyle name="Ezres [0]_A-INFLAC.XLS Diagram 2_SA forecast CPI160_Külső kereslet" xfId="1731"/>
    <cellStyle name="Ezres [0]_A-INFLAC.XLS Diagram 2_SA forecast CPI160_Külső kereslet és export-import" xfId="1732"/>
    <cellStyle name="Ezres [0]_A-INFLAC.XLS Diagram 3" xfId="1733"/>
    <cellStyle name="Ezres [0]_A-INFLAC.XLS Diagram 3_SA forecast CPI160" xfId="1734"/>
    <cellStyle name="Ezres [0]_A-INFLAC.XLS Diagram 3_SA forecast CPI160_III.fejezet.xls Chart 1" xfId="1735"/>
    <cellStyle name="Ezres [0]_A-INFLAC.XLS Diagram 3_SA forecast CPI160_III.fejezet.xls Chart 2" xfId="1736"/>
    <cellStyle name="Ezres [0]_A-INFLAC.XLS Diagram 3_SA forecast CPI160_Külső kereslet" xfId="1737"/>
    <cellStyle name="Ezres [0]_A-INFLAC.XLS Diagram 3_SA forecast CPI160_Külső kereslet és export-import" xfId="1738"/>
    <cellStyle name="Ezres [0]_A-INFLAC.XLS Diagram 4" xfId="1739"/>
    <cellStyle name="Ezres [0]_A-INFLAC.XLS Diagram 4_SA forecast CPI160" xfId="1740"/>
    <cellStyle name="Ezres [0]_A-INFLAC.XLS Diagram 4_SA forecast CPI160_III.fejezet.xls Chart 1" xfId="1741"/>
    <cellStyle name="Ezres [0]_A-INFLAC.XLS Diagram 4_SA forecast CPI160_III.fejezet.xls Chart 2" xfId="1742"/>
    <cellStyle name="Ezres [0]_A-INFLAC.XLS Diagram 4_SA forecast CPI160_Külső kereslet" xfId="1743"/>
    <cellStyle name="Ezres [0]_A-INFLAC.XLS Diagram 4_SA forecast CPI160_Külső kereslet és export-import" xfId="1744"/>
    <cellStyle name="Ezres [0]_angdátum" xfId="1745"/>
    <cellStyle name="Ezres [0]_angdátum_III.fejezet.xls Chart 1" xfId="1746"/>
    <cellStyle name="Ezres [0]_angdátum_III.fejezet.xls Chart 2" xfId="1747"/>
    <cellStyle name="Ezres [0]_angdátum_Külső kereslet" xfId="1748"/>
    <cellStyle name="Ezres [0]_angdátum_Külső kereslet és export-import" xfId="1749"/>
    <cellStyle name="Ezres [0]_bop+jovedelem" xfId="1750"/>
    <cellStyle name="Ezres [0]_bop+jovedelem_SA forecast CPI160" xfId="1751"/>
    <cellStyle name="Ezres [0]_bop+jovedelem_SA forecast CPI160_III.fejezet.xls Chart 1" xfId="1752"/>
    <cellStyle name="Ezres [0]_bop+jovedelem_SA forecast CPI160_III.fejezet.xls Chart 2" xfId="1753"/>
    <cellStyle name="Ezres [0]_bop+jovedelem_SA forecast CPI160_Külső kereslet" xfId="1754"/>
    <cellStyle name="Ezres [0]_bop+jovedelem_SA forecast CPI160_Külső kereslet és export-import" xfId="1755"/>
    <cellStyle name="Ezres [0]_Bux gr 2" xfId="1756"/>
    <cellStyle name="Ezres [0]_Bux gr 2_1" xfId="1757"/>
    <cellStyle name="Ezres [0]_BUX napi adatok" xfId="1758"/>
    <cellStyle name="Ezres [0]_BUX napi adatok_1" xfId="1759"/>
    <cellStyle name="Ezres [0]_BUX-CESI (1) gr" xfId="1760"/>
    <cellStyle name="Ezres [0]_BUX-CESI (1) gr_III.fejezet.xls Chart 1" xfId="1761"/>
    <cellStyle name="Ezres [0]_BUX-CESI (1) gr_III.fejezet.xls Chart 2" xfId="1762"/>
    <cellStyle name="Ezres [0]_BUX-CESI (1) gr_Külső kereslet" xfId="1763"/>
    <cellStyle name="Ezres [0]_BUX-CESI (1) gr_Külső kereslet és export-import" xfId="1764"/>
    <cellStyle name="Ezres [0]_BUX-CESI (2) gr" xfId="1765"/>
    <cellStyle name="Ezres [0]_BUX-CESI (2) gr_BUX-CESI (3) gr" xfId="1766"/>
    <cellStyle name="Ezres [0]_BUX-CESI (2) gr_BUX-CESI (3) gr_Bux gr 2" xfId="1767"/>
    <cellStyle name="Ezres [0]_BUX-CESI (2) gr_BUX-CESI (3) gr_BUX napi adatok" xfId="1768"/>
    <cellStyle name="Ezres [0]_BUX-CESI (2) gr_BUX-CESI (4) gr" xfId="1769"/>
    <cellStyle name="Ezres [0]_BUX-CESI (2) gr_BUX-CESI (4) gr_Bux gr 2" xfId="1770"/>
    <cellStyle name="Ezres [0]_BUX-CESI (2) gr_BUX-CESI (4) gr_BUX napi adatok" xfId="1771"/>
    <cellStyle name="Ezres [0]_BUX-CESI (2) gr_III.fejezet.xls Chart 1" xfId="1772"/>
    <cellStyle name="Ezres [0]_BUX-CESI (2) gr_III.fejezet.xls Chart 2" xfId="1773"/>
    <cellStyle name="Ezres [0]_BUX-CESI (2) gr_Külső kereslet" xfId="1774"/>
    <cellStyle name="Ezres [0]_BUX-CESI (2) gr_Külső kereslet és export-import" xfId="1775"/>
    <cellStyle name="Ezres [0]_BUX-CESI (3) gr" xfId="1776"/>
    <cellStyle name="Ezres [0]_BUX-CESI (3) gr_III.fejezet.xls Chart 1" xfId="1777"/>
    <cellStyle name="Ezres [0]_BUX-CESI (3) gr_III.fejezet.xls Chart 2" xfId="1778"/>
    <cellStyle name="Ezres [0]_BUX-CESI (3) gr_Külső kereslet" xfId="1779"/>
    <cellStyle name="Ezres [0]_BUX-CESI (3) gr_Külső kereslet és export-import" xfId="1780"/>
    <cellStyle name="Ezres [0]_BUX-CESI (4) gr" xfId="1781"/>
    <cellStyle name="Ezres [0]_BUX-CESI (4) gr_III.fejezet.xls Chart 1" xfId="1782"/>
    <cellStyle name="Ezres [0]_BUX-CESI (4) gr_III.fejezet.xls Chart 2" xfId="1783"/>
    <cellStyle name="Ezres [0]_BUX-CESI (4) gr_Külső kereslet" xfId="1784"/>
    <cellStyle name="Ezres [0]_BUX-CESI (4) gr_Külső kereslet és export-import" xfId="1785"/>
    <cellStyle name="Ezres [0]_CESI gr" xfId="1786"/>
    <cellStyle name="Ezres [0]_CESI gr_BUX-CESI (2) gr" xfId="1787"/>
    <cellStyle name="Ezres [0]_CESI gr_BUX-CESI (2) gr_Bux gr 2" xfId="1788"/>
    <cellStyle name="Ezres [0]_CESI gr_BUX-CESI (2) gr_BUX napi adatok" xfId="1789"/>
    <cellStyle name="Ezres [0]_CESI gr_BUX-CESI (2) gr_BUX-CESI (3) gr" xfId="1790"/>
    <cellStyle name="Ezres [0]_CESI gr_BUX-CESI (2) gr_BUX-CESI (3) gr_III.fejezet.xls Chart 1" xfId="1791"/>
    <cellStyle name="Ezres [0]_CESI gr_BUX-CESI (2) gr_BUX-CESI (3) gr_III.fejezet.xls Chart 2" xfId="1792"/>
    <cellStyle name="Ezres [0]_CESI gr_BUX-CESI (2) gr_BUX-CESI (3) gr_Külső kereslet" xfId="1793"/>
    <cellStyle name="Ezres [0]_CESI gr_BUX-CESI (2) gr_BUX-CESI (3) gr_Külső kereslet és export-import" xfId="1794"/>
    <cellStyle name="Ezres [0]_CESI gr_BUX-CESI (2) gr_BUX-CESI (4) gr" xfId="1795"/>
    <cellStyle name="Ezres [0]_CESI gr_BUX-CESI (2) gr_BUX-CESI (4) gr_III.fejezet.xls Chart 1" xfId="1796"/>
    <cellStyle name="Ezres [0]_CESI gr_BUX-CESI (2) gr_BUX-CESI (4) gr_III.fejezet.xls Chart 2" xfId="1797"/>
    <cellStyle name="Ezres [0]_CESI gr_BUX-CESI (2) gr_BUX-CESI (4) gr_Külső kereslet" xfId="1798"/>
    <cellStyle name="Ezres [0]_CESI gr_BUX-CESI (2) gr_BUX-CESI (4) gr_Külső kereslet és export-import" xfId="1799"/>
    <cellStyle name="Ezres [0]_CESI gr_BUX-CESI (3) gr" xfId="1800"/>
    <cellStyle name="Ezres [0]_CESI gr_BUX-CESI (3) gr_Bux gr 2" xfId="1801"/>
    <cellStyle name="Ezres [0]_CESI gr_BUX-CESI (3) gr_BUX napi adatok" xfId="1802"/>
    <cellStyle name="Ezres [0]_CESI gr_BUX-CESI (4) gr" xfId="1803"/>
    <cellStyle name="Ezres [0]_CESI gr_BUX-CESI (4) gr_Bux gr 2" xfId="1804"/>
    <cellStyle name="Ezres [0]_CESI gr_BUX-CESI (4) gr_BUX napi adatok" xfId="1805"/>
    <cellStyle name="Ezres [0]_CESI gr_III.fejezet.xls Chart 1" xfId="1806"/>
    <cellStyle name="Ezres [0]_CESI gr_III.fejezet.xls Chart 2" xfId="1807"/>
    <cellStyle name="Ezres [0]_CESI gr_Külső kereslet" xfId="1808"/>
    <cellStyle name="Ezres [0]_CESI gr_Külső kereslet és export-import" xfId="1809"/>
    <cellStyle name="Ezres [0]_Diagram1" xfId="1810"/>
    <cellStyle name="Ezres [0]_Diagram1_SA forecast CPI160" xfId="1811"/>
    <cellStyle name="Ezres [0]_Diagram1_SA forecast CPI160_III.fejezet.xls Chart 1" xfId="1812"/>
    <cellStyle name="Ezres [0]_Diagram1_SA forecast CPI160_III.fejezet.xls Chart 2" xfId="1813"/>
    <cellStyle name="Ezres [0]_Diagram1_SA forecast CPI160_Külső kereslet" xfId="1814"/>
    <cellStyle name="Ezres [0]_Diagram1_SA forecast CPI160_Külső kereslet és export-import" xfId="1815"/>
    <cellStyle name="Ezres [0]_index-$" xfId="1816"/>
    <cellStyle name="Ezres [0]_index-$_SA forecast CPI160" xfId="1817"/>
    <cellStyle name="Ezres [0]_index-$_SA forecast CPI160_III.fejezet.xls Chart 1" xfId="1818"/>
    <cellStyle name="Ezres [0]_index-$_SA forecast CPI160_III.fejezet.xls Chart 2" xfId="1819"/>
    <cellStyle name="Ezres [0]_index-$_SA forecast CPI160_Külső kereslet" xfId="1820"/>
    <cellStyle name="Ezres [0]_index-$_SA forecast CPI160_Külső kereslet és export-import" xfId="1821"/>
    <cellStyle name="Ezres [0]_O001401" xfId="1822"/>
    <cellStyle name="Ezres [0]_O001402" xfId="1823"/>
    <cellStyle name="Ezres [0]_Piaci USD árfolyam" xfId="1824"/>
    <cellStyle name="Ezres [0]_Piaci USD árfolyam_SA forecast CPI160" xfId="1825"/>
    <cellStyle name="Ezres [0]_Piaci USD árfolyam_SA forecast CPI160_III.fejezet.xls Chart 1" xfId="1826"/>
    <cellStyle name="Ezres [0]_Piaci USD árfolyam_SA forecast CPI160_III.fejezet.xls Chart 2" xfId="1827"/>
    <cellStyle name="Ezres [0]_Piaci USD árfolyam_SA forecast CPI160_Külső kereslet" xfId="1828"/>
    <cellStyle name="Ezres [0]_Piaci USD árfolyam_SA forecast CPI160_Külső kereslet és export-import" xfId="1829"/>
    <cellStyle name="Ezres [0]_Sheet1" xfId="1830"/>
    <cellStyle name="Ezres [0]_Sheet1_SA forecast CPI160" xfId="1831"/>
    <cellStyle name="Ezres [0]_Sheet1_SA forecast CPI160_III.fejezet.xls Chart 1" xfId="1832"/>
    <cellStyle name="Ezres [0]_Sheet1_SA forecast CPI160_III.fejezet.xls Chart 2" xfId="1833"/>
    <cellStyle name="Ezres [0]_Sheet1_SA forecast CPI160_Külső kereslet" xfId="1834"/>
    <cellStyle name="Ezres [0]_Sheet1_SA forecast CPI160_Külső kereslet és export-import" xfId="1835"/>
    <cellStyle name="Ezres_3MONTH RATES (2)" xfId="1836"/>
    <cellStyle name="Ezres_3MONTH RATES (2)_SA forecast CPI160" xfId="1837"/>
    <cellStyle name="Ezres_3MONTH RATES (2)_SA forecast CPI160_III.fejezet.xls Chart 1" xfId="1838"/>
    <cellStyle name="Ezres_3MONTH RATES (2)_SA forecast CPI160_III.fejezet.xls Chart 2" xfId="1839"/>
    <cellStyle name="Ezres_3MONTH RATES (2)_SA forecast CPI160_Külső kereslet" xfId="1840"/>
    <cellStyle name="Ezres_3MONTH RATES (2)_SA forecast CPI160_Külső kereslet és export-import" xfId="1841"/>
    <cellStyle name="Ezres_99-MARC.XLS Diagram 11" xfId="1842"/>
    <cellStyle name="Ezres_99-MARC.XLS Diagram 11_SA forecast CPI160" xfId="1843"/>
    <cellStyle name="Ezres_99-MARC.XLS Diagram 11_SA forecast CPI160_III.fejezet.xls Chart 1" xfId="1844"/>
    <cellStyle name="Ezres_99-MARC.XLS Diagram 11_SA forecast CPI160_III.fejezet.xls Chart 2" xfId="1845"/>
    <cellStyle name="Ezres_99-MARC.XLS Diagram 11_SA forecast CPI160_Külső kereslet" xfId="1846"/>
    <cellStyle name="Ezres_99-MARC.XLS Diagram 11_SA forecast CPI160_Külső kereslet és export-import" xfId="1847"/>
    <cellStyle name="Ezres_99-MARC.XLS Diagram 12" xfId="1848"/>
    <cellStyle name="Ezres_99-MARC.XLS Diagram 12_SA forecast CPI160" xfId="1849"/>
    <cellStyle name="Ezres_99-MARC.XLS Diagram 12_SA forecast CPI160_III.fejezet.xls Chart 1" xfId="1850"/>
    <cellStyle name="Ezres_99-MARC.XLS Diagram 12_SA forecast CPI160_III.fejezet.xls Chart 2" xfId="1851"/>
    <cellStyle name="Ezres_99-MARC.XLS Diagram 12_SA forecast CPI160_Külső kereslet" xfId="1852"/>
    <cellStyle name="Ezres_99-MARC.XLS Diagram 12_SA forecast CPI160_Külső kereslet és export-import" xfId="1853"/>
    <cellStyle name="Ezres_A-INFLAC.XLS Diagram 1" xfId="1854"/>
    <cellStyle name="Ezres_A-INFLAC.XLS Diagram 1_1" xfId="1855"/>
    <cellStyle name="Ezres_A-INFLAC.XLS Diagram 1_1_III.fejezet.xls Chart 1" xfId="1856"/>
    <cellStyle name="Ezres_A-INFLAC.XLS Diagram 1_1_III.fejezet.xls Chart 2" xfId="1857"/>
    <cellStyle name="Ezres_A-INFLAC.XLS Diagram 1_1_Külső kereslet" xfId="1858"/>
    <cellStyle name="Ezres_A-INFLAC.XLS Diagram 1_1_Külső kereslet és export-import" xfId="1859"/>
    <cellStyle name="Ezres_A-INFLAC.XLS Diagram 1_1_SA forecast CPI160" xfId="1860"/>
    <cellStyle name="Ezres_A-INFLAC.XLS Diagram 1_2" xfId="1861"/>
    <cellStyle name="Ezres_A-INFLAC.XLS Diagram 1_SA forecast CPI160" xfId="1862"/>
    <cellStyle name="Ezres_A-INFLAC.XLS Diagram 1_SA forecast CPI160_III.fejezet.xls Chart 1" xfId="1863"/>
    <cellStyle name="Ezres_A-INFLAC.XLS Diagram 1_SA forecast CPI160_III.fejezet.xls Chart 2" xfId="1864"/>
    <cellStyle name="Ezres_A-INFLAC.XLS Diagram 1_SA forecast CPI160_Külső kereslet" xfId="1865"/>
    <cellStyle name="Ezres_A-INFLAC.XLS Diagram 1_SA forecast CPI160_Külső kereslet és export-import" xfId="1866"/>
    <cellStyle name="Ezres_A-INFLAC.XLS Diagram 2" xfId="1867"/>
    <cellStyle name="Ezres_A-INFLAC.XLS Diagram 2_1" xfId="1868"/>
    <cellStyle name="Ezres_A-INFLAC.XLS Diagram 2_1_III.fejezet.xls Chart 1" xfId="1869"/>
    <cellStyle name="Ezres_A-INFLAC.XLS Diagram 2_1_III.fejezet.xls Chart 2" xfId="1870"/>
    <cellStyle name="Ezres_A-INFLAC.XLS Diagram 2_1_Külső kereslet" xfId="1871"/>
    <cellStyle name="Ezres_A-INFLAC.XLS Diagram 2_1_Külső kereslet és export-import" xfId="1872"/>
    <cellStyle name="Ezres_A-INFLAC.XLS Diagram 2_1_SA forecast CPI160" xfId="1873"/>
    <cellStyle name="Ezres_A-INFLAC.XLS Diagram 2_SA forecast CPI160" xfId="1874"/>
    <cellStyle name="Ezres_A-INFLAC.XLS Diagram 2_SA forecast CPI160_III.fejezet.xls Chart 1" xfId="1875"/>
    <cellStyle name="Ezres_A-INFLAC.XLS Diagram 2_SA forecast CPI160_III.fejezet.xls Chart 2" xfId="1876"/>
    <cellStyle name="Ezres_A-INFLAC.XLS Diagram 2_SA forecast CPI160_Külső kereslet" xfId="1877"/>
    <cellStyle name="Ezres_A-INFLAC.XLS Diagram 2_SA forecast CPI160_Külső kereslet és export-import" xfId="1878"/>
    <cellStyle name="Ezres_A-INFLAC.XLS Diagram 3" xfId="1879"/>
    <cellStyle name="Ezres_A-INFLAC.XLS Diagram 3_SA forecast CPI160" xfId="1880"/>
    <cellStyle name="Ezres_A-INFLAC.XLS Diagram 3_SA forecast CPI160_III.fejezet.xls Chart 1" xfId="1881"/>
    <cellStyle name="Ezres_A-INFLAC.XLS Diagram 3_SA forecast CPI160_III.fejezet.xls Chart 2" xfId="1882"/>
    <cellStyle name="Ezres_A-INFLAC.XLS Diagram 3_SA forecast CPI160_Külső kereslet" xfId="1883"/>
    <cellStyle name="Ezres_A-INFLAC.XLS Diagram 3_SA forecast CPI160_Külső kereslet és export-import" xfId="1884"/>
    <cellStyle name="Ezres_A-INFLAC.XLS Diagram 4" xfId="1885"/>
    <cellStyle name="Ezres_A-INFLAC.XLS Diagram 4_SA forecast CPI160" xfId="1886"/>
    <cellStyle name="Ezres_A-INFLAC.XLS Diagram 4_SA forecast CPI160_III.fejezet.xls Chart 1" xfId="1887"/>
    <cellStyle name="Ezres_A-INFLAC.XLS Diagram 4_SA forecast CPI160_III.fejezet.xls Chart 2" xfId="1888"/>
    <cellStyle name="Ezres_A-INFLAC.XLS Diagram 4_SA forecast CPI160_Külső kereslet" xfId="1889"/>
    <cellStyle name="Ezres_A-INFLAC.XLS Diagram 4_SA forecast CPI160_Külső kereslet és export-import" xfId="1890"/>
    <cellStyle name="Ezres_bop+jovedelem" xfId="1891"/>
    <cellStyle name="Ezres_bop+jovedelem_SA forecast CPI160" xfId="1892"/>
    <cellStyle name="Ezres_bop+jovedelem_SA forecast CPI160_III.fejezet.xls Chart 1" xfId="1893"/>
    <cellStyle name="Ezres_bop+jovedelem_SA forecast CPI160_III.fejezet.xls Chart 2" xfId="1894"/>
    <cellStyle name="Ezres_bop+jovedelem_SA forecast CPI160_Külső kereslet" xfId="1895"/>
    <cellStyle name="Ezres_bop+jovedelem_SA forecast CPI160_Külső kereslet és export-import" xfId="1896"/>
    <cellStyle name="Ezres_Bux gr 2" xfId="1897"/>
    <cellStyle name="Ezres_Bux gr 2_1" xfId="1898"/>
    <cellStyle name="Ezres_BUX napi adatok" xfId="1899"/>
    <cellStyle name="Ezres_BUX napi adatok_1" xfId="1900"/>
    <cellStyle name="Ezres_BUX-CESI (1) gr" xfId="1901"/>
    <cellStyle name="Ezres_BUX-CESI (1) gr_III.fejezet.xls Chart 1" xfId="1902"/>
    <cellStyle name="Ezres_BUX-CESI (1) gr_III.fejezet.xls Chart 2" xfId="1903"/>
    <cellStyle name="Ezres_BUX-CESI (1) gr_Külső kereslet" xfId="1904"/>
    <cellStyle name="Ezres_BUX-CESI (1) gr_Külső kereslet és export-import" xfId="1905"/>
    <cellStyle name="Ezres_BUX-CESI (2) gr" xfId="1906"/>
    <cellStyle name="Ezres_BUX-CESI (2) gr_BUX-CESI (3) gr" xfId="1907"/>
    <cellStyle name="Ezres_BUX-CESI (2) gr_BUX-CESI (3) gr_Bux gr 2" xfId="1908"/>
    <cellStyle name="Ezres_BUX-CESI (2) gr_BUX-CESI (3) gr_BUX napi adatok" xfId="1909"/>
    <cellStyle name="Ezres_BUX-CESI (2) gr_BUX-CESI (4) gr" xfId="1910"/>
    <cellStyle name="Ezres_BUX-CESI (2) gr_BUX-CESI (4) gr_Bux gr 2" xfId="1911"/>
    <cellStyle name="Ezres_BUX-CESI (2) gr_BUX-CESI (4) gr_BUX napi adatok" xfId="1912"/>
    <cellStyle name="Ezres_BUX-CESI (2) gr_III.fejezet.xls Chart 1" xfId="1913"/>
    <cellStyle name="Ezres_BUX-CESI (2) gr_III.fejezet.xls Chart 2" xfId="1914"/>
    <cellStyle name="Ezres_BUX-CESI (2) gr_Külső kereslet" xfId="1915"/>
    <cellStyle name="Ezres_BUX-CESI (2) gr_Külső kereslet és export-import" xfId="1916"/>
    <cellStyle name="Ezres_BUX-CESI (3) gr" xfId="1917"/>
    <cellStyle name="Ezres_BUX-CESI (3) gr_III.fejezet.xls Chart 1" xfId="1918"/>
    <cellStyle name="Ezres_BUX-CESI (3) gr_III.fejezet.xls Chart 2" xfId="1919"/>
    <cellStyle name="Ezres_BUX-CESI (3) gr_Külső kereslet" xfId="1920"/>
    <cellStyle name="Ezres_BUX-CESI (3) gr_Külső kereslet és export-import" xfId="1921"/>
    <cellStyle name="Ezres_BUX-CESI (4) gr" xfId="1922"/>
    <cellStyle name="Ezres_BUX-CESI (4) gr_III.fejezet.xls Chart 1" xfId="1923"/>
    <cellStyle name="Ezres_BUX-CESI (4) gr_III.fejezet.xls Chart 2" xfId="1924"/>
    <cellStyle name="Ezres_BUX-CESI (4) gr_Külső kereslet" xfId="1925"/>
    <cellStyle name="Ezres_BUX-CESI (4) gr_Külső kereslet és export-import" xfId="1926"/>
    <cellStyle name="Ezres_CESI gr" xfId="1927"/>
    <cellStyle name="Ezres_CESI gr_BUX-CESI (2) gr" xfId="1928"/>
    <cellStyle name="Ezres_CESI gr_BUX-CESI (2) gr_Bux gr 2" xfId="1929"/>
    <cellStyle name="Ezres_CESI gr_BUX-CESI (2) gr_BUX napi adatok" xfId="1930"/>
    <cellStyle name="Ezres_CESI gr_BUX-CESI (2) gr_BUX-CESI (3) gr" xfId="1931"/>
    <cellStyle name="Ezres_CESI gr_BUX-CESI (2) gr_BUX-CESI (3) gr_III.fejezet.xls Chart 1" xfId="1932"/>
    <cellStyle name="Ezres_CESI gr_BUX-CESI (2) gr_BUX-CESI (3) gr_III.fejezet.xls Chart 2" xfId="1933"/>
    <cellStyle name="Ezres_CESI gr_BUX-CESI (2) gr_BUX-CESI (3) gr_Külső kereslet" xfId="1934"/>
    <cellStyle name="Ezres_CESI gr_BUX-CESI (2) gr_BUX-CESI (3) gr_Külső kereslet és export-import" xfId="1935"/>
    <cellStyle name="Ezres_CESI gr_BUX-CESI (2) gr_BUX-CESI (4) gr" xfId="1936"/>
    <cellStyle name="Ezres_CESI gr_BUX-CESI (2) gr_BUX-CESI (4) gr_III.fejezet.xls Chart 1" xfId="1937"/>
    <cellStyle name="Ezres_CESI gr_BUX-CESI (2) gr_BUX-CESI (4) gr_III.fejezet.xls Chart 2" xfId="1938"/>
    <cellStyle name="Ezres_CESI gr_BUX-CESI (2) gr_BUX-CESI (4) gr_Külső kereslet" xfId="1939"/>
    <cellStyle name="Ezres_CESI gr_BUX-CESI (2) gr_BUX-CESI (4) gr_Külső kereslet és export-import" xfId="1940"/>
    <cellStyle name="Ezres_CESI gr_BUX-CESI (3) gr" xfId="1941"/>
    <cellStyle name="Ezres_CESI gr_BUX-CESI (3) gr_Bux gr 2" xfId="1942"/>
    <cellStyle name="Ezres_CESI gr_BUX-CESI (3) gr_BUX napi adatok" xfId="1943"/>
    <cellStyle name="Ezres_CESI gr_BUX-CESI (4) gr" xfId="1944"/>
    <cellStyle name="Ezres_CESI gr_BUX-CESI (4) gr_Bux gr 2" xfId="1945"/>
    <cellStyle name="Ezres_CESI gr_BUX-CESI (4) gr_BUX napi adatok" xfId="1946"/>
    <cellStyle name="Ezres_CESI gr_III.fejezet.xls Chart 1" xfId="1947"/>
    <cellStyle name="Ezres_CESI gr_III.fejezet.xls Chart 2" xfId="1948"/>
    <cellStyle name="Ezres_CESI gr_Külső kereslet" xfId="1949"/>
    <cellStyle name="Ezres_CESI gr_Külső kereslet és export-import" xfId="1950"/>
    <cellStyle name="Ezres_Diagram1" xfId="1951"/>
    <cellStyle name="Ezres_Diagram1_SA forecast CPI160" xfId="1952"/>
    <cellStyle name="Ezres_Diagram1_SA forecast CPI160_III.fejezet.xls Chart 1" xfId="1953"/>
    <cellStyle name="Ezres_Diagram1_SA forecast CPI160_III.fejezet.xls Chart 2" xfId="1954"/>
    <cellStyle name="Ezres_Diagram1_SA forecast CPI160_Külső kereslet" xfId="1955"/>
    <cellStyle name="Ezres_Diagram1_SA forecast CPI160_Külső kereslet és export-import" xfId="1956"/>
    <cellStyle name="Ezres_O001401" xfId="1957"/>
    <cellStyle name="Ezres_O001402" xfId="1958"/>
    <cellStyle name="Ezres_Piaci USD árfolyam" xfId="1959"/>
    <cellStyle name="Ezres_Piaci USD árfolyam_SA forecast CPI160" xfId="1960"/>
    <cellStyle name="Ezres_Piaci USD árfolyam_SA forecast CPI160_III.fejezet.xls Chart 1" xfId="1961"/>
    <cellStyle name="Ezres_Piaci USD árfolyam_SA forecast CPI160_III.fejezet.xls Chart 2" xfId="1962"/>
    <cellStyle name="Ezres_Piaci USD árfolyam_SA forecast CPI160_Külső kereslet" xfId="1963"/>
    <cellStyle name="Ezres_Piaci USD árfolyam_SA forecast CPI160_Külső kereslet és export-import" xfId="1964"/>
    <cellStyle name="Ezres_Sheet1" xfId="1965"/>
    <cellStyle name="Ezres_Sheet1_SA forecast CPI160" xfId="1966"/>
    <cellStyle name="Ezres_Sheet1_SA forecast CPI160_III.fejezet.xls Chart 1" xfId="1967"/>
    <cellStyle name="Ezres_Sheet1_SA forecast CPI160_III.fejezet.xls Chart 2" xfId="1968"/>
    <cellStyle name="Ezres_Sheet1_SA forecast CPI160_Külső kereslet" xfId="1969"/>
    <cellStyle name="Ezres_Sheet1_SA forecast CPI160_Külső kereslet és export-import" xfId="1970"/>
    <cellStyle name="Followed Hyperlink" xfId="1971"/>
    <cellStyle name="Followed Hyperlink_bérek negyedéves 92-01" xfId="1972"/>
    <cellStyle name="Hyperlink" xfId="1973"/>
    <cellStyle name="Hyperlink_1.2 inflációs előrejelzés" xfId="1974"/>
    <cellStyle name="Hyperlink_160TOTAL" xfId="1975"/>
    <cellStyle name="Hyperlink_bérek negyedéves 92-01" xfId="1976"/>
    <cellStyle name="Hyperlink_javítandó ábrák.xls Chart 1" xfId="1977"/>
    <cellStyle name="Hyperlink_javítandó ábrák.xls Chart 2" xfId="1978"/>
    <cellStyle name="Hyperlink_trends A" xfId="1979"/>
    <cellStyle name="Normal_06-04-2001" xfId="1980"/>
    <cellStyle name="Normal_1.2 inflációs előrejelzés" xfId="1981"/>
    <cellStyle name="Normal_1.2 inflációs előrejelzés-2-2" xfId="1982"/>
    <cellStyle name="Normal_13-07-2001" xfId="1983"/>
    <cellStyle name="Normal_160 súlyok92-" xfId="1984"/>
    <cellStyle name="Normal_160TOTAL" xfId="1985"/>
    <cellStyle name="Normal_1-FEJ" xfId="1986"/>
    <cellStyle name="Normal_1-fej.xls Chart 1" xfId="1987"/>
    <cellStyle name="Normal_1-FEJ.XLS Chart 1_1" xfId="1988"/>
    <cellStyle name="Normal_1-FEJ.XLS Chart 1_2" xfId="1989"/>
    <cellStyle name="Normal_1-fej.xls Chart 2" xfId="1990"/>
    <cellStyle name="Normal_1-FEJ.XLS Chart 2_1" xfId="1991"/>
    <cellStyle name="Normal_1-FEJ.XLS Chart 2_2" xfId="1992"/>
    <cellStyle name="Normal_1-FEJ.XLS Chart 3" xfId="1993"/>
    <cellStyle name="Normal_1-FEJ.XLS Chart 4" xfId="1994"/>
    <cellStyle name="Normal_2.1. Kereslet" xfId="1995"/>
    <cellStyle name="Normal_2.1.1 Külső kereslet" xfId="1996"/>
    <cellStyle name="Normal_2.1.4-5 vállalati beruházás és készletek" xfId="1997"/>
    <cellStyle name="Normal_3-fej-vent" xfId="1998"/>
    <cellStyle name="Normál_3MONTH RATES (2)" xfId="1999"/>
    <cellStyle name="Normál_3MONTH RATES (2)_Konverzió és kamatprémium" xfId="2000"/>
    <cellStyle name="Normal_4barna" xfId="2001"/>
    <cellStyle name="Normál_99-MARC.XLS Diagram 11" xfId="2002"/>
    <cellStyle name="Normál_99-MARC.XLS Diagram 12" xfId="2003"/>
    <cellStyle name="Normal_ab2.xls Chart 1" xfId="2004"/>
    <cellStyle name="Normal_ab2.xls Chart 2" xfId="2005"/>
    <cellStyle name="Normal_ábrák_2002_1_munkapiac" xfId="2006"/>
    <cellStyle name="Normal_ábrák_2002_1_munkapiac.xls Chart 1" xfId="2007"/>
    <cellStyle name="Normal_ábrák_2002_1_munkapiac.xls Chart 1-1" xfId="2008"/>
    <cellStyle name="Normal_ábrák_2002_1_munkapiac.xls Chart 2" xfId="2009"/>
    <cellStyle name="Normal_ábrák_2002_1_munkapiac.xls Chart 2-1" xfId="2010"/>
    <cellStyle name="Normal_adatok" xfId="2011"/>
    <cellStyle name="Normál_adatok" xfId="2012"/>
    <cellStyle name="Normál_adatok_Konverzió és kamatprémium" xfId="2013"/>
    <cellStyle name="Normál_adósságprofit" xfId="2014"/>
    <cellStyle name="Normál_adósságprofit-ang" xfId="2015"/>
    <cellStyle name="Normál_A-INFLAC.XLS Diagram 1" xfId="2016"/>
    <cellStyle name="Normál_A-INFLAC.XLS Diagram 1_1" xfId="2017"/>
    <cellStyle name="Normál_A-INFLAC.XLS Diagram 1_2" xfId="2018"/>
    <cellStyle name="Normál_A-INFLAC.XLS Diagram 1_3" xfId="2019"/>
    <cellStyle name="Normál_A-INFLAC.XLS Diagram 1_4" xfId="2020"/>
    <cellStyle name="Normál_A-INFLAC.XLS Diagram 1_5" xfId="2021"/>
    <cellStyle name="Normál_A-INFLAC.XLS Diagram 2" xfId="2022"/>
    <cellStyle name="Normál_A-INFLAC.XLS Diagram 2_1" xfId="2023"/>
    <cellStyle name="Normál_A-INFLAC.XLS Diagram 2_2" xfId="2024"/>
    <cellStyle name="Normál_A-INFLAC.XLS Diagram 2_3" xfId="2025"/>
    <cellStyle name="Normál_A-INFLAC.XLS Diagram 3" xfId="2026"/>
    <cellStyle name="Normál_A-INFLAC.XLS Diagram 3_1" xfId="2027"/>
    <cellStyle name="Normál_A-INFLAC.XLS Diagram 4" xfId="2028"/>
    <cellStyle name="Normal_ALAPFELTEVÉSEK.XLS Chart 1" xfId="2029"/>
    <cellStyle name="Normal_ALLPAPIR" xfId="2030"/>
    <cellStyle name="Normál_angdátum" xfId="2031"/>
    <cellStyle name="Normal_Ar" xfId="2032"/>
    <cellStyle name="Normal_ár_alapú_reer" xfId="2033"/>
    <cellStyle name="Normal_AR-BER" xfId="2034"/>
    <cellStyle name="Normal_AR-BER2" xfId="2035"/>
    <cellStyle name="Normal_Ar-ber2.xls Chart 33" xfId="2036"/>
    <cellStyle name="Normal_AR-BER99" xfId="2037"/>
    <cellStyle name="Normal_AR-BER99.XLS Chart 1" xfId="2038"/>
    <cellStyle name="Normal_AR-BER99.XLS Chart 2" xfId="2039"/>
    <cellStyle name="Normal_AR-BER99.XLS Chart 32" xfId="2040"/>
    <cellStyle name="Normal_AR-BER99.XLS Chart 34" xfId="2041"/>
    <cellStyle name="Normal_AR-BER99.XLS Chart 65" xfId="2042"/>
    <cellStyle name="Normal_AR-BER99.XLS Chart 67" xfId="2043"/>
    <cellStyle name="Normál_ARF" xfId="2044"/>
    <cellStyle name="Normal_árfolyam (vs TRADEDS)" xfId="2045"/>
    <cellStyle name="Normal_ARFS2" xfId="2046"/>
    <cellStyle name="Normal_BCE" xfId="2047"/>
    <cellStyle name="Normal_BCE_fububor" xfId="2048"/>
    <cellStyle name="Normal_BCE_fububor (2)" xfId="2049"/>
    <cellStyle name="Normal_BCE_fububor(adatok)" xfId="2050"/>
    <cellStyle name="Normal_BCE_hatkamprem (2)" xfId="2051"/>
    <cellStyle name="Normal_befalap" xfId="2052"/>
    <cellStyle name="Normál_BEFALAP" xfId="2053"/>
    <cellStyle name="Normal_bérek negyedéves 92-01" xfId="2054"/>
    <cellStyle name="Normal_beruhazas_abrak" xfId="2055"/>
    <cellStyle name="Normal_beruhazas_abrak_02_3" xfId="2056"/>
    <cellStyle name="Normal_Book1" xfId="2057"/>
    <cellStyle name="Normal_Book1_1" xfId="2058"/>
    <cellStyle name="Normal_Book2" xfId="2059"/>
    <cellStyle name="Normal_Book2_1" xfId="2060"/>
    <cellStyle name="Normal_Book2_AR-BER99" xfId="2061"/>
    <cellStyle name="Normal_Book2_FOREFORE" xfId="2062"/>
    <cellStyle name="Normal_Book2_PPF-nek.xls Chart 1" xfId="2063"/>
    <cellStyle name="Normal_Book3" xfId="2064"/>
    <cellStyle name="Normal_Book3 Chart 1" xfId="2065"/>
    <cellStyle name="Normal_Book3 Chart 1-1" xfId="2066"/>
    <cellStyle name="Normal_Book3 Chart 2" xfId="2067"/>
    <cellStyle name="Normal_Book3_1" xfId="2068"/>
    <cellStyle name="Normal_Book4" xfId="2069"/>
    <cellStyle name="Normal_Book4_1" xfId="2070"/>
    <cellStyle name="Normál_bop+jovedelem" xfId="2071"/>
    <cellStyle name="Normal_brent" xfId="2072"/>
    <cellStyle name="Normal_BUBBCE" xfId="2073"/>
    <cellStyle name="Normál_BUBBCE" xfId="2074"/>
    <cellStyle name="Normal_BUBBCE_fububor" xfId="2075"/>
    <cellStyle name="Normál_BUBBCE_fububor" xfId="2076"/>
    <cellStyle name="Normal_BUBBCE_fububor (2)" xfId="2077"/>
    <cellStyle name="Normál_BUBBCE_fububor (2)" xfId="2078"/>
    <cellStyle name="Normal_BUBBCE_fububor(adatok)" xfId="2079"/>
    <cellStyle name="Normál_BUBBCE_fububor(adatok)" xfId="2080"/>
    <cellStyle name="Normal_BUBBCE_hatkamprem (2)" xfId="2081"/>
    <cellStyle name="Normál_BUBBCE_hatkamprem (2)" xfId="2082"/>
    <cellStyle name="Normál_BUBBCE_spotbubor" xfId="2083"/>
    <cellStyle name="Normal_bubbceab" xfId="2084"/>
    <cellStyle name="Normal_bubbceab_fububor" xfId="2085"/>
    <cellStyle name="Normal_bubbceab_fububor (2)" xfId="2086"/>
    <cellStyle name="Normal_bubbceab_fububor(adatok)" xfId="2087"/>
    <cellStyle name="Normal_bubbceab_hatkamprem (2)" xfId="2088"/>
    <cellStyle name="Normal_BUBBSE" xfId="2089"/>
    <cellStyle name="Normal_BUBBSE_fububor" xfId="2090"/>
    <cellStyle name="Normal_BUBBSE_fububor (2)" xfId="2091"/>
    <cellStyle name="Normal_BUBBSE_fububor(adatok)" xfId="2092"/>
    <cellStyle name="Normal_BUBBSE_hatkamprem (2)" xfId="2093"/>
    <cellStyle name="Normal_BUBBSEabr" xfId="2094"/>
    <cellStyle name="Normal_BUBBSEabr (angol)" xfId="2095"/>
    <cellStyle name="Normal_BUBBSEabr (angol)_fububor" xfId="2096"/>
    <cellStyle name="Normal_BUBBSEabr (angol)_fububor (2)" xfId="2097"/>
    <cellStyle name="Normal_BUBBSEabr (angol)_fububor(adatok)" xfId="2098"/>
    <cellStyle name="Normal_BUBBSEabr (angol)_hatkamprem (2)" xfId="2099"/>
    <cellStyle name="Normal_BUBBSEabr_fububor" xfId="2100"/>
    <cellStyle name="Normal_BUBBSEabr_fububor (2)" xfId="2101"/>
    <cellStyle name="Normal_BUBBSEabr_fububor(adatok)" xfId="2102"/>
    <cellStyle name="Normal_BUBBSEabr_hatkamprem (2)" xfId="2103"/>
    <cellStyle name="Normal_buborcsart" xfId="2104"/>
    <cellStyle name="Normal_buborcsart(angol)" xfId="2105"/>
    <cellStyle name="Normal_buborcsart(angol)_fububor" xfId="2106"/>
    <cellStyle name="Normal_buborcsart(angol)_fububor (2)" xfId="2107"/>
    <cellStyle name="Normal_buborcsart(angol)_fububor(adatok)" xfId="2108"/>
    <cellStyle name="Normal_buborcsart(angol)_hatkamprem (2)" xfId="2109"/>
    <cellStyle name="Normal_buborcsart_fububor" xfId="2110"/>
    <cellStyle name="Normal_buborcsart_fububor (2)" xfId="2111"/>
    <cellStyle name="Normal_buborcsart_fububor(adatok)" xfId="2112"/>
    <cellStyle name="Normal_buborcsart_hatkamprem (2)" xfId="2113"/>
    <cellStyle name="Normal_BUX" xfId="2114"/>
    <cellStyle name="Normál_BUX" xfId="2115"/>
    <cellStyle name="Normal_BUX_A-INFLAC.XLS Diagram 1" xfId="2116"/>
    <cellStyle name="Normal_BUX_A-INFLAC.XLS Diagram 2" xfId="2117"/>
    <cellStyle name="Normal_BUX_fububor" xfId="2118"/>
    <cellStyle name="Normál_BUX_fububor" xfId="2119"/>
    <cellStyle name="Normal_BUX_fububor (2)" xfId="2120"/>
    <cellStyle name="Normál_BUX_fububor (2)" xfId="2121"/>
    <cellStyle name="Normal_BUX_fububor(adatok)" xfId="2122"/>
    <cellStyle name="Normál_BUX_fububor(adatok)" xfId="2123"/>
    <cellStyle name="Normal_BUX_hatkamprem (2)" xfId="2124"/>
    <cellStyle name="Normál_BUX_hatkamprem (2)" xfId="2125"/>
    <cellStyle name="Normal_calculator" xfId="2126"/>
    <cellStyle name="Normál_Chart 10" xfId="2127"/>
    <cellStyle name="Normal_Chart1 (2)" xfId="2128"/>
    <cellStyle name="Normál_chart10magyaráz" xfId="2129"/>
    <cellStyle name="Normal_coeff" xfId="2130"/>
    <cellStyle name="Normal_CPI" xfId="2131"/>
    <cellStyle name="Normal_CPI (2)" xfId="2132"/>
    <cellStyle name="Normal_CPI 160  ELEMZÉSE.xls Chart 1" xfId="2133"/>
    <cellStyle name="Normal_CPI 160  ELEMZÉSE.xls Chart 2" xfId="2134"/>
    <cellStyle name="Normal_CPI 160-as alapadatok" xfId="2135"/>
    <cellStyle name="Normal_CPICH1" xfId="2136"/>
    <cellStyle name="Normal_cpipredict" xfId="2137"/>
    <cellStyle name="Normal_cpireg" xfId="2138"/>
    <cellStyle name="Normal_cpi-regulation-details" xfId="2139"/>
    <cellStyle name="Normal_Current" xfId="2140"/>
    <cellStyle name="Normal_DEM" xfId="2141"/>
    <cellStyle name="Normal_DEM_fububor" xfId="2142"/>
    <cellStyle name="Normal_DEM_fububor (2)" xfId="2143"/>
    <cellStyle name="Normal_DEM_fububor(adatok)" xfId="2144"/>
    <cellStyle name="Normal_DEM_hatkamprem (2)" xfId="2145"/>
    <cellStyle name="Normal_DEMBCE" xfId="2146"/>
    <cellStyle name="Normal_DEMBCE_fububor" xfId="2147"/>
    <cellStyle name="Normal_DEMBCE_fububor (2)" xfId="2148"/>
    <cellStyle name="Normal_DEMBCE_fububor(adatok)" xfId="2149"/>
    <cellStyle name="Normal_DEMBCE_hatkamprem (2)" xfId="2150"/>
    <cellStyle name="Normál_DER9802C" xfId="2151"/>
    <cellStyle name="Normál_Diagram1" xfId="2152"/>
    <cellStyle name="Normál_Diagram1_1" xfId="2153"/>
    <cellStyle name="Normál_Diagram1_1_Konverzió és kamatprémium" xfId="2154"/>
    <cellStyle name="Normál_DKJ12" xfId="2155"/>
    <cellStyle name="Normál_DKJ3" xfId="2156"/>
    <cellStyle name="Normal_élelmiszer" xfId="2157"/>
    <cellStyle name="Normal_F1609910" xfId="2158"/>
    <cellStyle name="Normal_fanchart 2002. augusztus" xfId="2159"/>
    <cellStyle name="Normal_fcast revisions" xfId="2160"/>
    <cellStyle name="Normal_F-feld-TAB1" xfId="2161"/>
    <cellStyle name="Normál_fizetési mérleg" xfId="2162"/>
    <cellStyle name="Normal_FOREFORE" xfId="2163"/>
    <cellStyle name="Normal_FTAB1" xfId="2164"/>
    <cellStyle name="Normal_FTAB1 " xfId="2165"/>
    <cellStyle name="Normal_FTAB1 (2)" xfId="2166"/>
    <cellStyle name="Normal_FTAB1 (2)_1" xfId="2167"/>
    <cellStyle name="Normal_FTAB1 (3)" xfId="2168"/>
    <cellStyle name="Normal_FTAB1 (4)" xfId="2169"/>
    <cellStyle name="Normal_FTAB1_1" xfId="2170"/>
    <cellStyle name="Normal_FTAB1_III fejezet" xfId="2171"/>
    <cellStyle name="Normal_FTAB1_III. fejezet" xfId="2172"/>
    <cellStyle name="Normal_FTAB1_javítandó ábrák.xls Chart 1" xfId="2173"/>
    <cellStyle name="Normal_FTAB1_javítandó ábrák.xls Chart 2" xfId="2174"/>
    <cellStyle name="Normal_FTAB2" xfId="2175"/>
    <cellStyle name="Normal_FTAB3" xfId="2176"/>
    <cellStyle name="Normál_ft-realkam-ch" xfId="2177"/>
    <cellStyle name="Normál_ftsáv-jó-ud" xfId="2178"/>
    <cellStyle name="Normál_gr-cpippi-ud" xfId="2179"/>
    <cellStyle name="Normál_gr-realeff(ulc-cpi)-ud" xfId="2180"/>
    <cellStyle name="Normál_hensav ábra" xfId="2181"/>
    <cellStyle name="Normal_Hoja2 (2)" xfId="2182"/>
    <cellStyle name="Normál_HUN" xfId="2183"/>
    <cellStyle name="Normal_idősor96" xfId="2184"/>
    <cellStyle name="Normal_IFSARAK" xfId="2185"/>
    <cellStyle name="Normal_IF-TABOK" xfId="2186"/>
    <cellStyle name="Normal_II fejezet" xfId="2187"/>
    <cellStyle name="Normal_II fejezet.xls Chart 1" xfId="2188"/>
    <cellStyle name="Normal_II fejezet.xls Chart 2" xfId="2189"/>
    <cellStyle name="Normal_II fejezet.xls Chart 3" xfId="2190"/>
    <cellStyle name="Normal_II fejezet.xls Chart 4" xfId="2191"/>
    <cellStyle name="Normal_III fejezet.xls Chart 1" xfId="2192"/>
    <cellStyle name="Normal_III fejezet.xls Chart 1-1" xfId="2193"/>
    <cellStyle name="Normal_III fejezet.xls Chart 1-2" xfId="2194"/>
    <cellStyle name="Normal_III fejezet.xls Chart 2" xfId="2195"/>
    <cellStyle name="Normal_III fejezet.xls Chart 2-1" xfId="2196"/>
    <cellStyle name="Normal_III fejezet.xls Chart 2-2" xfId="2197"/>
    <cellStyle name="Normal_III. fejezet" xfId="2198"/>
    <cellStyle name="Normal_III. fejezet.xls Chart 1" xfId="2199"/>
    <cellStyle name="Normal_III. fejezet.xls Chart 1-1" xfId="2200"/>
    <cellStyle name="Normal_III. fejezet.xls Chart 2" xfId="2201"/>
    <cellStyle name="Normal_III. fejezet.xls Chart 2-1" xfId="2202"/>
    <cellStyle name="Normal_III. Reálárfolyam" xfId="2203"/>
    <cellStyle name="Normal_III.6-8 adat" xfId="2204"/>
    <cellStyle name="Normal_III.fejezet REGULALT(vagosertes)" xfId="2205"/>
    <cellStyle name="Normal_III.fejezet.xls Chart 1" xfId="2206"/>
    <cellStyle name="Normal_III.fejezet.xls Chart 1-1" xfId="2207"/>
    <cellStyle name="Normal_III.fejezet.xls Chart 1-2" xfId="2208"/>
    <cellStyle name="Normal_III.fejezet.xls Chart 1-3" xfId="2209"/>
    <cellStyle name="Normal_III.fejezet.xls Chart 1-4" xfId="2210"/>
    <cellStyle name="Normal_IMPORTED INFLATION 9909" xfId="2211"/>
    <cellStyle name="Normál_index-$" xfId="2212"/>
    <cellStyle name="Normál_index-$_Konverzió és kamatprémium" xfId="2213"/>
    <cellStyle name="Normal_INDEXEK.XLC" xfId="2214"/>
    <cellStyle name="Normal_infl_abra_jo" xfId="2215"/>
    <cellStyle name="Normal_inflszurt rata" xfId="2216"/>
    <cellStyle name="Normál_iprem" xfId="2217"/>
    <cellStyle name="Normál_ipremchart" xfId="2218"/>
    <cellStyle name="Normal_ITABOK" xfId="2219"/>
    <cellStyle name="Normal_javítandó ábrák" xfId="2220"/>
    <cellStyle name="Normal_javítandó ábrák.xls Chart 1" xfId="2221"/>
    <cellStyle name="Normal_javítandó ábrák.xls Chart 1_1" xfId="2222"/>
    <cellStyle name="Normal_javítandó ábrák.xls Chart 2" xfId="2223"/>
    <cellStyle name="Normal_javítandó ábrák.xls Chart 2_1" xfId="2224"/>
    <cellStyle name="Normal_javítandó ábrák.xls Chart 3" xfId="2225"/>
    <cellStyle name="Normal_jovedelmek_fogyasztas" xfId="2226"/>
    <cellStyle name="Normal_Jövő" xfId="2227"/>
    <cellStyle name="Normal_jövő-napi" xfId="2228"/>
    <cellStyle name="Normál_jövő-napi" xfId="2229"/>
    <cellStyle name="Normal_KALK" xfId="2230"/>
    <cellStyle name="Normal_KALK uj" xfId="2231"/>
    <cellStyle name="Normal_KALK uj_1" xfId="2232"/>
    <cellStyle name="Normal_kamatprémium komponensek" xfId="2233"/>
    <cellStyle name="Normal_KERESET HAVI" xfId="2234"/>
    <cellStyle name="Normal_kombi" xfId="2235"/>
    <cellStyle name="Normal_Kumulált9697" xfId="2236"/>
    <cellStyle name="Normal_Kumulált98" xfId="2237"/>
    <cellStyle name="Normal_Laci" xfId="2238"/>
    <cellStyle name="Normal_leért" xfId="2239"/>
    <cellStyle name="Normal_LETSZBER" xfId="2240"/>
    <cellStyle name="Normal_LFS employment ágazatos" xfId="2241"/>
    <cellStyle name="Normál_masodisz+" xfId="2242"/>
    <cellStyle name="Normál_masodisz++" xfId="2243"/>
    <cellStyle name="Normál_masodisz2+" xfId="2244"/>
    <cellStyle name="Normál_masodisz3" xfId="2245"/>
    <cellStyle name="Normál_masodkotv+" xfId="2246"/>
    <cellStyle name="Normál_masodkotv++" xfId="2247"/>
    <cellStyle name="Normál_masodkotv2+" xfId="2248"/>
    <cellStyle name="Normal_minta" xfId="2249"/>
    <cellStyle name="Normál_mnb" xfId="2250"/>
    <cellStyle name="Normál_mt6-7.XLS" xfId="2251"/>
    <cellStyle name="Normál_mt6-7.XLS_Konverzió és kamatprémium" xfId="2252"/>
    <cellStyle name="Normál_Munka1" xfId="2253"/>
    <cellStyle name="Normál_Munka1 (2)" xfId="2254"/>
    <cellStyle name="Normál_Munka1 (2)_adósságprofit" xfId="2255"/>
    <cellStyle name="Normál_Munka1 (2)_adósságprofit-ang" xfId="2256"/>
    <cellStyle name="Normál_Munka2 (2)" xfId="2257"/>
    <cellStyle name="Normál_Munka4" xfId="2258"/>
    <cellStyle name="Normál_Munkafüzet1" xfId="2259"/>
    <cellStyle name="Normal_NEGYEDÉV BŐ ÉS SZŰK EGYÜTT" xfId="2260"/>
    <cellStyle name="Normal_NEGYEDÉVEK" xfId="2261"/>
    <cellStyle name="Normal_NEGYEDÉVEK (2)" xfId="2262"/>
    <cellStyle name="Normal_NEGYEDÉVEK_III fejezet" xfId="2263"/>
    <cellStyle name="Normal_NEGYEDÉVEK_III. fejezet" xfId="2264"/>
    <cellStyle name="Normal_NEGYEDÉVEK_javítandó ábrák.xls Chart 1" xfId="2265"/>
    <cellStyle name="Normal_NEGYEDÉVEK_javítandó ábrák.xls Chart 2" xfId="2266"/>
    <cellStyle name="Normal_nem pénzint. állomány" xfId="2267"/>
    <cellStyle name="Normal_Net.áll." xfId="2268"/>
    <cellStyle name="Normal_NOMINAL" xfId="2269"/>
    <cellStyle name="Normal_nominsz" xfId="2270"/>
    <cellStyle name="Normál_O001401" xfId="2271"/>
    <cellStyle name="Normál_O001402" xfId="2272"/>
    <cellStyle name="Normál_OMB (us)" xfId="2273"/>
    <cellStyle name="Normál_OMB 15. PALI ujabb" xfId="2274"/>
    <cellStyle name="Normál_OMB No. 16.PALIh" xfId="2275"/>
    <cellStyle name="Normál_Piaci USD árfolyam" xfId="2276"/>
    <cellStyle name="Normál_Piaci USD árfolyam_Konverzió és kamatprémium" xfId="2277"/>
    <cellStyle name="Normal_PPF-nek.xls Chart 1" xfId="2278"/>
    <cellStyle name="Normal_PPI-CPI-SA" xfId="2279"/>
    <cellStyle name="Normál_prob56" xfId="2280"/>
    <cellStyle name="Normál_proba" xfId="2281"/>
    <cellStyle name="Normal_PROGN0201_0406mt" xfId="2282"/>
    <cellStyle name="Normál_rovid" xfId="2283"/>
    <cellStyle name="Normál_rovid_Konverzió és kamatprémium" xfId="2284"/>
    <cellStyle name="Normal_SA calculator" xfId="2285"/>
    <cellStyle name="Normal_SA forecast CPI160" xfId="2286"/>
    <cellStyle name="Normal_Sheet1" xfId="2287"/>
    <cellStyle name="Normál_Sheet1" xfId="2288"/>
    <cellStyle name="Normal_Sheet1 (2)" xfId="2289"/>
    <cellStyle name="Normál_Sheet1_1" xfId="2290"/>
    <cellStyle name="Normal_Sheet1_A-INFLAC.XLS Diagram 1" xfId="2291"/>
    <cellStyle name="Normal_Sheet1_A-INFLAC.XLS Diagram 1_1" xfId="2292"/>
    <cellStyle name="Normal_Sheet1_A-INFLAC.XLS Diagram 4" xfId="2293"/>
    <cellStyle name="Normál_Sheet1_angdátum" xfId="2294"/>
    <cellStyle name="Normál_Sheet1_angdátum_Konverzió és kamatprémium" xfId="2295"/>
    <cellStyle name="Normal_Sheet1_FOREFORE" xfId="2296"/>
    <cellStyle name="Normál_Sheet1_mérlegábra" xfId="2297"/>
    <cellStyle name="Normál_Sheet1_zérokup-realkam" xfId="2298"/>
    <cellStyle name="Normál_Sheet1_zérokup-realkam_Konverzió és kamatprémium" xfId="2299"/>
    <cellStyle name="Normal_Sheet10" xfId="2300"/>
    <cellStyle name="Normal_Sheet2" xfId="2301"/>
    <cellStyle name="Normal_Sheet3" xfId="2302"/>
    <cellStyle name="Normal_Sheet4" xfId="2303"/>
    <cellStyle name="Normal_Sheet4 (2)" xfId="2304"/>
    <cellStyle name="Normal_Sheet4 (2)_Konverzió és kamatprémium" xfId="2305"/>
    <cellStyle name="Normal_Sheet5" xfId="2306"/>
    <cellStyle name="Normal_Sheet6" xfId="2307"/>
    <cellStyle name="Normal_Sheet7" xfId="2308"/>
    <cellStyle name="Normal_Sheet8" xfId="2309"/>
    <cellStyle name="Normal_Sheet9" xfId="2310"/>
    <cellStyle name="Normal_spotbubor" xfId="2311"/>
    <cellStyle name="Normal_spotbubor_fububor" xfId="2312"/>
    <cellStyle name="Normal_spotbubor_fububor (2)" xfId="2313"/>
    <cellStyle name="Normal_spotbubor_fububor(adatok)" xfId="2314"/>
    <cellStyle name="Normal_spotbubor_hatkamprem (2)" xfId="2315"/>
    <cellStyle name="Normal_SPREADCH" xfId="2316"/>
    <cellStyle name="Normal_súlyok9399" xfId="2317"/>
    <cellStyle name="Normal_szamkamkul" xfId="2318"/>
    <cellStyle name="Normal_szamkamkul_Konverzió és kamatprémium" xfId="2319"/>
    <cellStyle name="Normál_TÁBLÁZATOK-szapáry" xfId="2320"/>
    <cellStyle name="Normal_tart. kamat + repo" xfId="2321"/>
    <cellStyle name="Normal_TARTKAM" xfId="2322"/>
    <cellStyle name="Normál_term" xfId="2323"/>
    <cellStyle name="Normal_TISZTA2" xfId="2324"/>
    <cellStyle name="Normal_total" xfId="2325"/>
    <cellStyle name="Normal_trends A" xfId="2326"/>
    <cellStyle name="Normal_USD" xfId="2327"/>
    <cellStyle name="Normal_USD_fububor" xfId="2328"/>
    <cellStyle name="Normal_USD_fububor (2)" xfId="2329"/>
    <cellStyle name="Normal_USD_fububor(adatok)" xfId="2330"/>
    <cellStyle name="Normal_USD_hatkamprem (2)" xfId="2331"/>
    <cellStyle name="Normal_USDBCE" xfId="2332"/>
    <cellStyle name="Normal_USDBCE_fububor" xfId="2333"/>
    <cellStyle name="Normal_USDBCE_fububor (2)" xfId="2334"/>
    <cellStyle name="Normal_USDBCE_fububor(adatok)" xfId="2335"/>
    <cellStyle name="Normal_USDBCE_hatkamprem (2)" xfId="2336"/>
    <cellStyle name="Normál_uzlidnk" xfId="2337"/>
    <cellStyle name="Normal_VARHATO" xfId="2338"/>
    <cellStyle name="Normal_Vicze (2)" xfId="2339"/>
    <cellStyle name="Normal_wti" xfId="2340"/>
    <cellStyle name="Normal_X" xfId="2341"/>
    <cellStyle name="Normal_YEN" xfId="2342"/>
    <cellStyle name="Normal_YEN_fububor" xfId="2343"/>
    <cellStyle name="Normal_YEN_fububor (2)" xfId="2344"/>
    <cellStyle name="Normal_YEN_fububor(adatok)" xfId="2345"/>
    <cellStyle name="Normal_YEN_hatkamprem (2)" xfId="2346"/>
    <cellStyle name="Pénznem [0]_3MONTH RATES (2)" xfId="2347"/>
    <cellStyle name="Pénznem [0]_3MONTH RATES (2)_SA forecast CPI160" xfId="2348"/>
    <cellStyle name="Pénznem [0]_3MONTH RATES (2)_SA forecast CPI160_III.fejezet.xls Chart 1" xfId="2349"/>
    <cellStyle name="Pénznem [0]_3MONTH RATES (2)_SA forecast CPI160_III.fejezet.xls Chart 2" xfId="2350"/>
    <cellStyle name="Pénznem [0]_3MONTH RATES (2)_SA forecast CPI160_Külső kereslet" xfId="2351"/>
    <cellStyle name="Pénznem [0]_3MONTH RATES (2)_SA forecast CPI160_Külső kereslet és export-import" xfId="2352"/>
    <cellStyle name="Pénznem [0]_99-MARC.XLS Diagram 11" xfId="2353"/>
    <cellStyle name="Pénznem [0]_99-MARC.XLS Diagram 11_SA forecast CPI160" xfId="2354"/>
    <cellStyle name="Pénznem [0]_99-MARC.XLS Diagram 11_SA forecast CPI160_III.fejezet.xls Chart 1" xfId="2355"/>
    <cellStyle name="Pénznem [0]_99-MARC.XLS Diagram 11_SA forecast CPI160_III.fejezet.xls Chart 2" xfId="2356"/>
    <cellStyle name="Pénznem [0]_99-MARC.XLS Diagram 11_SA forecast CPI160_Külső kereslet" xfId="2357"/>
    <cellStyle name="Pénznem [0]_99-MARC.XLS Diagram 11_SA forecast CPI160_Külső kereslet és export-import" xfId="2358"/>
    <cellStyle name="Pénznem [0]_99-MARC.XLS Diagram 12" xfId="2359"/>
    <cellStyle name="Pénznem [0]_99-MARC.XLS Diagram 12_SA forecast CPI160" xfId="2360"/>
    <cellStyle name="Pénznem [0]_99-MARC.XLS Diagram 12_SA forecast CPI160_III.fejezet.xls Chart 1" xfId="2361"/>
    <cellStyle name="Pénznem [0]_99-MARC.XLS Diagram 12_SA forecast CPI160_III.fejezet.xls Chart 2" xfId="2362"/>
    <cellStyle name="Pénznem [0]_99-MARC.XLS Diagram 12_SA forecast CPI160_Külső kereslet" xfId="2363"/>
    <cellStyle name="Pénznem [0]_99-MARC.XLS Diagram 12_SA forecast CPI160_Külső kereslet és export-import" xfId="2364"/>
    <cellStyle name="Pénznem [0]_A-INFLAC.XLS Diagram 1" xfId="2365"/>
    <cellStyle name="Pénznem [0]_A-INFLAC.XLS Diagram 1_1" xfId="2366"/>
    <cellStyle name="Pénznem [0]_A-INFLAC.XLS Diagram 1_1_SA forecast CPI160" xfId="2367"/>
    <cellStyle name="Pénznem [0]_A-INFLAC.XLS Diagram 1_1_SA forecast CPI160_III.fejezet.xls Chart 1" xfId="2368"/>
    <cellStyle name="Pénznem [0]_A-INFLAC.XLS Diagram 1_1_SA forecast CPI160_III.fejezet.xls Chart 2" xfId="2369"/>
    <cellStyle name="Pénznem [0]_A-INFLAC.XLS Diagram 1_1_SA forecast CPI160_Külső kereslet" xfId="2370"/>
    <cellStyle name="Pénznem [0]_A-INFLAC.XLS Diagram 1_1_SA forecast CPI160_Külső kereslet és export-import" xfId="2371"/>
    <cellStyle name="Pénznem [0]_A-INFLAC.XLS Diagram 1_2" xfId="2372"/>
    <cellStyle name="Pénznem [0]_A-INFLAC.XLS Diagram 1_2_III.fejezet.xls Chart 1" xfId="2373"/>
    <cellStyle name="Pénznem [0]_A-INFLAC.XLS Diagram 1_2_III.fejezet.xls Chart 2" xfId="2374"/>
    <cellStyle name="Pénznem [0]_A-INFLAC.XLS Diagram 1_2_Külső kereslet" xfId="2375"/>
    <cellStyle name="Pénznem [0]_A-INFLAC.XLS Diagram 1_2_Külső kereslet és export-import" xfId="2376"/>
    <cellStyle name="Pénznem [0]_A-INFLAC.XLS Diagram 1_2_SA forecast CPI160" xfId="2377"/>
    <cellStyle name="Pénznem [0]_A-INFLAC.XLS Diagram 1_SA forecast CPI160" xfId="2378"/>
    <cellStyle name="Pénznem [0]_A-INFLAC.XLS Diagram 1_SA forecast CPI160_III.fejezet.xls Chart 1" xfId="2379"/>
    <cellStyle name="Pénznem [0]_A-INFLAC.XLS Diagram 1_SA forecast CPI160_III.fejezet.xls Chart 2" xfId="2380"/>
    <cellStyle name="Pénznem [0]_A-INFLAC.XLS Diagram 1_SA forecast CPI160_Külső kereslet" xfId="2381"/>
    <cellStyle name="Pénznem [0]_A-INFLAC.XLS Diagram 1_SA forecast CPI160_Külső kereslet és export-import" xfId="2382"/>
    <cellStyle name="Pénznem [0]_A-INFLAC.XLS Diagram 2" xfId="2383"/>
    <cellStyle name="Pénznem [0]_A-INFLAC.XLS Diagram 2_1" xfId="2384"/>
    <cellStyle name="Pénznem [0]_A-INFLAC.XLS Diagram 2_1_SA forecast CPI160" xfId="2385"/>
    <cellStyle name="Pénznem [0]_A-INFLAC.XLS Diagram 2_1_SA forecast CPI160_III.fejezet.xls Chart 1" xfId="2386"/>
    <cellStyle name="Pénznem [0]_A-INFLAC.XLS Diagram 2_1_SA forecast CPI160_III.fejezet.xls Chart 2" xfId="2387"/>
    <cellStyle name="Pénznem [0]_A-INFLAC.XLS Diagram 2_1_SA forecast CPI160_Külső kereslet" xfId="2388"/>
    <cellStyle name="Pénznem [0]_A-INFLAC.XLS Diagram 2_1_SA forecast CPI160_Külső kereslet és export-import" xfId="2389"/>
    <cellStyle name="Pénznem [0]_A-INFLAC.XLS Diagram 2_SA forecast CPI160" xfId="2390"/>
    <cellStyle name="Pénznem [0]_A-INFLAC.XLS Diagram 2_SA forecast CPI160_III.fejezet.xls Chart 1" xfId="2391"/>
    <cellStyle name="Pénznem [0]_A-INFLAC.XLS Diagram 2_SA forecast CPI160_III.fejezet.xls Chart 2" xfId="2392"/>
    <cellStyle name="Pénznem [0]_A-INFLAC.XLS Diagram 2_SA forecast CPI160_Külső kereslet" xfId="2393"/>
    <cellStyle name="Pénznem [0]_A-INFLAC.XLS Diagram 2_SA forecast CPI160_Külső kereslet és export-import" xfId="2394"/>
    <cellStyle name="Pénznem [0]_A-INFLAC.XLS Diagram 3" xfId="2395"/>
    <cellStyle name="Pénznem [0]_A-INFLAC.XLS Diagram 3_SA forecast CPI160" xfId="2396"/>
    <cellStyle name="Pénznem [0]_A-INFLAC.XLS Diagram 3_SA forecast CPI160_III.fejezet.xls Chart 1" xfId="2397"/>
    <cellStyle name="Pénznem [0]_A-INFLAC.XLS Diagram 3_SA forecast CPI160_III.fejezet.xls Chart 2" xfId="2398"/>
    <cellStyle name="Pénznem [0]_A-INFLAC.XLS Diagram 3_SA forecast CPI160_Külső kereslet" xfId="2399"/>
    <cellStyle name="Pénznem [0]_A-INFLAC.XLS Diagram 3_SA forecast CPI160_Külső kereslet és export-import" xfId="2400"/>
    <cellStyle name="Pénznem [0]_A-INFLAC.XLS Diagram 4" xfId="2401"/>
    <cellStyle name="Pénznem [0]_A-INFLAC.XLS Diagram 4_SA forecast CPI160" xfId="2402"/>
    <cellStyle name="Pénznem [0]_A-INFLAC.XLS Diagram 4_SA forecast CPI160_III.fejezet.xls Chart 1" xfId="2403"/>
    <cellStyle name="Pénznem [0]_A-INFLAC.XLS Diagram 4_SA forecast CPI160_III.fejezet.xls Chart 2" xfId="2404"/>
    <cellStyle name="Pénznem [0]_A-INFLAC.XLS Diagram 4_SA forecast CPI160_Külső kereslet" xfId="2405"/>
    <cellStyle name="Pénznem [0]_A-INFLAC.XLS Diagram 4_SA forecast CPI160_Külső kereslet és export-import" xfId="2406"/>
    <cellStyle name="Pénznem [0]_angdátum" xfId="2407"/>
    <cellStyle name="Pénznem [0]_angdátum_III.fejezet.xls Chart 1" xfId="2408"/>
    <cellStyle name="Pénznem [0]_angdátum_III.fejezet.xls Chart 2" xfId="2409"/>
    <cellStyle name="Pénznem [0]_angdátum_Külső kereslet" xfId="2410"/>
    <cellStyle name="Pénznem [0]_angdátum_Külső kereslet és export-import" xfId="2411"/>
    <cellStyle name="Pénznem [0]_bop+jovedelem" xfId="2412"/>
    <cellStyle name="Pénznem [0]_bop+jovedelem_SA forecast CPI160" xfId="2413"/>
    <cellStyle name="Pénznem [0]_bop+jovedelem_SA forecast CPI160_III.fejezet.xls Chart 1" xfId="2414"/>
    <cellStyle name="Pénznem [0]_bop+jovedelem_SA forecast CPI160_III.fejezet.xls Chart 2" xfId="2415"/>
    <cellStyle name="Pénznem [0]_bop+jovedelem_SA forecast CPI160_Külső kereslet" xfId="2416"/>
    <cellStyle name="Pénznem [0]_bop+jovedelem_SA forecast CPI160_Külső kereslet és export-import" xfId="2417"/>
    <cellStyle name="Pénznem [0]_Bux gr 2" xfId="2418"/>
    <cellStyle name="Pénznem [0]_Bux gr 2_SA forecast CPI160" xfId="2419"/>
    <cellStyle name="Pénznem [0]_Bux gr 2_SA forecast CPI160_III.fejezet.xls Chart 1" xfId="2420"/>
    <cellStyle name="Pénznem [0]_Bux gr 2_SA forecast CPI160_III.fejezet.xls Chart 2" xfId="2421"/>
    <cellStyle name="Pénznem [0]_Bux gr 2_SA forecast CPI160_Külső kereslet" xfId="2422"/>
    <cellStyle name="Pénznem [0]_Bux gr 2_SA forecast CPI160_Külső kereslet és export-import" xfId="2423"/>
    <cellStyle name="Pénznem [0]_BUX napi adatok" xfId="2424"/>
    <cellStyle name="Pénznem [0]_BUX napi adatok_SA forecast CPI160" xfId="2425"/>
    <cellStyle name="Pénznem [0]_BUX napi adatok_SA forecast CPI160_III.fejezet.xls Chart 1" xfId="2426"/>
    <cellStyle name="Pénznem [0]_BUX napi adatok_SA forecast CPI160_III.fejezet.xls Chart 2" xfId="2427"/>
    <cellStyle name="Pénznem [0]_BUX napi adatok_SA forecast CPI160_Külső kereslet" xfId="2428"/>
    <cellStyle name="Pénznem [0]_BUX napi adatok_SA forecast CPI160_Külső kereslet és export-import" xfId="2429"/>
    <cellStyle name="Pénznem [0]_BUX-CESI (1) gr" xfId="2430"/>
    <cellStyle name="Pénznem [0]_BUX-CESI (1) gr_III.fejezet.xls Chart 1" xfId="2431"/>
    <cellStyle name="Pénznem [0]_BUX-CESI (1) gr_III.fejezet.xls Chart 2" xfId="2432"/>
    <cellStyle name="Pénznem [0]_BUX-CESI (1) gr_Külső kereslet" xfId="2433"/>
    <cellStyle name="Pénznem [0]_BUX-CESI (1) gr_Külső kereslet és export-import" xfId="2434"/>
    <cellStyle name="Pénznem [0]_BUX-CESI (2) gr" xfId="2435"/>
    <cellStyle name="Pénznem [0]_BUX-CESI (2) gr_BUX-CESI (3) gr" xfId="2436"/>
    <cellStyle name="Pénznem [0]_BUX-CESI (2) gr_BUX-CESI (3) gr_SA forecast CPI160" xfId="2437"/>
    <cellStyle name="Pénznem [0]_BUX-CESI (2) gr_BUX-CESI (3) gr_SA forecast CPI160_III.fejezet.xls Chart 1" xfId="2438"/>
    <cellStyle name="Pénznem [0]_BUX-CESI (2) gr_BUX-CESI (3) gr_SA forecast CPI160_III.fejezet.xls Chart 2" xfId="2439"/>
    <cellStyle name="Pénznem [0]_BUX-CESI (2) gr_BUX-CESI (3) gr_SA forecast CPI160_Külső kereslet" xfId="2440"/>
    <cellStyle name="Pénznem [0]_BUX-CESI (2) gr_BUX-CESI (3) gr_SA forecast CPI160_Külső kereslet és export-import" xfId="2441"/>
    <cellStyle name="Pénznem [0]_BUX-CESI (2) gr_BUX-CESI (4) gr" xfId="2442"/>
    <cellStyle name="Pénznem [0]_BUX-CESI (2) gr_BUX-CESI (4) gr_SA forecast CPI160" xfId="2443"/>
    <cellStyle name="Pénznem [0]_BUX-CESI (2) gr_BUX-CESI (4) gr_SA forecast CPI160_III.fejezet.xls Chart 1" xfId="2444"/>
    <cellStyle name="Pénznem [0]_BUX-CESI (2) gr_BUX-CESI (4) gr_SA forecast CPI160_III.fejezet.xls Chart 2" xfId="2445"/>
    <cellStyle name="Pénznem [0]_BUX-CESI (2) gr_BUX-CESI (4) gr_SA forecast CPI160_Külső kereslet" xfId="2446"/>
    <cellStyle name="Pénznem [0]_BUX-CESI (2) gr_BUX-CESI (4) gr_SA forecast CPI160_Külső kereslet és export-import" xfId="2447"/>
    <cellStyle name="Pénznem [0]_BUX-CESI (2) gr_III.fejezet.xls Chart 1" xfId="2448"/>
    <cellStyle name="Pénznem [0]_BUX-CESI (2) gr_III.fejezet.xls Chart 2" xfId="2449"/>
    <cellStyle name="Pénznem [0]_BUX-CESI (2) gr_Külső kereslet" xfId="2450"/>
    <cellStyle name="Pénznem [0]_BUX-CESI (2) gr_Külső kereslet és export-import" xfId="2451"/>
    <cellStyle name="Pénznem [0]_BUX-CESI (3) gr" xfId="2452"/>
    <cellStyle name="Pénznem [0]_BUX-CESI (3) gr_III.fejezet.xls Chart 1" xfId="2453"/>
    <cellStyle name="Pénznem [0]_BUX-CESI (3) gr_III.fejezet.xls Chart 2" xfId="2454"/>
    <cellStyle name="Pénznem [0]_BUX-CESI (3) gr_Külső kereslet" xfId="2455"/>
    <cellStyle name="Pénznem [0]_BUX-CESI (3) gr_Külső kereslet és export-import" xfId="2456"/>
    <cellStyle name="Pénznem [0]_BUX-CESI (4) gr" xfId="2457"/>
    <cellStyle name="Pénznem [0]_BUX-CESI (4) gr_III.fejezet.xls Chart 1" xfId="2458"/>
    <cellStyle name="Pénznem [0]_BUX-CESI (4) gr_III.fejezet.xls Chart 2" xfId="2459"/>
    <cellStyle name="Pénznem [0]_BUX-CESI (4) gr_Külső kereslet" xfId="2460"/>
    <cellStyle name="Pénznem [0]_BUX-CESI (4) gr_Külső kereslet és export-import" xfId="2461"/>
    <cellStyle name="Pénznem [0]_CESI gr" xfId="2462"/>
    <cellStyle name="Pénznem [0]_CESI gr_BUX-CESI (2) gr" xfId="2463"/>
    <cellStyle name="Pénznem [0]_CESI gr_BUX-CESI (2) gr_BUX-CESI (3) gr" xfId="2464"/>
    <cellStyle name="Pénznem [0]_CESI gr_BUX-CESI (2) gr_BUX-CESI (3) gr_III.fejezet.xls Chart 1" xfId="2465"/>
    <cellStyle name="Pénznem [0]_CESI gr_BUX-CESI (2) gr_BUX-CESI (3) gr_III.fejezet.xls Chart 2" xfId="2466"/>
    <cellStyle name="Pénznem [0]_CESI gr_BUX-CESI (2) gr_BUX-CESI (3) gr_Külső kereslet" xfId="2467"/>
    <cellStyle name="Pénznem [0]_CESI gr_BUX-CESI (2) gr_BUX-CESI (3) gr_Külső kereslet és export-import" xfId="2468"/>
    <cellStyle name="Pénznem [0]_CESI gr_BUX-CESI (2) gr_BUX-CESI (4) gr" xfId="2469"/>
    <cellStyle name="Pénznem [0]_CESI gr_BUX-CESI (2) gr_BUX-CESI (4) gr_III.fejezet.xls Chart 1" xfId="2470"/>
    <cellStyle name="Pénznem [0]_CESI gr_BUX-CESI (2) gr_BUX-CESI (4) gr_III.fejezet.xls Chart 2" xfId="2471"/>
    <cellStyle name="Pénznem [0]_CESI gr_BUX-CESI (2) gr_BUX-CESI (4) gr_Külső kereslet" xfId="2472"/>
    <cellStyle name="Pénznem [0]_CESI gr_BUX-CESI (2) gr_BUX-CESI (4) gr_Külső kereslet és export-import" xfId="2473"/>
    <cellStyle name="Pénznem [0]_CESI gr_BUX-CESI (2) gr_SA forecast CPI160" xfId="2474"/>
    <cellStyle name="Pénznem [0]_CESI gr_BUX-CESI (2) gr_SA forecast CPI160_III.fejezet.xls Chart 1" xfId="2475"/>
    <cellStyle name="Pénznem [0]_CESI gr_BUX-CESI (2) gr_SA forecast CPI160_III.fejezet.xls Chart 2" xfId="2476"/>
    <cellStyle name="Pénznem [0]_CESI gr_BUX-CESI (2) gr_SA forecast CPI160_Külső kereslet" xfId="2477"/>
    <cellStyle name="Pénznem [0]_CESI gr_BUX-CESI (2) gr_SA forecast CPI160_Külső kereslet és export-import" xfId="2478"/>
    <cellStyle name="Pénznem [0]_CESI gr_BUX-CESI (3) gr" xfId="2479"/>
    <cellStyle name="Pénznem [0]_CESI gr_BUX-CESI (3) gr_SA forecast CPI160" xfId="2480"/>
    <cellStyle name="Pénznem [0]_CESI gr_BUX-CESI (3) gr_SA forecast CPI160_III.fejezet.xls Chart 1" xfId="2481"/>
    <cellStyle name="Pénznem [0]_CESI gr_BUX-CESI (3) gr_SA forecast CPI160_III.fejezet.xls Chart 2" xfId="2482"/>
    <cellStyle name="Pénznem [0]_CESI gr_BUX-CESI (3) gr_SA forecast CPI160_Külső kereslet" xfId="2483"/>
    <cellStyle name="Pénznem [0]_CESI gr_BUX-CESI (3) gr_SA forecast CPI160_Külső kereslet és export-import" xfId="2484"/>
    <cellStyle name="Pénznem [0]_CESI gr_BUX-CESI (4) gr" xfId="2485"/>
    <cellStyle name="Pénznem [0]_CESI gr_BUX-CESI (4) gr_SA forecast CPI160" xfId="2486"/>
    <cellStyle name="Pénznem [0]_CESI gr_BUX-CESI (4) gr_SA forecast CPI160_III.fejezet.xls Chart 1" xfId="2487"/>
    <cellStyle name="Pénznem [0]_CESI gr_BUX-CESI (4) gr_SA forecast CPI160_III.fejezet.xls Chart 2" xfId="2488"/>
    <cellStyle name="Pénznem [0]_CESI gr_BUX-CESI (4) gr_SA forecast CPI160_Külső kereslet" xfId="2489"/>
    <cellStyle name="Pénznem [0]_CESI gr_BUX-CESI (4) gr_SA forecast CPI160_Külső kereslet és export-import" xfId="2490"/>
    <cellStyle name="Pénznem [0]_CESI gr_III.fejezet.xls Chart 1" xfId="2491"/>
    <cellStyle name="Pénznem [0]_CESI gr_III.fejezet.xls Chart 2" xfId="2492"/>
    <cellStyle name="Pénznem [0]_CESI gr_Külső kereslet" xfId="2493"/>
    <cellStyle name="Pénznem [0]_CESI gr_Külső kereslet és export-import" xfId="2494"/>
    <cellStyle name="Pénznem [0]_Diagram1" xfId="2495"/>
    <cellStyle name="Pénznem [0]_Diagram1_SA forecast CPI160" xfId="2496"/>
    <cellStyle name="Pénznem [0]_Diagram1_SA forecast CPI160_III.fejezet.xls Chart 1" xfId="2497"/>
    <cellStyle name="Pénznem [0]_Diagram1_SA forecast CPI160_III.fejezet.xls Chart 2" xfId="2498"/>
    <cellStyle name="Pénznem [0]_Diagram1_SA forecast CPI160_Külső kereslet" xfId="2499"/>
    <cellStyle name="Pénznem [0]_Diagram1_SA forecast CPI160_Külső kereslet és export-import" xfId="2500"/>
    <cellStyle name="Pénznem [0]_index-$" xfId="2501"/>
    <cellStyle name="Pénznem [0]_index-$_SA forecast CPI160" xfId="2502"/>
    <cellStyle name="Pénznem [0]_index-$_SA forecast CPI160_III.fejezet.xls Chart 1" xfId="2503"/>
    <cellStyle name="Pénznem [0]_index-$_SA forecast CPI160_III.fejezet.xls Chart 2" xfId="2504"/>
    <cellStyle name="Pénznem [0]_index-$_SA forecast CPI160_Külső kereslet" xfId="2505"/>
    <cellStyle name="Pénznem [0]_index-$_SA forecast CPI160_Külső kereslet és export-import" xfId="2506"/>
    <cellStyle name="Pénznem [0]_mt6-7.XLS" xfId="2507"/>
    <cellStyle name="Pénznem [0]_mt6-7.XLS_SA forecast CPI160" xfId="2508"/>
    <cellStyle name="Pénznem [0]_mt6-7.XLS_SA forecast CPI160_III.fejezet.xls Chart 1" xfId="2509"/>
    <cellStyle name="Pénznem [0]_mt6-7.XLS_SA forecast CPI160_III.fejezet.xls Chart 2" xfId="2510"/>
    <cellStyle name="Pénznem [0]_mt6-7.XLS_SA forecast CPI160_Külső kereslet" xfId="2511"/>
    <cellStyle name="Pénznem [0]_mt6-7.XLS_SA forecast CPI160_Külső kereslet és export-import" xfId="2512"/>
    <cellStyle name="Pénznem [0]_O001401" xfId="2513"/>
    <cellStyle name="Pénznem [0]_O001401_III.fejezet.xls Chart 1" xfId="2514"/>
    <cellStyle name="Pénznem [0]_O001401_III.fejezet.xls Chart 2" xfId="2515"/>
    <cellStyle name="Pénznem [0]_O001401_Külső kereslet" xfId="2516"/>
    <cellStyle name="Pénznem [0]_O001401_Külső kereslet és export-import" xfId="2517"/>
    <cellStyle name="Pénznem [0]_O001402" xfId="2518"/>
    <cellStyle name="Pénznem [0]_O001402_III.fejezet.xls Chart 1" xfId="2519"/>
    <cellStyle name="Pénznem [0]_O001402_III.fejezet.xls Chart 2" xfId="2520"/>
    <cellStyle name="Pénznem [0]_O001402_Külső kereslet" xfId="2521"/>
    <cellStyle name="Pénznem [0]_O001402_Külső kereslet és export-import" xfId="2522"/>
    <cellStyle name="Pénznem [0]_Piaci USD árfolyam" xfId="2523"/>
    <cellStyle name="Pénznem [0]_Piaci USD árfolyam_SA forecast CPI160" xfId="2524"/>
    <cellStyle name="Pénznem [0]_Piaci USD árfolyam_SA forecast CPI160_III.fejezet.xls Chart 1" xfId="2525"/>
    <cellStyle name="Pénznem [0]_Piaci USD árfolyam_SA forecast CPI160_III.fejezet.xls Chart 2" xfId="2526"/>
    <cellStyle name="Pénznem [0]_Piaci USD árfolyam_SA forecast CPI160_Külső kereslet" xfId="2527"/>
    <cellStyle name="Pénznem [0]_Piaci USD árfolyam_SA forecast CPI160_Külső kereslet és export-import" xfId="2528"/>
    <cellStyle name="Pénznem [0]_Sheet1" xfId="2529"/>
    <cellStyle name="Pénznem [0]_Sheet1_SA forecast CPI160" xfId="2530"/>
    <cellStyle name="Pénznem [0]_Sheet1_SA forecast CPI160_III.fejezet.xls Chart 1" xfId="2531"/>
    <cellStyle name="Pénznem [0]_Sheet1_SA forecast CPI160_III.fejezet.xls Chart 2" xfId="2532"/>
    <cellStyle name="Pénznem [0]_Sheet1_SA forecast CPI160_Külső kereslet" xfId="2533"/>
    <cellStyle name="Pénznem [0]_Sheet1_SA forecast CPI160_Külső kereslet és export-import" xfId="2534"/>
    <cellStyle name="Pénznem_3MONTH RATES (2)" xfId="2535"/>
    <cellStyle name="Pénznem_3MONTH RATES (2)_SA forecast CPI160" xfId="2536"/>
    <cellStyle name="Pénznem_3MONTH RATES (2)_SA forecast CPI160_III.fejezet.xls Chart 1" xfId="2537"/>
    <cellStyle name="Pénznem_3MONTH RATES (2)_SA forecast CPI160_III.fejezet.xls Chart 2" xfId="2538"/>
    <cellStyle name="Pénznem_3MONTH RATES (2)_SA forecast CPI160_Külső kereslet" xfId="2539"/>
    <cellStyle name="Pénznem_3MONTH RATES (2)_SA forecast CPI160_Külső kereslet és export-import" xfId="2540"/>
    <cellStyle name="Pénznem_99-MARC.XLS Diagram 11" xfId="2541"/>
    <cellStyle name="Pénznem_99-MARC.XLS Diagram 11_SA forecast CPI160" xfId="2542"/>
    <cellStyle name="Pénznem_99-MARC.XLS Diagram 11_SA forecast CPI160_III.fejezet.xls Chart 1" xfId="2543"/>
    <cellStyle name="Pénznem_99-MARC.XLS Diagram 11_SA forecast CPI160_III.fejezet.xls Chart 2" xfId="2544"/>
    <cellStyle name="Pénznem_99-MARC.XLS Diagram 11_SA forecast CPI160_Külső kereslet" xfId="2545"/>
    <cellStyle name="Pénznem_99-MARC.XLS Diagram 11_SA forecast CPI160_Külső kereslet és export-import" xfId="2546"/>
    <cellStyle name="Pénznem_99-MARC.XLS Diagram 12" xfId="2547"/>
    <cellStyle name="Pénznem_99-MARC.XLS Diagram 12_SA forecast CPI160" xfId="2548"/>
    <cellStyle name="Pénznem_99-MARC.XLS Diagram 12_SA forecast CPI160_III.fejezet.xls Chart 1" xfId="2549"/>
    <cellStyle name="Pénznem_99-MARC.XLS Diagram 12_SA forecast CPI160_III.fejezet.xls Chart 2" xfId="2550"/>
    <cellStyle name="Pénznem_99-MARC.XLS Diagram 12_SA forecast CPI160_Külső kereslet" xfId="2551"/>
    <cellStyle name="Pénznem_99-MARC.XLS Diagram 12_SA forecast CPI160_Külső kereslet és export-import" xfId="2552"/>
    <cellStyle name="Pénznem_A-INFLAC.XLS Diagram 1" xfId="2553"/>
    <cellStyle name="Pénznem_A-INFLAC.XLS Diagram 1_1" xfId="2554"/>
    <cellStyle name="Pénznem_A-INFLAC.XLS Diagram 1_1_SA forecast CPI160" xfId="2555"/>
    <cellStyle name="Pénznem_A-INFLAC.XLS Diagram 1_1_SA forecast CPI160_III.fejezet.xls Chart 1" xfId="2556"/>
    <cellStyle name="Pénznem_A-INFLAC.XLS Diagram 1_1_SA forecast CPI160_III.fejezet.xls Chart 2" xfId="2557"/>
    <cellStyle name="Pénznem_A-INFLAC.XLS Diagram 1_1_SA forecast CPI160_Külső kereslet" xfId="2558"/>
    <cellStyle name="Pénznem_A-INFLAC.XLS Diagram 1_1_SA forecast CPI160_Külső kereslet és export-import" xfId="2559"/>
    <cellStyle name="Pénznem_A-INFLAC.XLS Diagram 1_2" xfId="2560"/>
    <cellStyle name="Pénznem_A-INFLAC.XLS Diagram 1_2_III.fejezet.xls Chart 1" xfId="2561"/>
    <cellStyle name="Pénznem_A-INFLAC.XLS Diagram 1_2_III.fejezet.xls Chart 2" xfId="2562"/>
    <cellStyle name="Pénznem_A-INFLAC.XLS Diagram 1_2_Külső kereslet" xfId="2563"/>
    <cellStyle name="Pénznem_A-INFLAC.XLS Diagram 1_2_Külső kereslet és export-import" xfId="2564"/>
    <cellStyle name="Pénznem_A-INFLAC.XLS Diagram 1_2_SA forecast CPI160" xfId="2565"/>
    <cellStyle name="Pénznem_A-INFLAC.XLS Diagram 1_SA forecast CPI160" xfId="2566"/>
    <cellStyle name="Pénznem_A-INFLAC.XLS Diagram 1_SA forecast CPI160_III.fejezet.xls Chart 1" xfId="2567"/>
    <cellStyle name="Pénznem_A-INFLAC.XLS Diagram 1_SA forecast CPI160_III.fejezet.xls Chart 2" xfId="2568"/>
    <cellStyle name="Pénznem_A-INFLAC.XLS Diagram 1_SA forecast CPI160_Külső kereslet" xfId="2569"/>
    <cellStyle name="Pénznem_A-INFLAC.XLS Diagram 1_SA forecast CPI160_Külső kereslet és export-import" xfId="2570"/>
    <cellStyle name="Pénznem_A-INFLAC.XLS Diagram 2" xfId="2571"/>
    <cellStyle name="Pénznem_A-INFLAC.XLS Diagram 2_1" xfId="2572"/>
    <cellStyle name="Pénznem_A-INFLAC.XLS Diagram 2_1_SA forecast CPI160" xfId="2573"/>
    <cellStyle name="Pénznem_A-INFLAC.XLS Diagram 2_1_SA forecast CPI160_III.fejezet.xls Chart 1" xfId="2574"/>
    <cellStyle name="Pénznem_A-INFLAC.XLS Diagram 2_1_SA forecast CPI160_III.fejezet.xls Chart 2" xfId="2575"/>
    <cellStyle name="Pénznem_A-INFLAC.XLS Diagram 2_1_SA forecast CPI160_Külső kereslet" xfId="2576"/>
    <cellStyle name="Pénznem_A-INFLAC.XLS Diagram 2_1_SA forecast CPI160_Külső kereslet és export-import" xfId="2577"/>
    <cellStyle name="Pénznem_A-INFLAC.XLS Diagram 2_SA forecast CPI160" xfId="2578"/>
    <cellStyle name="Pénznem_A-INFLAC.XLS Diagram 2_SA forecast CPI160_III.fejezet.xls Chart 1" xfId="2579"/>
    <cellStyle name="Pénznem_A-INFLAC.XLS Diagram 2_SA forecast CPI160_III.fejezet.xls Chart 2" xfId="2580"/>
    <cellStyle name="Pénznem_A-INFLAC.XLS Diagram 2_SA forecast CPI160_Külső kereslet" xfId="2581"/>
    <cellStyle name="Pénznem_A-INFLAC.XLS Diagram 2_SA forecast CPI160_Külső kereslet és export-import" xfId="2582"/>
    <cellStyle name="Pénznem_A-INFLAC.XLS Diagram 3" xfId="2583"/>
    <cellStyle name="Pénznem_A-INFLAC.XLS Diagram 3_SA forecast CPI160" xfId="2584"/>
    <cellStyle name="Pénznem_A-INFLAC.XLS Diagram 3_SA forecast CPI160_III.fejezet.xls Chart 1" xfId="2585"/>
    <cellStyle name="Pénznem_A-INFLAC.XLS Diagram 3_SA forecast CPI160_III.fejezet.xls Chart 2" xfId="2586"/>
    <cellStyle name="Pénznem_A-INFLAC.XLS Diagram 3_SA forecast CPI160_Külső kereslet" xfId="2587"/>
    <cellStyle name="Pénznem_A-INFLAC.XLS Diagram 3_SA forecast CPI160_Külső kereslet és export-import" xfId="2588"/>
    <cellStyle name="Pénznem_A-INFLAC.XLS Diagram 4" xfId="2589"/>
    <cellStyle name="Pénznem_A-INFLAC.XLS Diagram 4_SA forecast CPI160" xfId="2590"/>
    <cellStyle name="Pénznem_A-INFLAC.XLS Diagram 4_SA forecast CPI160_III.fejezet.xls Chart 1" xfId="2591"/>
    <cellStyle name="Pénznem_A-INFLAC.XLS Diagram 4_SA forecast CPI160_III.fejezet.xls Chart 2" xfId="2592"/>
    <cellStyle name="Pénznem_A-INFLAC.XLS Diagram 4_SA forecast CPI160_Külső kereslet" xfId="2593"/>
    <cellStyle name="Pénznem_A-INFLAC.XLS Diagram 4_SA forecast CPI160_Külső kereslet és export-import" xfId="2594"/>
    <cellStyle name="Pénznem_angdátum" xfId="2595"/>
    <cellStyle name="Pénznem_angdátum_III.fejezet.xls Chart 1" xfId="2596"/>
    <cellStyle name="Pénznem_angdátum_III.fejezet.xls Chart 2" xfId="2597"/>
    <cellStyle name="Pénznem_angdátum_Külső kereslet" xfId="2598"/>
    <cellStyle name="Pénznem_angdátum_Külső kereslet és export-import" xfId="2599"/>
    <cellStyle name="Pénznem_bop+jovedelem" xfId="2600"/>
    <cellStyle name="Pénznem_bop+jovedelem_SA forecast CPI160" xfId="2601"/>
    <cellStyle name="Pénznem_bop+jovedelem_SA forecast CPI160_III.fejezet.xls Chart 1" xfId="2602"/>
    <cellStyle name="Pénznem_bop+jovedelem_SA forecast CPI160_III.fejezet.xls Chart 2" xfId="2603"/>
    <cellStyle name="Pénznem_bop+jovedelem_SA forecast CPI160_Külső kereslet" xfId="2604"/>
    <cellStyle name="Pénznem_bop+jovedelem_SA forecast CPI160_Külső kereslet és export-import" xfId="2605"/>
    <cellStyle name="Pénznem_Bux gr 2" xfId="2606"/>
    <cellStyle name="Pénznem_Bux gr 2_SA forecast CPI160" xfId="2607"/>
    <cellStyle name="Pénznem_Bux gr 2_SA forecast CPI160_III.fejezet.xls Chart 1" xfId="2608"/>
    <cellStyle name="Pénznem_Bux gr 2_SA forecast CPI160_III.fejezet.xls Chart 2" xfId="2609"/>
    <cellStyle name="Pénznem_Bux gr 2_SA forecast CPI160_Külső kereslet" xfId="2610"/>
    <cellStyle name="Pénznem_Bux gr 2_SA forecast CPI160_Külső kereslet és export-import" xfId="2611"/>
    <cellStyle name="Pénznem_BUX napi adatok" xfId="2612"/>
    <cellStyle name="Pénznem_BUX napi adatok_SA forecast CPI160" xfId="2613"/>
    <cellStyle name="Pénznem_BUX napi adatok_SA forecast CPI160_III.fejezet.xls Chart 1" xfId="2614"/>
    <cellStyle name="Pénznem_BUX napi adatok_SA forecast CPI160_III.fejezet.xls Chart 2" xfId="2615"/>
    <cellStyle name="Pénznem_BUX napi adatok_SA forecast CPI160_Külső kereslet" xfId="2616"/>
    <cellStyle name="Pénznem_BUX napi adatok_SA forecast CPI160_Külső kereslet és export-import" xfId="2617"/>
    <cellStyle name="Pénznem_BUX-CESI (1) gr" xfId="2618"/>
    <cellStyle name="Pénznem_BUX-CESI (1) gr_III.fejezet.xls Chart 1" xfId="2619"/>
    <cellStyle name="Pénznem_BUX-CESI (1) gr_III.fejezet.xls Chart 2" xfId="2620"/>
    <cellStyle name="Pénznem_BUX-CESI (1) gr_Külső kereslet" xfId="2621"/>
    <cellStyle name="Pénznem_BUX-CESI (1) gr_Külső kereslet és export-import" xfId="2622"/>
    <cellStyle name="Pénznem_BUX-CESI (2) gr" xfId="2623"/>
    <cellStyle name="Pénznem_BUX-CESI (2) gr_BUX-CESI (3) gr" xfId="2624"/>
    <cellStyle name="Pénznem_BUX-CESI (2) gr_BUX-CESI (3) gr_SA forecast CPI160" xfId="2625"/>
    <cellStyle name="Pénznem_BUX-CESI (2) gr_BUX-CESI (3) gr_SA forecast CPI160_III.fejezet.xls Chart 1" xfId="2626"/>
    <cellStyle name="Pénznem_BUX-CESI (2) gr_BUX-CESI (3) gr_SA forecast CPI160_III.fejezet.xls Chart 2" xfId="2627"/>
    <cellStyle name="Pénznem_BUX-CESI (2) gr_BUX-CESI (3) gr_SA forecast CPI160_Külső kereslet" xfId="2628"/>
    <cellStyle name="Pénznem_BUX-CESI (2) gr_BUX-CESI (3) gr_SA forecast CPI160_Külső kereslet és export-import" xfId="2629"/>
    <cellStyle name="Pénznem_BUX-CESI (2) gr_BUX-CESI (4) gr" xfId="2630"/>
    <cellStyle name="Pénznem_BUX-CESI (2) gr_BUX-CESI (4) gr_SA forecast CPI160" xfId="2631"/>
    <cellStyle name="Pénznem_BUX-CESI (2) gr_BUX-CESI (4) gr_SA forecast CPI160_III.fejezet.xls Chart 1" xfId="2632"/>
    <cellStyle name="Pénznem_BUX-CESI (2) gr_BUX-CESI (4) gr_SA forecast CPI160_III.fejezet.xls Chart 2" xfId="2633"/>
    <cellStyle name="Pénznem_BUX-CESI (2) gr_BUX-CESI (4) gr_SA forecast CPI160_Külső kereslet" xfId="2634"/>
    <cellStyle name="Pénznem_BUX-CESI (2) gr_BUX-CESI (4) gr_SA forecast CPI160_Külső kereslet és export-import" xfId="2635"/>
    <cellStyle name="Pénznem_BUX-CESI (2) gr_III.fejezet.xls Chart 1" xfId="2636"/>
    <cellStyle name="Pénznem_BUX-CESI (2) gr_III.fejezet.xls Chart 2" xfId="2637"/>
    <cellStyle name="Pénznem_BUX-CESI (2) gr_Külső kereslet" xfId="2638"/>
    <cellStyle name="Pénznem_BUX-CESI (2) gr_Külső kereslet és export-import" xfId="2639"/>
    <cellStyle name="Pénznem_BUX-CESI (3) gr" xfId="2640"/>
    <cellStyle name="Pénznem_BUX-CESI (3) gr_III.fejezet.xls Chart 1" xfId="2641"/>
    <cellStyle name="Pénznem_BUX-CESI (3) gr_III.fejezet.xls Chart 2" xfId="2642"/>
    <cellStyle name="Pénznem_BUX-CESI (3) gr_Külső kereslet" xfId="2643"/>
    <cellStyle name="Pénznem_BUX-CESI (3) gr_Külső kereslet és export-import" xfId="2644"/>
    <cellStyle name="Pénznem_BUX-CESI (4) gr" xfId="2645"/>
    <cellStyle name="Pénznem_BUX-CESI (4) gr_III.fejezet.xls Chart 1" xfId="2646"/>
    <cellStyle name="Pénznem_BUX-CESI (4) gr_III.fejezet.xls Chart 2" xfId="2647"/>
    <cellStyle name="Pénznem_BUX-CESI (4) gr_Külső kereslet" xfId="2648"/>
    <cellStyle name="Pénznem_BUX-CESI (4) gr_Külső kereslet és export-import" xfId="2649"/>
    <cellStyle name="Pénznem_CESI gr" xfId="2650"/>
    <cellStyle name="Pénznem_CESI gr_BUX-CESI (2) gr" xfId="2651"/>
    <cellStyle name="Pénznem_CESI gr_BUX-CESI (2) gr_BUX-CESI (3) gr" xfId="2652"/>
    <cellStyle name="Pénznem_CESI gr_BUX-CESI (2) gr_BUX-CESI (3) gr_III.fejezet.xls Chart 1" xfId="2653"/>
    <cellStyle name="Pénznem_CESI gr_BUX-CESI (2) gr_BUX-CESI (3) gr_III.fejezet.xls Chart 2" xfId="2654"/>
    <cellStyle name="Pénznem_CESI gr_BUX-CESI (2) gr_BUX-CESI (3) gr_Külső kereslet" xfId="2655"/>
    <cellStyle name="Pénznem_CESI gr_BUX-CESI (2) gr_BUX-CESI (3) gr_Külső kereslet és export-import" xfId="2656"/>
    <cellStyle name="Pénznem_CESI gr_BUX-CESI (2) gr_BUX-CESI (4) gr" xfId="2657"/>
    <cellStyle name="Pénznem_CESI gr_BUX-CESI (2) gr_BUX-CESI (4) gr_III.fejezet.xls Chart 1" xfId="2658"/>
    <cellStyle name="Pénznem_CESI gr_BUX-CESI (2) gr_BUX-CESI (4) gr_III.fejezet.xls Chart 2" xfId="2659"/>
    <cellStyle name="Pénznem_CESI gr_BUX-CESI (2) gr_BUX-CESI (4) gr_Külső kereslet" xfId="2660"/>
    <cellStyle name="Pénznem_CESI gr_BUX-CESI (2) gr_BUX-CESI (4) gr_Külső kereslet és export-import" xfId="2661"/>
    <cellStyle name="Pénznem_CESI gr_BUX-CESI (2) gr_SA forecast CPI160" xfId="2662"/>
    <cellStyle name="Pénznem_CESI gr_BUX-CESI (2) gr_SA forecast CPI160_III.fejezet.xls Chart 1" xfId="2663"/>
    <cellStyle name="Pénznem_CESI gr_BUX-CESI (2) gr_SA forecast CPI160_III.fejezet.xls Chart 2" xfId="2664"/>
    <cellStyle name="Pénznem_CESI gr_BUX-CESI (2) gr_SA forecast CPI160_Külső kereslet" xfId="2665"/>
    <cellStyle name="Pénznem_CESI gr_BUX-CESI (2) gr_SA forecast CPI160_Külső kereslet és export-import" xfId="2666"/>
    <cellStyle name="Pénznem_CESI gr_BUX-CESI (3) gr" xfId="2667"/>
    <cellStyle name="Pénznem_CESI gr_BUX-CESI (3) gr_SA forecast CPI160" xfId="2668"/>
    <cellStyle name="Pénznem_CESI gr_BUX-CESI (3) gr_SA forecast CPI160_III.fejezet.xls Chart 1" xfId="2669"/>
    <cellStyle name="Pénznem_CESI gr_BUX-CESI (3) gr_SA forecast CPI160_III.fejezet.xls Chart 2" xfId="2670"/>
    <cellStyle name="Pénznem_CESI gr_BUX-CESI (3) gr_SA forecast CPI160_Külső kereslet" xfId="2671"/>
    <cellStyle name="Pénznem_CESI gr_BUX-CESI (3) gr_SA forecast CPI160_Külső kereslet és export-import" xfId="2672"/>
    <cellStyle name="Pénznem_CESI gr_BUX-CESI (4) gr" xfId="2673"/>
    <cellStyle name="Pénznem_CESI gr_BUX-CESI (4) gr_SA forecast CPI160" xfId="2674"/>
    <cellStyle name="Pénznem_CESI gr_BUX-CESI (4) gr_SA forecast CPI160_III.fejezet.xls Chart 1" xfId="2675"/>
    <cellStyle name="Pénznem_CESI gr_BUX-CESI (4) gr_SA forecast CPI160_III.fejezet.xls Chart 2" xfId="2676"/>
    <cellStyle name="Pénznem_CESI gr_BUX-CESI (4) gr_SA forecast CPI160_Külső kereslet" xfId="2677"/>
    <cellStyle name="Pénznem_CESI gr_BUX-CESI (4) gr_SA forecast CPI160_Külső kereslet és export-import" xfId="2678"/>
    <cellStyle name="Pénznem_CESI gr_III.fejezet.xls Chart 1" xfId="2679"/>
    <cellStyle name="Pénznem_CESI gr_III.fejezet.xls Chart 2" xfId="2680"/>
    <cellStyle name="Pénznem_CESI gr_Külső kereslet" xfId="2681"/>
    <cellStyle name="Pénznem_CESI gr_Külső kereslet és export-import" xfId="2682"/>
    <cellStyle name="Pénznem_Diagram1" xfId="2683"/>
    <cellStyle name="Pénznem_Diagram1_SA forecast CPI160" xfId="2684"/>
    <cellStyle name="Pénznem_Diagram1_SA forecast CPI160_III.fejezet.xls Chart 1" xfId="2685"/>
    <cellStyle name="Pénznem_Diagram1_SA forecast CPI160_III.fejezet.xls Chart 2" xfId="2686"/>
    <cellStyle name="Pénznem_Diagram1_SA forecast CPI160_Külső kereslet" xfId="2687"/>
    <cellStyle name="Pénznem_Diagram1_SA forecast CPI160_Külső kereslet és export-import" xfId="2688"/>
    <cellStyle name="Pénznem_index-$" xfId="2689"/>
    <cellStyle name="Pénznem_index-$_SA forecast CPI160" xfId="2690"/>
    <cellStyle name="Pénznem_index-$_SA forecast CPI160_III.fejezet.xls Chart 1" xfId="2691"/>
    <cellStyle name="Pénznem_index-$_SA forecast CPI160_III.fejezet.xls Chart 2" xfId="2692"/>
    <cellStyle name="Pénznem_index-$_SA forecast CPI160_Külső kereslet" xfId="2693"/>
    <cellStyle name="Pénznem_index-$_SA forecast CPI160_Külső kereslet és export-import" xfId="2694"/>
    <cellStyle name="Pénznem_mt6-7.XLS" xfId="2695"/>
    <cellStyle name="Pénznem_mt6-7.XLS_SA forecast CPI160" xfId="2696"/>
    <cellStyle name="Pénznem_mt6-7.XLS_SA forecast CPI160_III.fejezet.xls Chart 1" xfId="2697"/>
    <cellStyle name="Pénznem_mt6-7.XLS_SA forecast CPI160_III.fejezet.xls Chart 2" xfId="2698"/>
    <cellStyle name="Pénznem_mt6-7.XLS_SA forecast CPI160_Külső kereslet" xfId="2699"/>
    <cellStyle name="Pénznem_mt6-7.XLS_SA forecast CPI160_Külső kereslet és export-import" xfId="2700"/>
    <cellStyle name="Pénznem_O001401" xfId="2701"/>
    <cellStyle name="Pénznem_O001401_III.fejezet.xls Chart 1" xfId="2702"/>
    <cellStyle name="Pénznem_O001401_III.fejezet.xls Chart 2" xfId="2703"/>
    <cellStyle name="Pénznem_O001401_Külső kereslet" xfId="2704"/>
    <cellStyle name="Pénznem_O001401_Külső kereslet és export-import" xfId="2705"/>
    <cellStyle name="Pénznem_O001402" xfId="2706"/>
    <cellStyle name="Pénznem_O001402_III.fejezet.xls Chart 1" xfId="2707"/>
    <cellStyle name="Pénznem_O001402_III.fejezet.xls Chart 2" xfId="2708"/>
    <cellStyle name="Pénznem_O001402_Külső kereslet" xfId="2709"/>
    <cellStyle name="Pénznem_O001402_Külső kereslet és export-import" xfId="2710"/>
    <cellStyle name="Pénznem_Piaci USD árfolyam" xfId="2711"/>
    <cellStyle name="Pénznem_Piaci USD árfolyam_SA forecast CPI160" xfId="2712"/>
    <cellStyle name="Pénznem_Piaci USD árfolyam_SA forecast CPI160_III.fejezet.xls Chart 1" xfId="2713"/>
    <cellStyle name="Pénznem_Piaci USD árfolyam_SA forecast CPI160_III.fejezet.xls Chart 2" xfId="2714"/>
    <cellStyle name="Pénznem_Piaci USD árfolyam_SA forecast CPI160_Külső kereslet" xfId="2715"/>
    <cellStyle name="Pénznem_Piaci USD árfolyam_SA forecast CPI160_Külső kereslet és export-import" xfId="2716"/>
    <cellStyle name="Pénznem_Sheet1" xfId="2717"/>
    <cellStyle name="Pénznem_Sheet1_SA forecast CPI160" xfId="2718"/>
    <cellStyle name="Pénznem_Sheet1_SA forecast CPI160_III.fejezet.xls Chart 1" xfId="2719"/>
    <cellStyle name="Pénznem_Sheet1_SA forecast CPI160_III.fejezet.xls Chart 2" xfId="2720"/>
    <cellStyle name="Pénznem_Sheet1_SA forecast CPI160_Külső kereslet" xfId="2721"/>
    <cellStyle name="Pénznem_Sheet1_SA forecast CPI160_Külső kereslet és export-import" xfId="2722"/>
    <cellStyle name="Percent" xfId="2723"/>
    <cellStyle name="Percent_FTAB2" xfId="2724"/>
    <cellStyle name="sor1" xfId="27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365"/>
          <c:w val="0.8685"/>
          <c:h val="0.84925"/>
        </c:manualLayout>
      </c:layout>
      <c:lineChart>
        <c:grouping val="standard"/>
        <c:varyColors val="0"/>
        <c:ser>
          <c:idx val="3"/>
          <c:order val="1"/>
          <c:tx>
            <c:strRef>
              <c:f>'II-1 adat-ábra'!$D$6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adat-ábra'!$B$8:$B$35</c:f>
              <c:strCache/>
            </c:strRef>
          </c:cat>
          <c:val>
            <c:numRef>
              <c:f>'II-1 adat-ábra'!$D$8:$D$35</c:f>
              <c:numCache/>
            </c:numRef>
          </c:val>
          <c:smooth val="0"/>
        </c:ser>
        <c:marker val="1"/>
        <c:axId val="51909910"/>
        <c:axId val="64536007"/>
      </c:lineChart>
      <c:lineChart>
        <c:grouping val="standard"/>
        <c:varyColors val="0"/>
        <c:ser>
          <c:idx val="2"/>
          <c:order val="0"/>
          <c:tx>
            <c:strRef>
              <c:f>'II-1 adat-ábra'!$C$6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adat-ábra'!$B$8:$B$35</c:f>
              <c:strCache/>
            </c:strRef>
          </c:cat>
          <c:val>
            <c:numRef>
              <c:f>'II-1 adat-ábra'!$C$8:$C$35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0034049"/>
        <c:crossesAt val="0"/>
        <c:auto val="1"/>
        <c:lblOffset val="100"/>
        <c:tickLblSkip val="2"/>
        <c:noMultiLvlLbl val="0"/>
      </c:catAx>
      <c:valAx>
        <c:axId val="60034049"/>
        <c:scaling>
          <c:orientation val="minMax"/>
          <c:max val="0.6"/>
          <c:min val="-0.6"/>
        </c:scaling>
        <c:axPos val="l"/>
        <c:title>
          <c:tx>
            <c:strRef>
              <c:f>'II-1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.0" sourceLinked="0"/>
        <c:majorTickMark val="out"/>
        <c:minorTickMark val="none"/>
        <c:tickLblPos val="nextTo"/>
        <c:crossAx val="43953152"/>
        <c:crossesAt val="1"/>
        <c:crossBetween val="between"/>
        <c:dispUnits/>
        <c:majorUnit val="0.2"/>
      </c:valAx>
      <c:catAx>
        <c:axId val="51909910"/>
        <c:scaling>
          <c:orientation val="minMax"/>
        </c:scaling>
        <c:axPos val="b"/>
        <c:delete val="1"/>
        <c:majorTickMark val="in"/>
        <c:minorTickMark val="none"/>
        <c:tickLblPos val="nextTo"/>
        <c:crossAx val="64536007"/>
        <c:crossesAt val="0"/>
        <c:auto val="1"/>
        <c:lblOffset val="100"/>
        <c:noMultiLvlLbl val="0"/>
      </c:catAx>
      <c:valAx>
        <c:axId val="64536007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909910"/>
        <c:crosses val="max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adatok'!$E$3:$E$35</c:f>
              <c:strCache>
                <c:ptCount val="33"/>
                <c:pt idx="0">
                  <c:v>95:Q2</c:v>
                </c:pt>
                <c:pt idx="1">
                  <c:v>95:Q3</c:v>
                </c:pt>
                <c:pt idx="2">
                  <c:v>95:Q4</c:v>
                </c:pt>
                <c:pt idx="3">
                  <c:v>96:Q1</c:v>
                </c:pt>
                <c:pt idx="4">
                  <c:v>96:Q2</c:v>
                </c:pt>
                <c:pt idx="5">
                  <c:v>96:Q3</c:v>
                </c:pt>
                <c:pt idx="6">
                  <c:v>96:Q4</c:v>
                </c:pt>
                <c:pt idx="7">
                  <c:v>97:Q1</c:v>
                </c:pt>
                <c:pt idx="8">
                  <c:v>97:Q2</c:v>
                </c:pt>
                <c:pt idx="9">
                  <c:v>97:Q3</c:v>
                </c:pt>
                <c:pt idx="10">
                  <c:v>97:Q4</c:v>
                </c:pt>
                <c:pt idx="11">
                  <c:v>98:Q1</c:v>
                </c:pt>
                <c:pt idx="12">
                  <c:v>98:Q2</c:v>
                </c:pt>
                <c:pt idx="13">
                  <c:v>98:Q3</c:v>
                </c:pt>
                <c:pt idx="14">
                  <c:v>98:Q4</c:v>
                </c:pt>
                <c:pt idx="15">
                  <c:v>99:Q1</c:v>
                </c:pt>
                <c:pt idx="16">
                  <c:v>99:Q2</c:v>
                </c:pt>
                <c:pt idx="17">
                  <c:v>99:Q3</c:v>
                </c:pt>
                <c:pt idx="18">
                  <c:v>99:Q4</c:v>
                </c:pt>
                <c:pt idx="19">
                  <c:v>00:Q1</c:v>
                </c:pt>
                <c:pt idx="20">
                  <c:v>00:Q2</c:v>
                </c:pt>
                <c:pt idx="21">
                  <c:v>00:Q3</c:v>
                </c:pt>
                <c:pt idx="22">
                  <c:v>00:Q4</c:v>
                </c:pt>
                <c:pt idx="23">
                  <c:v>01:Q1</c:v>
                </c:pt>
                <c:pt idx="24">
                  <c:v>01:Q2</c:v>
                </c:pt>
                <c:pt idx="25">
                  <c:v>01:Q3</c:v>
                </c:pt>
                <c:pt idx="26">
                  <c:v>01:Q4</c:v>
                </c:pt>
                <c:pt idx="27">
                  <c:v>02:Q1</c:v>
                </c:pt>
                <c:pt idx="28">
                  <c:v>02:Q2</c:v>
                </c:pt>
                <c:pt idx="29">
                  <c:v>02:Q3</c:v>
                </c:pt>
                <c:pt idx="30">
                  <c:v>02:Q4</c:v>
                </c:pt>
                <c:pt idx="31">
                  <c:v>03:Q1</c:v>
                </c:pt>
                <c:pt idx="32">
                  <c:v>03:Q2</c:v>
                </c:pt>
              </c:strCache>
            </c:strRef>
          </c:cat>
          <c:val>
            <c:numRef>
              <c:f>'II-5 ábra adatok'!$B$3:$B$35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34842026"/>
        <c:axId val="45142779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adatok'!$E$3:$E$35</c:f>
              <c:strCache>
                <c:ptCount val="33"/>
                <c:pt idx="0">
                  <c:v>95:Q2</c:v>
                </c:pt>
                <c:pt idx="1">
                  <c:v>95:Q3</c:v>
                </c:pt>
                <c:pt idx="2">
                  <c:v>95:Q4</c:v>
                </c:pt>
                <c:pt idx="3">
                  <c:v>96:Q1</c:v>
                </c:pt>
                <c:pt idx="4">
                  <c:v>96:Q2</c:v>
                </c:pt>
                <c:pt idx="5">
                  <c:v>96:Q3</c:v>
                </c:pt>
                <c:pt idx="6">
                  <c:v>96:Q4</c:v>
                </c:pt>
                <c:pt idx="7">
                  <c:v>97:Q1</c:v>
                </c:pt>
                <c:pt idx="8">
                  <c:v>97:Q2</c:v>
                </c:pt>
                <c:pt idx="9">
                  <c:v>97:Q3</c:v>
                </c:pt>
                <c:pt idx="10">
                  <c:v>97:Q4</c:v>
                </c:pt>
                <c:pt idx="11">
                  <c:v>98:Q1</c:v>
                </c:pt>
                <c:pt idx="12">
                  <c:v>98:Q2</c:v>
                </c:pt>
                <c:pt idx="13">
                  <c:v>98:Q3</c:v>
                </c:pt>
                <c:pt idx="14">
                  <c:v>98:Q4</c:v>
                </c:pt>
                <c:pt idx="15">
                  <c:v>99:Q1</c:v>
                </c:pt>
                <c:pt idx="16">
                  <c:v>99:Q2</c:v>
                </c:pt>
                <c:pt idx="17">
                  <c:v>99:Q3</c:v>
                </c:pt>
                <c:pt idx="18">
                  <c:v>99:Q4</c:v>
                </c:pt>
                <c:pt idx="19">
                  <c:v>00:Q1</c:v>
                </c:pt>
                <c:pt idx="20">
                  <c:v>00:Q2</c:v>
                </c:pt>
                <c:pt idx="21">
                  <c:v>00:Q3</c:v>
                </c:pt>
                <c:pt idx="22">
                  <c:v>00:Q4</c:v>
                </c:pt>
                <c:pt idx="23">
                  <c:v>01:Q1</c:v>
                </c:pt>
                <c:pt idx="24">
                  <c:v>01:Q2</c:v>
                </c:pt>
                <c:pt idx="25">
                  <c:v>01:Q3</c:v>
                </c:pt>
                <c:pt idx="26">
                  <c:v>01:Q4</c:v>
                </c:pt>
                <c:pt idx="27">
                  <c:v>02:Q1</c:v>
                </c:pt>
                <c:pt idx="28">
                  <c:v>02:Q2</c:v>
                </c:pt>
                <c:pt idx="29">
                  <c:v>02:Q3</c:v>
                </c:pt>
                <c:pt idx="30">
                  <c:v>02:Q4</c:v>
                </c:pt>
                <c:pt idx="31">
                  <c:v>03:Q1</c:v>
                </c:pt>
                <c:pt idx="32">
                  <c:v>03:Q2</c:v>
                </c:pt>
              </c:strCache>
            </c:strRef>
          </c:cat>
          <c:val>
            <c:numRef>
              <c:f>'II-5 ábra adatok'!$C$3:$C$35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3631828"/>
        <c:axId val="32686453"/>
      </c:line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5142779"/>
        <c:crosses val="autoZero"/>
        <c:auto val="1"/>
        <c:lblOffset val="100"/>
        <c:tickLblSkip val="3"/>
        <c:tickMarkSkip val="3"/>
        <c:noMultiLvlLbl val="0"/>
      </c:catAx>
      <c:valAx>
        <c:axId val="45142779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42026"/>
        <c:crossesAt val="1"/>
        <c:crossBetween val="midCat"/>
        <c:dispUnits/>
      </c:valAx>
      <c:catAx>
        <c:axId val="3631828"/>
        <c:scaling>
          <c:orientation val="minMax"/>
        </c:scaling>
        <c:axPos val="b"/>
        <c:delete val="1"/>
        <c:majorTickMark val="in"/>
        <c:minorTickMark val="none"/>
        <c:tickLblPos val="nextTo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318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75"/>
          <c:w val="0.85475"/>
          <c:h val="0.76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'II-6 ábra adatok'!$B$6:$B$15</c:f>
              <c:numCache>
                <c:ptCount val="10"/>
                <c:pt idx="0">
                  <c:v>0.963550220014</c:v>
                </c:pt>
                <c:pt idx="1">
                  <c:v>0.971406540153</c:v>
                </c:pt>
                <c:pt idx="2">
                  <c:v>0.964922382476</c:v>
                </c:pt>
                <c:pt idx="3">
                  <c:v>0.988182271179</c:v>
                </c:pt>
                <c:pt idx="4">
                  <c:v>0.995057605155</c:v>
                </c:pt>
                <c:pt idx="5">
                  <c:v>1.03414544507</c:v>
                </c:pt>
                <c:pt idx="6">
                  <c:v>1.06488450921</c:v>
                </c:pt>
                <c:pt idx="7">
                  <c:v>1.05522677013</c:v>
                </c:pt>
                <c:pt idx="8">
                  <c:v>1.00902693806</c:v>
                </c:pt>
                <c:pt idx="9">
                  <c:v>0.969995256853</c:v>
                </c:pt>
              </c:numCache>
            </c:numRef>
          </c:xVal>
          <c:yVal>
            <c:numRef>
              <c:f>'II-6 ábra adatok'!$C$6:$C$15</c:f>
              <c:numCache>
                <c:ptCount val="10"/>
                <c:pt idx="0">
                  <c:v>0.967377187049</c:v>
                </c:pt>
                <c:pt idx="1">
                  <c:v>0.980225813465</c:v>
                </c:pt>
                <c:pt idx="2">
                  <c:v>0.967933384738</c:v>
                </c:pt>
                <c:pt idx="3">
                  <c:v>1.00082311518</c:v>
                </c:pt>
                <c:pt idx="4">
                  <c:v>1.02814420196</c:v>
                </c:pt>
                <c:pt idx="5">
                  <c:v>1.06960329756</c:v>
                </c:pt>
                <c:pt idx="6">
                  <c:v>1.07450728599</c:v>
                </c:pt>
                <c:pt idx="7">
                  <c:v>1.03538995556</c:v>
                </c:pt>
                <c:pt idx="8">
                  <c:v>0.981777506002</c:v>
                </c:pt>
                <c:pt idx="9">
                  <c:v>0.947080288566</c:v>
                </c:pt>
              </c:numCache>
            </c:numRef>
          </c:yVal>
          <c:smooth val="0"/>
        </c:ser>
        <c:axId val="25742622"/>
        <c:axId val="30357007"/>
      </c:scatterChart>
      <c:valAx>
        <c:axId val="25742622"/>
        <c:scaling>
          <c:orientation val="minMax"/>
          <c:max val="1.08"/>
          <c:min val="0.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Háztartás múltbeli pénzügyi helyzete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0357007"/>
        <c:crosses val="max"/>
        <c:crossBetween val="midCat"/>
        <c:dispUnits/>
        <c:majorUnit val="0.04"/>
        <c:minorUnit val="0.04"/>
      </c:valAx>
      <c:valAx>
        <c:axId val="30357007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Háztartás jövőbeli pénzügyi helyzete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5742622"/>
        <c:crosses val="max"/>
        <c:crossBetween val="midCat"/>
        <c:dispUnits/>
        <c:majorUnit val="0.0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9"/>
          <c:w val="0.856"/>
          <c:h val="0.78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'II-6 ábra adatok'!$B$6:$B$15</c:f>
              <c:numCache>
                <c:ptCount val="10"/>
                <c:pt idx="0">
                  <c:v>0.963550220014</c:v>
                </c:pt>
                <c:pt idx="1">
                  <c:v>0.971406540153</c:v>
                </c:pt>
                <c:pt idx="2">
                  <c:v>0.964922382476</c:v>
                </c:pt>
                <c:pt idx="3">
                  <c:v>0.988182271179</c:v>
                </c:pt>
                <c:pt idx="4">
                  <c:v>0.995057605155</c:v>
                </c:pt>
                <c:pt idx="5">
                  <c:v>1.03414544507</c:v>
                </c:pt>
                <c:pt idx="6">
                  <c:v>1.06488450921</c:v>
                </c:pt>
                <c:pt idx="7">
                  <c:v>1.05522677013</c:v>
                </c:pt>
                <c:pt idx="8">
                  <c:v>1.00902693806</c:v>
                </c:pt>
                <c:pt idx="9">
                  <c:v>0.969995256853</c:v>
                </c:pt>
              </c:numCache>
            </c:numRef>
          </c:xVal>
          <c:yVal>
            <c:numRef>
              <c:f>'II-6 ábra adatok'!$C$6:$C$15</c:f>
              <c:numCache>
                <c:ptCount val="10"/>
                <c:pt idx="0">
                  <c:v>0.967377187049</c:v>
                </c:pt>
                <c:pt idx="1">
                  <c:v>0.980225813465</c:v>
                </c:pt>
                <c:pt idx="2">
                  <c:v>0.967933384738</c:v>
                </c:pt>
                <c:pt idx="3">
                  <c:v>1.00082311518</c:v>
                </c:pt>
                <c:pt idx="4">
                  <c:v>1.02814420196</c:v>
                </c:pt>
                <c:pt idx="5">
                  <c:v>1.06960329756</c:v>
                </c:pt>
                <c:pt idx="6">
                  <c:v>1.07450728599</c:v>
                </c:pt>
                <c:pt idx="7">
                  <c:v>1.03538995556</c:v>
                </c:pt>
                <c:pt idx="8">
                  <c:v>0.981777506002</c:v>
                </c:pt>
                <c:pt idx="9">
                  <c:v>0.947080288566</c:v>
                </c:pt>
              </c:numCache>
            </c:numRef>
          </c:yVal>
          <c:smooth val="0"/>
        </c:ser>
        <c:axId val="4777608"/>
        <c:axId val="42998473"/>
      </c:scatterChart>
      <c:valAx>
        <c:axId val="4777608"/>
        <c:scaling>
          <c:orientation val="minMax"/>
          <c:max val="1.08"/>
          <c:min val="0.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Households' financial situation in the past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2998473"/>
        <c:crosses val="max"/>
        <c:crossBetween val="midCat"/>
        <c:dispUnits/>
        <c:majorUnit val="0.04"/>
      </c:valAx>
      <c:valAx>
        <c:axId val="42998473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Households' financial pespective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777608"/>
        <c:crosses val="max"/>
        <c:crossBetween val="midCat"/>
        <c:dispUnits/>
        <c:majorUnit val="0.0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205"/>
          <c:w val="0.8425"/>
          <c:h val="0.751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'II-7 ábra'!$D$5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ábra'!$D$6:$D$22</c:f>
              <c:numCache>
                <c:ptCount val="17"/>
                <c:pt idx="0">
                  <c:v>15.215215197298221</c:v>
                </c:pt>
                <c:pt idx="1">
                  <c:v>24.364496877397528</c:v>
                </c:pt>
                <c:pt idx="2">
                  <c:v>15.592885352829427</c:v>
                </c:pt>
                <c:pt idx="3">
                  <c:v>5.735626086569283</c:v>
                </c:pt>
                <c:pt idx="4">
                  <c:v>8.318357184024734</c:v>
                </c:pt>
                <c:pt idx="5">
                  <c:v>2.132515089687786</c:v>
                </c:pt>
                <c:pt idx="6">
                  <c:v>8.433374476785033</c:v>
                </c:pt>
                <c:pt idx="7">
                  <c:v>16.41424128873996</c:v>
                </c:pt>
                <c:pt idx="8">
                  <c:v>25.678320230587275</c:v>
                </c:pt>
                <c:pt idx="9">
                  <c:v>4.1098472591704365</c:v>
                </c:pt>
                <c:pt idx="10">
                  <c:v>11.811143656283846</c:v>
                </c:pt>
                <c:pt idx="11">
                  <c:v>-2.6595321699534793</c:v>
                </c:pt>
                <c:pt idx="12">
                  <c:v>-1.6555141278190035</c:v>
                </c:pt>
                <c:pt idx="13">
                  <c:v>-1.5022072601083636</c:v>
                </c:pt>
                <c:pt idx="14">
                  <c:v>5.198730517127359</c:v>
                </c:pt>
                <c:pt idx="15">
                  <c:v>1.0369264683947677</c:v>
                </c:pt>
                <c:pt idx="16">
                  <c:v>10.68476563945309</c:v>
                </c:pt>
              </c:numCache>
            </c:numRef>
          </c:val>
        </c:ser>
        <c:axId val="51441938"/>
        <c:axId val="60324259"/>
      </c:barChart>
      <c:barChart>
        <c:barDir val="col"/>
        <c:grouping val="clustered"/>
        <c:varyColors val="0"/>
        <c:ser>
          <c:idx val="0"/>
          <c:order val="0"/>
          <c:tx>
            <c:strRef>
              <c:f>'II-7 ábra'!$B$5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ábra'!$B$6:$B$22</c:f>
              <c:numCache>
                <c:ptCount val="17"/>
                <c:pt idx="0">
                  <c:v>9.725648068252639</c:v>
                </c:pt>
                <c:pt idx="1">
                  <c:v>12.150589714383543</c:v>
                </c:pt>
                <c:pt idx="2">
                  <c:v>4.210057198434086</c:v>
                </c:pt>
                <c:pt idx="3">
                  <c:v>6.906013031371657</c:v>
                </c:pt>
                <c:pt idx="4">
                  <c:v>7.3023389115285795</c:v>
                </c:pt>
                <c:pt idx="5">
                  <c:v>10.230089057375352</c:v>
                </c:pt>
                <c:pt idx="6">
                  <c:v>6.325623071255677</c:v>
                </c:pt>
                <c:pt idx="7">
                  <c:v>2.577404761032412</c:v>
                </c:pt>
                <c:pt idx="8">
                  <c:v>5.902733073836259</c:v>
                </c:pt>
                <c:pt idx="9">
                  <c:v>1.161891717036994</c:v>
                </c:pt>
                <c:pt idx="10">
                  <c:v>-8.407588162329205</c:v>
                </c:pt>
                <c:pt idx="11">
                  <c:v>-10.270147680583435</c:v>
                </c:pt>
                <c:pt idx="12">
                  <c:v>-14.419492648174412</c:v>
                </c:pt>
                <c:pt idx="13">
                  <c:v>-4.097491302937527</c:v>
                </c:pt>
                <c:pt idx="14">
                  <c:v>0.9276193620255668</c:v>
                </c:pt>
                <c:pt idx="15">
                  <c:v>5.733789917668247</c:v>
                </c:pt>
                <c:pt idx="16">
                  <c:v>4.811995110339765</c:v>
                </c:pt>
              </c:numCache>
            </c:numRef>
          </c:val>
        </c:ser>
        <c:axId val="6047420"/>
        <c:axId val="54426781"/>
      </c:barChart>
      <c:lineChart>
        <c:grouping val="standard"/>
        <c:varyColors val="0"/>
        <c:ser>
          <c:idx val="1"/>
          <c:order val="1"/>
          <c:tx>
            <c:strRef>
              <c:f>'II-7 ábra'!$C$5</c:f>
              <c:strCache>
                <c:ptCount val="1"/>
                <c:pt idx="0">
                  <c:v>Vállalati szektor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ábra'!$C$6:$C$22</c:f>
              <c:numCache>
                <c:ptCount val="17"/>
                <c:pt idx="0">
                  <c:v>-0.9936763444116679</c:v>
                </c:pt>
                <c:pt idx="1">
                  <c:v>9.088226914757684</c:v>
                </c:pt>
                <c:pt idx="2">
                  <c:v>2.2984539230720173</c:v>
                </c:pt>
                <c:pt idx="3">
                  <c:v>1.9450222981605378</c:v>
                </c:pt>
                <c:pt idx="4">
                  <c:v>7.231714309912476</c:v>
                </c:pt>
                <c:pt idx="5">
                  <c:v>-1.3352943700667623</c:v>
                </c:pt>
                <c:pt idx="6">
                  <c:v>1.6655467139428737</c:v>
                </c:pt>
                <c:pt idx="7">
                  <c:v>2.3686575294864127</c:v>
                </c:pt>
                <c:pt idx="8">
                  <c:v>5.912255802835659</c:v>
                </c:pt>
                <c:pt idx="9">
                  <c:v>-1.4735240743091822</c:v>
                </c:pt>
                <c:pt idx="10">
                  <c:v>-2.111604941245375</c:v>
                </c:pt>
                <c:pt idx="11">
                  <c:v>-1.4416593844818237</c:v>
                </c:pt>
                <c:pt idx="12">
                  <c:v>-10.104731978985825</c:v>
                </c:pt>
                <c:pt idx="13">
                  <c:v>1.6032363581302462</c:v>
                </c:pt>
                <c:pt idx="14">
                  <c:v>2.5480886521232406</c:v>
                </c:pt>
                <c:pt idx="15">
                  <c:v>6.3666441063011945</c:v>
                </c:pt>
                <c:pt idx="16">
                  <c:v>14.282784659562225</c:v>
                </c:pt>
              </c:numCache>
            </c:numRef>
          </c:val>
          <c:smooth val="0"/>
        </c:ser>
        <c:axId val="51441938"/>
        <c:axId val="60324259"/>
      </c:line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324259"/>
        <c:crosses val="autoZero"/>
        <c:auto val="1"/>
        <c:lblOffset val="100"/>
        <c:noMultiLvlLbl val="0"/>
      </c:catAx>
      <c:valAx>
        <c:axId val="60324259"/>
        <c:scaling>
          <c:orientation val="minMax"/>
          <c:max val="2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441938"/>
        <c:crosses val="max"/>
        <c:crossBetween val="between"/>
        <c:dispUnits/>
      </c:valAx>
      <c:catAx>
        <c:axId val="6047420"/>
        <c:scaling>
          <c:orientation val="minMax"/>
        </c:scaling>
        <c:axPos val="b"/>
        <c:delete val="1"/>
        <c:majorTickMark val="in"/>
        <c:minorTickMark val="none"/>
        <c:tickLblPos val="nextTo"/>
        <c:crossAx val="54426781"/>
        <c:crosses val="autoZero"/>
        <c:auto val="1"/>
        <c:lblOffset val="100"/>
        <c:noMultiLvlLbl val="0"/>
      </c:catAx>
      <c:valAx>
        <c:axId val="5442678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75"/>
          <c:w val="0.98625"/>
          <c:h val="0.08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3675"/>
          <c:w val="0.8185"/>
          <c:h val="0.68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'II-7 ábra'!$D$4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ábra'!$E$6:$E$22</c:f>
              <c:strCache>
                <c:ptCount val="1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</c:strCache>
            </c:strRef>
          </c:cat>
          <c:val>
            <c:numRef>
              <c:f>'II-7 ábra'!$D$6:$D$22</c:f>
              <c:numCache>
                <c:ptCount val="17"/>
                <c:pt idx="0">
                  <c:v>15.215215197298221</c:v>
                </c:pt>
                <c:pt idx="1">
                  <c:v>24.364496877397528</c:v>
                </c:pt>
                <c:pt idx="2">
                  <c:v>15.592885352829427</c:v>
                </c:pt>
                <c:pt idx="3">
                  <c:v>5.735626086569283</c:v>
                </c:pt>
                <c:pt idx="4">
                  <c:v>8.318357184024734</c:v>
                </c:pt>
                <c:pt idx="5">
                  <c:v>2.132515089687786</c:v>
                </c:pt>
                <c:pt idx="6">
                  <c:v>8.433374476785033</c:v>
                </c:pt>
                <c:pt idx="7">
                  <c:v>16.41424128873996</c:v>
                </c:pt>
                <c:pt idx="8">
                  <c:v>25.678320230587275</c:v>
                </c:pt>
                <c:pt idx="9">
                  <c:v>4.1098472591704365</c:v>
                </c:pt>
                <c:pt idx="10">
                  <c:v>11.811143656283846</c:v>
                </c:pt>
                <c:pt idx="11">
                  <c:v>-2.6595321699534793</c:v>
                </c:pt>
                <c:pt idx="12">
                  <c:v>-1.6555141278190035</c:v>
                </c:pt>
                <c:pt idx="13">
                  <c:v>-1.5022072601083636</c:v>
                </c:pt>
                <c:pt idx="14">
                  <c:v>5.198730517127359</c:v>
                </c:pt>
                <c:pt idx="15">
                  <c:v>1.0369264683947677</c:v>
                </c:pt>
                <c:pt idx="16">
                  <c:v>10.68476563945309</c:v>
                </c:pt>
              </c:numCache>
            </c:numRef>
          </c:val>
        </c:ser>
        <c:axId val="20078982"/>
        <c:axId val="46493111"/>
      </c:barChart>
      <c:barChart>
        <c:barDir val="col"/>
        <c:grouping val="clustered"/>
        <c:varyColors val="0"/>
        <c:ser>
          <c:idx val="0"/>
          <c:order val="0"/>
          <c:tx>
            <c:strRef>
              <c:f>'II-7 ábra'!$B$4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 ábra'!$A$6:$A$22</c:f>
              <c:strCache>
                <c:ptCount val="17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</c:strCache>
            </c:strRef>
          </c:cat>
          <c:val>
            <c:numRef>
              <c:f>'II-7 ábra'!$B$6:$B$22</c:f>
              <c:numCache>
                <c:ptCount val="17"/>
                <c:pt idx="0">
                  <c:v>9.725648068252639</c:v>
                </c:pt>
                <c:pt idx="1">
                  <c:v>12.150589714383543</c:v>
                </c:pt>
                <c:pt idx="2">
                  <c:v>4.210057198434086</c:v>
                </c:pt>
                <c:pt idx="3">
                  <c:v>6.906013031371657</c:v>
                </c:pt>
                <c:pt idx="4">
                  <c:v>7.3023389115285795</c:v>
                </c:pt>
                <c:pt idx="5">
                  <c:v>10.230089057375352</c:v>
                </c:pt>
                <c:pt idx="6">
                  <c:v>6.325623071255677</c:v>
                </c:pt>
                <c:pt idx="7">
                  <c:v>2.577404761032412</c:v>
                </c:pt>
                <c:pt idx="8">
                  <c:v>5.902733073836259</c:v>
                </c:pt>
                <c:pt idx="9">
                  <c:v>1.161891717036994</c:v>
                </c:pt>
                <c:pt idx="10">
                  <c:v>-8.407588162329205</c:v>
                </c:pt>
                <c:pt idx="11">
                  <c:v>-10.270147680583435</c:v>
                </c:pt>
                <c:pt idx="12">
                  <c:v>-14.419492648174412</c:v>
                </c:pt>
                <c:pt idx="13">
                  <c:v>-4.097491302937527</c:v>
                </c:pt>
                <c:pt idx="14">
                  <c:v>0.9276193620255668</c:v>
                </c:pt>
                <c:pt idx="15">
                  <c:v>5.733789917668247</c:v>
                </c:pt>
                <c:pt idx="16">
                  <c:v>4.811995110339765</c:v>
                </c:pt>
              </c:numCache>
            </c:numRef>
          </c:val>
        </c:ser>
        <c:axId val="15784816"/>
        <c:axId val="7845617"/>
      </c:barChart>
      <c:lineChart>
        <c:grouping val="standard"/>
        <c:varyColors val="0"/>
        <c:ser>
          <c:idx val="1"/>
          <c:order val="1"/>
          <c:tx>
            <c:strRef>
              <c:f>'II-7 ábra'!$C$4</c:f>
              <c:strCache>
                <c:ptCount val="1"/>
                <c:pt idx="0">
                  <c:v>Corporate sector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 ábra'!$E$6:$E$22</c:f>
              <c:strCache>
                <c:ptCount val="17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</c:strCache>
            </c:strRef>
          </c:cat>
          <c:val>
            <c:numRef>
              <c:f>'II-7 ábra'!$C$6:$C$22</c:f>
              <c:numCache>
                <c:ptCount val="17"/>
                <c:pt idx="0">
                  <c:v>-0.9936763444116679</c:v>
                </c:pt>
                <c:pt idx="1">
                  <c:v>9.088226914757684</c:v>
                </c:pt>
                <c:pt idx="2">
                  <c:v>2.2984539230720173</c:v>
                </c:pt>
                <c:pt idx="3">
                  <c:v>1.9450222981605378</c:v>
                </c:pt>
                <c:pt idx="4">
                  <c:v>7.231714309912476</c:v>
                </c:pt>
                <c:pt idx="5">
                  <c:v>-1.3352943700667623</c:v>
                </c:pt>
                <c:pt idx="6">
                  <c:v>1.6655467139428737</c:v>
                </c:pt>
                <c:pt idx="7">
                  <c:v>2.3686575294864127</c:v>
                </c:pt>
                <c:pt idx="8">
                  <c:v>5.912255802835659</c:v>
                </c:pt>
                <c:pt idx="9">
                  <c:v>-1.4735240743091822</c:v>
                </c:pt>
                <c:pt idx="10">
                  <c:v>-2.111604941245375</c:v>
                </c:pt>
                <c:pt idx="11">
                  <c:v>-1.4416593844818237</c:v>
                </c:pt>
                <c:pt idx="12">
                  <c:v>-10.104731978985825</c:v>
                </c:pt>
                <c:pt idx="13">
                  <c:v>1.6032363581302462</c:v>
                </c:pt>
                <c:pt idx="14">
                  <c:v>2.5480886521232406</c:v>
                </c:pt>
                <c:pt idx="15">
                  <c:v>6.3666441063011945</c:v>
                </c:pt>
                <c:pt idx="16">
                  <c:v>14.282784659562225</c:v>
                </c:pt>
              </c:numCache>
            </c:numRef>
          </c:val>
          <c:smooth val="0"/>
        </c:ser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493111"/>
        <c:crosses val="autoZero"/>
        <c:auto val="1"/>
        <c:lblOffset val="100"/>
        <c:noMultiLvlLbl val="0"/>
      </c:catAx>
      <c:valAx>
        <c:axId val="46493111"/>
        <c:scaling>
          <c:orientation val="minMax"/>
          <c:max val="2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8982"/>
        <c:crosses val="max"/>
        <c:crossBetween val="between"/>
        <c:dispUnits/>
      </c:valAx>
      <c:catAx>
        <c:axId val="15784816"/>
        <c:scaling>
          <c:orientation val="minMax"/>
        </c:scaling>
        <c:axPos val="b"/>
        <c:delete val="1"/>
        <c:majorTickMark val="in"/>
        <c:minorTickMark val="none"/>
        <c:tickLblPos val="nextTo"/>
        <c:crossAx val="7845617"/>
        <c:crosses val="autoZero"/>
        <c:auto val="1"/>
        <c:lblOffset val="100"/>
        <c:noMultiLvlLbl val="0"/>
      </c:catAx>
      <c:valAx>
        <c:axId val="784561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84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125"/>
          <c:w val="0.9835"/>
          <c:h val="0.08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4625"/>
          <c:w val="0.77975"/>
          <c:h val="0.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'II-8 ábra'!$B$4</c:f>
              <c:strCache>
                <c:ptCount val="1"/>
                <c:pt idx="0">
                  <c:v>Átlagos kapacitáskihasználtság a feldolgozóiparban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'II-8 ábra'!$A$5:$A$38</c:f>
              <c:strCache/>
            </c:strRef>
          </c:cat>
          <c:val>
            <c:numRef>
              <c:f>'II-8 ábra'!$B$5:$B$38</c:f>
              <c:numCache/>
            </c:numRef>
          </c:val>
        </c:ser>
        <c:axId val="3501690"/>
        <c:axId val="31515211"/>
      </c:barChart>
      <c:lineChart>
        <c:grouping val="standard"/>
        <c:varyColors val="0"/>
        <c:ser>
          <c:idx val="0"/>
          <c:order val="1"/>
          <c:tx>
            <c:strRef>
              <c:f>'II-8 ábra'!$C$4</c:f>
              <c:strCache>
                <c:ptCount val="1"/>
                <c:pt idx="0">
                  <c:v>Kapacitások aránya a jövőre vonatkozó rendelésekhez képest (jobb skála)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'II-8 ábra'!$C$5:$C$38</c:f>
              <c:numCache/>
            </c:numRef>
          </c:val>
          <c:smooth val="0"/>
        </c:ser>
        <c:axId val="15201444"/>
        <c:axId val="2595269"/>
      </c:lineChart>
      <c:catAx>
        <c:axId val="3501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515211"/>
        <c:crosses val="autoZero"/>
        <c:auto val="0"/>
        <c:lblOffset val="100"/>
        <c:noMultiLvlLbl val="0"/>
      </c:catAx>
      <c:valAx>
        <c:axId val="31515211"/>
        <c:scaling>
          <c:orientation val="minMax"/>
          <c:max val="82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01690"/>
        <c:crossesAt val="1"/>
        <c:crossBetween val="between"/>
        <c:dispUnits/>
      </c:valAx>
      <c:catAx>
        <c:axId val="15201444"/>
        <c:scaling>
          <c:orientation val="minMax"/>
        </c:scaling>
        <c:axPos val="t"/>
        <c:delete val="1"/>
        <c:majorTickMark val="in"/>
        <c:minorTickMark val="none"/>
        <c:tickLblPos val="nextTo"/>
        <c:crossAx val="2595269"/>
        <c:crosses val="autoZero"/>
        <c:auto val="0"/>
        <c:lblOffset val="100"/>
        <c:noMultiLvlLbl val="0"/>
      </c:catAx>
      <c:valAx>
        <c:axId val="25952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Fordított skála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201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775"/>
          <c:w val="0.914"/>
          <c:h val="0.12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8"/>
          <c:w val="0.7555"/>
          <c:h val="0.6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'II-8 ábra'!$B$3</c:f>
              <c:strCache>
                <c:ptCount val="1"/>
                <c:pt idx="0">
                  <c:v>Average capacity utilisation in manufacturing (%)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'II-8 ábra'!$D$5:$D$38</c:f>
              <c:strCache/>
            </c:strRef>
          </c:cat>
          <c:val>
            <c:numRef>
              <c:f>'II-8 ábra'!$B$5:$B$38</c:f>
              <c:numCache/>
            </c:numRef>
          </c:val>
        </c:ser>
        <c:axId val="23357422"/>
        <c:axId val="8890207"/>
      </c:barChart>
      <c:lineChart>
        <c:grouping val="standard"/>
        <c:varyColors val="0"/>
        <c:ser>
          <c:idx val="0"/>
          <c:order val="1"/>
          <c:tx>
            <c:strRef>
              <c:f>'II-8 ábra'!$C$3</c:f>
              <c:strCache>
                <c:ptCount val="1"/>
                <c:pt idx="0">
                  <c:v>Ratio of capacities to new orders (right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'II-8 ábra'!$C$5:$C$38</c:f>
              <c:numCache/>
            </c:numRef>
          </c:val>
          <c:smooth val="0"/>
        </c:ser>
        <c:axId val="12903000"/>
        <c:axId val="4901813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890207"/>
        <c:crosses val="autoZero"/>
        <c:auto val="0"/>
        <c:lblOffset val="100"/>
        <c:noMultiLvlLbl val="0"/>
      </c:catAx>
      <c:valAx>
        <c:axId val="8890207"/>
        <c:scaling>
          <c:orientation val="minMax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357422"/>
        <c:crossesAt val="1"/>
        <c:crossBetween val="between"/>
        <c:dispUnits/>
      </c:valAx>
      <c:catAx>
        <c:axId val="12903000"/>
        <c:scaling>
          <c:orientation val="minMax"/>
        </c:scaling>
        <c:axPos val="t"/>
        <c:delete val="1"/>
        <c:majorTickMark val="in"/>
        <c:minorTickMark val="none"/>
        <c:tickLblPos val="nextTo"/>
        <c:crossAx val="49018137"/>
        <c:crosses val="autoZero"/>
        <c:auto val="0"/>
        <c:lblOffset val="100"/>
        <c:noMultiLvlLbl val="0"/>
      </c:catAx>
      <c:valAx>
        <c:axId val="490181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Inverse 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9030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3625"/>
          <c:w val="0.88675"/>
          <c:h val="0.14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856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'II-9 ábra'!$B$5</c:f>
              <c:strCache>
                <c:ptCount val="1"/>
                <c:pt idx="0">
                  <c:v>Feldolgozóipari beruházás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ábra'!$A$6:$A$29</c:f>
              <c:strCache/>
            </c:strRef>
          </c:cat>
          <c:val>
            <c:numRef>
              <c:f>'II-9 ábra'!$B$6:$B$29</c:f>
              <c:numCache/>
            </c:numRef>
          </c:val>
          <c:smooth val="0"/>
        </c:ser>
        <c:ser>
          <c:idx val="2"/>
          <c:order val="2"/>
          <c:tx>
            <c:strRef>
              <c:f>'II-9 ábra'!$D$5</c:f>
              <c:strCache>
                <c:ptCount val="1"/>
                <c:pt idx="0">
                  <c:v>Külső kereslet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ábra'!$A$6:$A$29</c:f>
              <c:strCache/>
            </c:strRef>
          </c:cat>
          <c:val>
            <c:numRef>
              <c:f>'II-9 ábra'!$D$6:$D$29</c:f>
              <c:numCache/>
            </c:numRef>
          </c:val>
          <c:smooth val="0"/>
        </c:ser>
        <c:axId val="38510050"/>
        <c:axId val="11046131"/>
      </c:lineChart>
      <c:lineChart>
        <c:grouping val="standard"/>
        <c:varyColors val="0"/>
        <c:ser>
          <c:idx val="1"/>
          <c:order val="1"/>
          <c:tx>
            <c:strRef>
              <c:f>'II-9 ábra'!$C$5</c:f>
              <c:strCache>
                <c:ptCount val="1"/>
                <c:pt idx="0">
                  <c:v>Vállalati beruházás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ábra'!$A$6:$A$29</c:f>
              <c:strCache/>
            </c:strRef>
          </c:cat>
          <c:val>
            <c:numRef>
              <c:f>'II-9 ábra'!$C$6:$C$29</c:f>
              <c:numCache/>
            </c:numRef>
          </c:val>
          <c:smooth val="0"/>
        </c:ser>
        <c:axId val="32306316"/>
        <c:axId val="22321389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046131"/>
        <c:crosses val="autoZero"/>
        <c:auto val="1"/>
        <c:lblOffset val="100"/>
        <c:noMultiLvlLbl val="0"/>
      </c:catAx>
      <c:valAx>
        <c:axId val="11046131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10050"/>
        <c:crosses val="max"/>
        <c:crossBetween val="midCat"/>
        <c:dispUnits/>
      </c:valAx>
      <c:catAx>
        <c:axId val="32306316"/>
        <c:scaling>
          <c:orientation val="minMax"/>
        </c:scaling>
        <c:axPos val="b"/>
        <c:delete val="1"/>
        <c:majorTickMark val="in"/>
        <c:minorTickMark val="none"/>
        <c:tickLblPos val="nextTo"/>
        <c:crossAx val="22321389"/>
        <c:crosses val="autoZero"/>
        <c:auto val="1"/>
        <c:lblOffset val="100"/>
        <c:noMultiLvlLbl val="0"/>
      </c:catAx>
      <c:valAx>
        <c:axId val="22321389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30631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88575"/>
          <c:w val="0.9905"/>
          <c:h val="0.10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"/>
          <c:w val="0.849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'II-9 ábra'!$B$4</c:f>
              <c:strCache>
                <c:ptCount val="1"/>
                <c:pt idx="0">
                  <c:v>Manufacturing investments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ábra'!$E$6:$E$29</c:f>
              <c:strCache/>
            </c:strRef>
          </c:cat>
          <c:val>
            <c:numRef>
              <c:f>'II-9 ábra'!$B$6:$B$29</c:f>
              <c:numCache/>
            </c:numRef>
          </c:val>
          <c:smooth val="0"/>
        </c:ser>
        <c:ser>
          <c:idx val="2"/>
          <c:order val="2"/>
          <c:tx>
            <c:strRef>
              <c:f>'II-9 ábra'!$D$4</c:f>
              <c:strCache>
                <c:ptCount val="1"/>
                <c:pt idx="0">
                  <c:v>Foreign demand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ábra'!$E$6:$E$29</c:f>
              <c:strCache/>
            </c:strRef>
          </c:cat>
          <c:val>
            <c:numRef>
              <c:f>'II-9 ábra'!$D$6:$D$29</c:f>
              <c:numCache/>
            </c:numRef>
          </c:val>
          <c:smooth val="0"/>
        </c:ser>
        <c:axId val="66674774"/>
        <c:axId val="63202055"/>
      </c:lineChart>
      <c:lineChart>
        <c:grouping val="standard"/>
        <c:varyColors val="0"/>
        <c:ser>
          <c:idx val="1"/>
          <c:order val="1"/>
          <c:tx>
            <c:strRef>
              <c:f>'II-9 ábra'!$C$4</c:f>
              <c:strCache>
                <c:ptCount val="1"/>
                <c:pt idx="0">
                  <c:v>Corporate investments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 ábra'!$E$6:$E$29</c:f>
              <c:strCache/>
            </c:strRef>
          </c:cat>
          <c:val>
            <c:numRef>
              <c:f>'II-9 ábra'!$C$6:$C$29</c:f>
              <c:numCache/>
            </c:numRef>
          </c:val>
          <c:smooth val="0"/>
        </c:ser>
        <c:axId val="31947584"/>
        <c:axId val="19092801"/>
      </c:line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202055"/>
        <c:crosses val="autoZero"/>
        <c:auto val="1"/>
        <c:lblOffset val="100"/>
        <c:noMultiLvlLbl val="0"/>
      </c:catAx>
      <c:valAx>
        <c:axId val="63202055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74774"/>
        <c:crosses val="max"/>
        <c:crossBetween val="midCat"/>
        <c:dispUnits/>
      </c:valAx>
      <c:catAx>
        <c:axId val="31947584"/>
        <c:scaling>
          <c:orientation val="minMax"/>
        </c:scaling>
        <c:axPos val="b"/>
        <c:delete val="1"/>
        <c:majorTickMark val="in"/>
        <c:minorTickMark val="none"/>
        <c:tickLblPos val="nextTo"/>
        <c:crossAx val="19092801"/>
        <c:crosses val="autoZero"/>
        <c:auto val="1"/>
        <c:lblOffset val="100"/>
        <c:noMultiLvlLbl val="0"/>
      </c:catAx>
      <c:valAx>
        <c:axId val="19092801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94758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9"/>
          <c:w val="0.993"/>
          <c:h val="0.13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725"/>
          <c:w val="0.8475"/>
          <c:h val="0.79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'II-10 ábra '!$D$5</c:f>
              <c:strCache>
                <c:ptCount val="1"/>
                <c:pt idx="0">
                  <c:v>Feldolgozóipari készlet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'!$A$6:$A$25</c:f>
              <c:strCache>
                <c:ptCount val="2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</c:strCache>
            </c:strRef>
          </c:cat>
          <c:val>
            <c:numRef>
              <c:f>'II-10 ábra '!$D$6:$D$25</c:f>
              <c:numCache>
                <c:ptCount val="20"/>
                <c:pt idx="0">
                  <c:v>11.523430536272425</c:v>
                </c:pt>
                <c:pt idx="1">
                  <c:v>28.524016658797667</c:v>
                </c:pt>
                <c:pt idx="2">
                  <c:v>17.96004216757349</c:v>
                </c:pt>
                <c:pt idx="3">
                  <c:v>7.878129122196139</c:v>
                </c:pt>
                <c:pt idx="4">
                  <c:v>0.9620871571496927</c:v>
                </c:pt>
                <c:pt idx="5">
                  <c:v>0.6498599788989408</c:v>
                </c:pt>
                <c:pt idx="6">
                  <c:v>17.71571532160589</c:v>
                </c:pt>
                <c:pt idx="7">
                  <c:v>10.178324053289428</c:v>
                </c:pt>
                <c:pt idx="8">
                  <c:v>4.399952242884619</c:v>
                </c:pt>
                <c:pt idx="9">
                  <c:v>15.599329209388394</c:v>
                </c:pt>
                <c:pt idx="10">
                  <c:v>7.825198524921632</c:v>
                </c:pt>
                <c:pt idx="11">
                  <c:v>6.667597659547483</c:v>
                </c:pt>
                <c:pt idx="12">
                  <c:v>-0.5263250566564284</c:v>
                </c:pt>
                <c:pt idx="13">
                  <c:v>7.560504243544714</c:v>
                </c:pt>
                <c:pt idx="14">
                  <c:v>-4.867825630004967</c:v>
                </c:pt>
                <c:pt idx="15">
                  <c:v>-2.3796766968487506</c:v>
                </c:pt>
                <c:pt idx="16">
                  <c:v>19.55375204614769</c:v>
                </c:pt>
                <c:pt idx="17">
                  <c:v>-4.853419472624497</c:v>
                </c:pt>
                <c:pt idx="18">
                  <c:v>1.8118929142253521</c:v>
                </c:pt>
                <c:pt idx="19">
                  <c:v>3.4144702453949516</c:v>
                </c:pt>
              </c:numCache>
            </c:numRef>
          </c:val>
        </c:ser>
        <c:ser>
          <c:idx val="0"/>
          <c:order val="2"/>
          <c:tx>
            <c:strRef>
              <c:f>'II-10 ábra '!$B$5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'!$A$6:$A$25</c:f>
              <c:strCache>
                <c:ptCount val="2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</c:strCache>
            </c:strRef>
          </c:cat>
          <c:val>
            <c:numRef>
              <c:f>'II-10 ábra '!$B$6:$B$25</c:f>
              <c:numCache>
                <c:ptCount val="20"/>
                <c:pt idx="0">
                  <c:v>8.134764588700262</c:v>
                </c:pt>
                <c:pt idx="1">
                  <c:v>2.982617712110178</c:v>
                </c:pt>
                <c:pt idx="2">
                  <c:v>3.5655736510209994</c:v>
                </c:pt>
                <c:pt idx="3">
                  <c:v>4.4283464986571435</c:v>
                </c:pt>
                <c:pt idx="4">
                  <c:v>0.023304842260774453</c:v>
                </c:pt>
                <c:pt idx="5">
                  <c:v>-0.49464410271907916</c:v>
                </c:pt>
                <c:pt idx="6">
                  <c:v>3.723006520171662</c:v>
                </c:pt>
                <c:pt idx="7">
                  <c:v>2.800553360557898</c:v>
                </c:pt>
                <c:pt idx="8">
                  <c:v>0.2234247880951598</c:v>
                </c:pt>
                <c:pt idx="9">
                  <c:v>4.497723837072251</c:v>
                </c:pt>
                <c:pt idx="10">
                  <c:v>0.5443745192671061</c:v>
                </c:pt>
                <c:pt idx="11">
                  <c:v>2.918212416440363</c:v>
                </c:pt>
                <c:pt idx="12">
                  <c:v>1.536881780438557</c:v>
                </c:pt>
                <c:pt idx="13">
                  <c:v>1.8521406432959369</c:v>
                </c:pt>
                <c:pt idx="14">
                  <c:v>2.345708292992008</c:v>
                </c:pt>
                <c:pt idx="15">
                  <c:v>-0.42861291041457444</c:v>
                </c:pt>
                <c:pt idx="16">
                  <c:v>6.1435314389216895</c:v>
                </c:pt>
                <c:pt idx="17">
                  <c:v>1.319964817794692</c:v>
                </c:pt>
                <c:pt idx="18">
                  <c:v>2.3793150576853535</c:v>
                </c:pt>
                <c:pt idx="19">
                  <c:v>4.955203657049804</c:v>
                </c:pt>
              </c:numCache>
            </c:numRef>
          </c:val>
        </c:ser>
        <c:overlap val="100"/>
        <c:axId val="37617482"/>
        <c:axId val="3013019"/>
      </c:barChart>
      <c:lineChart>
        <c:grouping val="standard"/>
        <c:varyColors val="0"/>
        <c:ser>
          <c:idx val="1"/>
          <c:order val="0"/>
          <c:tx>
            <c:strRef>
              <c:f>'II-10 ábra '!$C$5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 ábra '!$A$6:$A$25</c:f>
              <c:strCache>
                <c:ptCount val="20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</c:strCache>
            </c:strRef>
          </c:cat>
          <c:val>
            <c:numRef>
              <c:f>'II-10 ábra '!$C$6:$C$25</c:f>
              <c:numCache>
                <c:ptCount val="20"/>
                <c:pt idx="0">
                  <c:v>19.658195124972686</c:v>
                </c:pt>
                <c:pt idx="1">
                  <c:v>31.506634370907843</c:v>
                </c:pt>
                <c:pt idx="2">
                  <c:v>21.52561581859449</c:v>
                </c:pt>
                <c:pt idx="3">
                  <c:v>12.306475620853282</c:v>
                </c:pt>
                <c:pt idx="4">
                  <c:v>0.9853919994104672</c:v>
                </c:pt>
                <c:pt idx="5">
                  <c:v>0.1552158761798616</c:v>
                </c:pt>
                <c:pt idx="6">
                  <c:v>21.438721841777554</c:v>
                </c:pt>
                <c:pt idx="7">
                  <c:v>12.978877413847325</c:v>
                </c:pt>
                <c:pt idx="8">
                  <c:v>4.623377030979778</c:v>
                </c:pt>
                <c:pt idx="9">
                  <c:v>20.097053046460644</c:v>
                </c:pt>
                <c:pt idx="10">
                  <c:v>8.369573044188737</c:v>
                </c:pt>
                <c:pt idx="11">
                  <c:v>9.585810075987846</c:v>
                </c:pt>
                <c:pt idx="12">
                  <c:v>1.0105567237821287</c:v>
                </c:pt>
                <c:pt idx="13">
                  <c:v>9.412644886840651</c:v>
                </c:pt>
                <c:pt idx="14">
                  <c:v>-2.522117337012959</c:v>
                </c:pt>
                <c:pt idx="15">
                  <c:v>-2.808289607263325</c:v>
                </c:pt>
                <c:pt idx="16">
                  <c:v>25.697283485069377</c:v>
                </c:pt>
                <c:pt idx="17">
                  <c:v>-3.5334546548298045</c:v>
                </c:pt>
                <c:pt idx="18">
                  <c:v>4.191207971910705</c:v>
                </c:pt>
                <c:pt idx="19">
                  <c:v>8.369673902444756</c:v>
                </c:pt>
              </c:numCache>
            </c:numRef>
          </c:val>
          <c:smooth val="0"/>
        </c:ser>
        <c:axId val="27117172"/>
        <c:axId val="42727957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13019"/>
        <c:crosses val="autoZero"/>
        <c:auto val="1"/>
        <c:lblOffset val="100"/>
        <c:noMultiLvlLbl val="0"/>
      </c:catAx>
      <c:valAx>
        <c:axId val="3013019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17482"/>
        <c:crossesAt val="1"/>
        <c:crossBetween val="between"/>
        <c:dispUnits/>
      </c:valAx>
      <c:catAx>
        <c:axId val="27117172"/>
        <c:scaling>
          <c:orientation val="minMax"/>
        </c:scaling>
        <c:axPos val="b"/>
        <c:delete val="1"/>
        <c:majorTickMark val="in"/>
        <c:minorTickMark val="none"/>
        <c:tickLblPos val="nextTo"/>
        <c:crossAx val="42727957"/>
        <c:crosses val="autoZero"/>
        <c:auto val="1"/>
        <c:lblOffset val="100"/>
        <c:noMultiLvlLbl val="0"/>
      </c:catAx>
      <c:valAx>
        <c:axId val="42727957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1171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75"/>
          <c:w val="0.9977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"/>
          <c:w val="0.86825"/>
          <c:h val="0.86125"/>
        </c:manualLayout>
      </c:layout>
      <c:lineChart>
        <c:grouping val="standard"/>
        <c:varyColors val="0"/>
        <c:ser>
          <c:idx val="3"/>
          <c:order val="1"/>
          <c:tx>
            <c:strRef>
              <c:f>'II-1 adat-ábra'!$D$7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adat-ábra'!$A$8:$A$35</c:f>
              <c:strCache/>
            </c:strRef>
          </c:cat>
          <c:val>
            <c:numRef>
              <c:f>'II-1 adat-ábra'!$D$8:$D$35</c:f>
              <c:numCache/>
            </c:numRef>
          </c:val>
          <c:smooth val="0"/>
        </c:ser>
        <c:marker val="1"/>
        <c:axId val="3435530"/>
        <c:axId val="30919771"/>
      </c:lineChart>
      <c:lineChart>
        <c:grouping val="standard"/>
        <c:varyColors val="0"/>
        <c:ser>
          <c:idx val="2"/>
          <c:order val="0"/>
          <c:tx>
            <c:strRef>
              <c:f>'II-1 adat-ábra'!$C$7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 adat-ábra'!$A$8:$A$35</c:f>
              <c:strCache/>
            </c:strRef>
          </c:cat>
          <c:val>
            <c:numRef>
              <c:f>'II-1 adat-ábra'!$C$8:$C$35</c:f>
              <c:numCache/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1473493"/>
        <c:crossesAt val="0"/>
        <c:auto val="1"/>
        <c:lblOffset val="100"/>
        <c:tickLblSkip val="2"/>
        <c:noMultiLvlLbl val="0"/>
      </c:catAx>
      <c:valAx>
        <c:axId val="21473493"/>
        <c:scaling>
          <c:orientation val="minMax"/>
          <c:max val="0.6"/>
          <c:min val="-0.6"/>
        </c:scaling>
        <c:axPos val="l"/>
        <c:title>
          <c:tx>
            <c:strRef>
              <c:f>'II-1 adat-ábra'!$C$5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.0" sourceLinked="0"/>
        <c:majorTickMark val="out"/>
        <c:minorTickMark val="none"/>
        <c:tickLblPos val="nextTo"/>
        <c:crossAx val="9842484"/>
        <c:crossesAt val="1"/>
        <c:crossBetween val="between"/>
        <c:dispUnits/>
        <c:majorUnit val="0.2"/>
      </c:valAx>
      <c:catAx>
        <c:axId val="3435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919771"/>
        <c:crossesAt val="0"/>
        <c:auto val="1"/>
        <c:lblOffset val="100"/>
        <c:noMultiLvlLbl val="0"/>
      </c:catAx>
      <c:valAx>
        <c:axId val="30919771"/>
        <c:scaling>
          <c:orientation val="minMax"/>
          <c:max val="0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435530"/>
        <c:crosses val="max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95"/>
          <c:w val="0.83075"/>
          <c:h val="0.686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'II-10 ábra '!$D$4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'!$E$6:$E$25</c:f>
              <c:strCache>
                <c:ptCount val="2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</c:strCache>
            </c:strRef>
          </c:cat>
          <c:val>
            <c:numRef>
              <c:f>'II-10 ábra '!$D$6:$D$25</c:f>
              <c:numCache>
                <c:ptCount val="20"/>
                <c:pt idx="0">
                  <c:v>11.523430536272425</c:v>
                </c:pt>
                <c:pt idx="1">
                  <c:v>28.524016658797667</c:v>
                </c:pt>
                <c:pt idx="2">
                  <c:v>17.96004216757349</c:v>
                </c:pt>
                <c:pt idx="3">
                  <c:v>7.878129122196139</c:v>
                </c:pt>
                <c:pt idx="4">
                  <c:v>0.9620871571496927</c:v>
                </c:pt>
                <c:pt idx="5">
                  <c:v>0.6498599788989408</c:v>
                </c:pt>
                <c:pt idx="6">
                  <c:v>17.71571532160589</c:v>
                </c:pt>
                <c:pt idx="7">
                  <c:v>10.178324053289428</c:v>
                </c:pt>
                <c:pt idx="8">
                  <c:v>4.399952242884619</c:v>
                </c:pt>
                <c:pt idx="9">
                  <c:v>15.599329209388394</c:v>
                </c:pt>
                <c:pt idx="10">
                  <c:v>7.825198524921632</c:v>
                </c:pt>
                <c:pt idx="11">
                  <c:v>6.667597659547483</c:v>
                </c:pt>
                <c:pt idx="12">
                  <c:v>-0.5263250566564284</c:v>
                </c:pt>
                <c:pt idx="13">
                  <c:v>7.560504243544714</c:v>
                </c:pt>
                <c:pt idx="14">
                  <c:v>-4.867825630004967</c:v>
                </c:pt>
                <c:pt idx="15">
                  <c:v>-2.3796766968487506</c:v>
                </c:pt>
                <c:pt idx="16">
                  <c:v>19.55375204614769</c:v>
                </c:pt>
                <c:pt idx="17">
                  <c:v>-4.853419472624497</c:v>
                </c:pt>
                <c:pt idx="18">
                  <c:v>1.8118929142253521</c:v>
                </c:pt>
                <c:pt idx="19">
                  <c:v>3.4144702453949516</c:v>
                </c:pt>
              </c:numCache>
            </c:numRef>
          </c:val>
        </c:ser>
        <c:ser>
          <c:idx val="0"/>
          <c:order val="2"/>
          <c:tx>
            <c:strRef>
              <c:f>'II-10 ábra '!$B$4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'II-10 ábra '!$E$6:$E$25</c:f>
              <c:strCache>
                <c:ptCount val="2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</c:strCache>
            </c:strRef>
          </c:cat>
          <c:val>
            <c:numRef>
              <c:f>'II-10 ábra '!$B$6:$B$25</c:f>
              <c:numCache>
                <c:ptCount val="20"/>
                <c:pt idx="0">
                  <c:v>8.134764588700262</c:v>
                </c:pt>
                <c:pt idx="1">
                  <c:v>2.982617712110178</c:v>
                </c:pt>
                <c:pt idx="2">
                  <c:v>3.5655736510209994</c:v>
                </c:pt>
                <c:pt idx="3">
                  <c:v>4.4283464986571435</c:v>
                </c:pt>
                <c:pt idx="4">
                  <c:v>0.023304842260774453</c:v>
                </c:pt>
                <c:pt idx="5">
                  <c:v>-0.49464410271907916</c:v>
                </c:pt>
                <c:pt idx="6">
                  <c:v>3.723006520171662</c:v>
                </c:pt>
                <c:pt idx="7">
                  <c:v>2.800553360557898</c:v>
                </c:pt>
                <c:pt idx="8">
                  <c:v>0.2234247880951598</c:v>
                </c:pt>
                <c:pt idx="9">
                  <c:v>4.497723837072251</c:v>
                </c:pt>
                <c:pt idx="10">
                  <c:v>0.5443745192671061</c:v>
                </c:pt>
                <c:pt idx="11">
                  <c:v>2.918212416440363</c:v>
                </c:pt>
                <c:pt idx="12">
                  <c:v>1.536881780438557</c:v>
                </c:pt>
                <c:pt idx="13">
                  <c:v>1.8521406432959369</c:v>
                </c:pt>
                <c:pt idx="14">
                  <c:v>2.345708292992008</c:v>
                </c:pt>
                <c:pt idx="15">
                  <c:v>-0.42861291041457444</c:v>
                </c:pt>
                <c:pt idx="16">
                  <c:v>6.1435314389216895</c:v>
                </c:pt>
                <c:pt idx="17">
                  <c:v>1.319964817794692</c:v>
                </c:pt>
                <c:pt idx="18">
                  <c:v>2.3793150576853535</c:v>
                </c:pt>
                <c:pt idx="19">
                  <c:v>4.955203657049804</c:v>
                </c:pt>
              </c:numCache>
            </c:numRef>
          </c:val>
        </c:ser>
        <c:overlap val="100"/>
        <c:axId val="49007294"/>
        <c:axId val="38412463"/>
      </c:barChart>
      <c:lineChart>
        <c:grouping val="standard"/>
        <c:varyColors val="0"/>
        <c:ser>
          <c:idx val="1"/>
          <c:order val="0"/>
          <c:tx>
            <c:strRef>
              <c:f>'II-10 ábra '!$C$4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 ábra '!$E$6:$E$25</c:f>
              <c:strCache>
                <c:ptCount val="20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</c:strCache>
            </c:strRef>
          </c:cat>
          <c:val>
            <c:numRef>
              <c:f>'II-10 ábra '!$C$6:$C$25</c:f>
              <c:numCache>
                <c:ptCount val="20"/>
                <c:pt idx="0">
                  <c:v>19.658195124972686</c:v>
                </c:pt>
                <c:pt idx="1">
                  <c:v>31.506634370907843</c:v>
                </c:pt>
                <c:pt idx="2">
                  <c:v>21.52561581859449</c:v>
                </c:pt>
                <c:pt idx="3">
                  <c:v>12.306475620853282</c:v>
                </c:pt>
                <c:pt idx="4">
                  <c:v>0.9853919994104672</c:v>
                </c:pt>
                <c:pt idx="5">
                  <c:v>0.1552158761798616</c:v>
                </c:pt>
                <c:pt idx="6">
                  <c:v>21.438721841777554</c:v>
                </c:pt>
                <c:pt idx="7">
                  <c:v>12.978877413847325</c:v>
                </c:pt>
                <c:pt idx="8">
                  <c:v>4.623377030979778</c:v>
                </c:pt>
                <c:pt idx="9">
                  <c:v>20.097053046460644</c:v>
                </c:pt>
                <c:pt idx="10">
                  <c:v>8.369573044188737</c:v>
                </c:pt>
                <c:pt idx="11">
                  <c:v>9.585810075987846</c:v>
                </c:pt>
                <c:pt idx="12">
                  <c:v>1.0105567237821287</c:v>
                </c:pt>
                <c:pt idx="13">
                  <c:v>9.412644886840651</c:v>
                </c:pt>
                <c:pt idx="14">
                  <c:v>-2.522117337012959</c:v>
                </c:pt>
                <c:pt idx="15">
                  <c:v>-2.808289607263325</c:v>
                </c:pt>
                <c:pt idx="16">
                  <c:v>25.697283485069377</c:v>
                </c:pt>
                <c:pt idx="17">
                  <c:v>-3.5334546548298045</c:v>
                </c:pt>
                <c:pt idx="18">
                  <c:v>4.191207971910705</c:v>
                </c:pt>
                <c:pt idx="19">
                  <c:v>8.369673902444756</c:v>
                </c:pt>
              </c:numCache>
            </c:numRef>
          </c:val>
          <c:smooth val="0"/>
        </c:ser>
        <c:axId val="10167848"/>
        <c:axId val="24401769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412463"/>
        <c:crosses val="autoZero"/>
        <c:auto val="1"/>
        <c:lblOffset val="100"/>
        <c:noMultiLvlLbl val="0"/>
      </c:catAx>
      <c:valAx>
        <c:axId val="38412463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007294"/>
        <c:crossesAt val="1"/>
        <c:crossBetween val="between"/>
        <c:dispUnits/>
      </c:valAx>
      <c:catAx>
        <c:axId val="10167848"/>
        <c:scaling>
          <c:orientation val="minMax"/>
        </c:scaling>
        <c:axPos val="b"/>
        <c:delete val="1"/>
        <c:majorTickMark val="in"/>
        <c:minorTickMark val="none"/>
        <c:tickLblPos val="nextTo"/>
        <c:crossAx val="24401769"/>
        <c:crosses val="autoZero"/>
        <c:auto val="1"/>
        <c:lblOffset val="100"/>
        <c:noMultiLvlLbl val="0"/>
      </c:catAx>
      <c:valAx>
        <c:axId val="24401769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1678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425"/>
          <c:w val="0.84675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425"/>
          <c:w val="0.8575"/>
          <c:h val="0.779"/>
        </c:manualLayout>
      </c:layout>
      <c:lineChart>
        <c:grouping val="standard"/>
        <c:varyColors val="0"/>
        <c:ser>
          <c:idx val="3"/>
          <c:order val="1"/>
          <c:tx>
            <c:strRef>
              <c:f>'II-11 adat-ábra'!$D$6</c:f>
              <c:strCache>
                <c:ptCount val="1"/>
                <c:pt idx="0">
                  <c:v>Export trend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adat-ábra'!$D$8:$D$49</c:f>
              <c:numCache>
                <c:ptCount val="42"/>
                <c:pt idx="0">
                  <c:v>2165.8837083227018</c:v>
                </c:pt>
                <c:pt idx="1">
                  <c:v>2227.017349742007</c:v>
                </c:pt>
                <c:pt idx="2">
                  <c:v>2336.555830992091</c:v>
                </c:pt>
                <c:pt idx="3">
                  <c:v>2400.508652992235</c:v>
                </c:pt>
                <c:pt idx="4">
                  <c:v>2438.2663785542813</c:v>
                </c:pt>
                <c:pt idx="5">
                  <c:v>2502.149879287539</c:v>
                </c:pt>
                <c:pt idx="6">
                  <c:v>2568.3226113598084</c:v>
                </c:pt>
                <c:pt idx="7">
                  <c:v>2611.297999759396</c:v>
                </c:pt>
                <c:pt idx="8">
                  <c:v>2697.1679968111152</c:v>
                </c:pt>
                <c:pt idx="9">
                  <c:v>2773.2017080242863</c:v>
                </c:pt>
                <c:pt idx="10">
                  <c:v>2838.6376386272677</c:v>
                </c:pt>
                <c:pt idx="11">
                  <c:v>2913.8932396385535</c:v>
                </c:pt>
                <c:pt idx="12">
                  <c:v>2885.180463087343</c:v>
                </c:pt>
                <c:pt idx="13">
                  <c:v>2801.360348145231</c:v>
                </c:pt>
                <c:pt idx="14">
                  <c:v>2778.8923906189316</c:v>
                </c:pt>
                <c:pt idx="15">
                  <c:v>2823.4658594659427</c:v>
                </c:pt>
                <c:pt idx="16">
                  <c:v>2865.025558659363</c:v>
                </c:pt>
                <c:pt idx="17">
                  <c:v>2847.8203294661284</c:v>
                </c:pt>
                <c:pt idx="18">
                  <c:v>2840.317684717213</c:v>
                </c:pt>
                <c:pt idx="19">
                  <c:v>2884.0360542400167</c:v>
                </c:pt>
                <c:pt idx="20">
                  <c:v>2892.1502906157198</c:v>
                </c:pt>
                <c:pt idx="21">
                  <c:v>2887.8012747679013</c:v>
                </c:pt>
                <c:pt idx="22">
                  <c:v>2869.2153833272846</c:v>
                </c:pt>
                <c:pt idx="23">
                  <c:v>2835.3113767463756</c:v>
                </c:pt>
                <c:pt idx="24">
                  <c:v>2876.422338437905</c:v>
                </c:pt>
                <c:pt idx="25">
                  <c:v>2920.9757339554913</c:v>
                </c:pt>
                <c:pt idx="26">
                  <c:v>2929.85706793688</c:v>
                </c:pt>
                <c:pt idx="27">
                  <c:v>2978.47155051987</c:v>
                </c:pt>
                <c:pt idx="28">
                  <c:v>3053.8602453624235</c:v>
                </c:pt>
                <c:pt idx="29">
                  <c:v>3050.796111773468</c:v>
                </c:pt>
                <c:pt idx="30">
                  <c:v>2995.0275946128445</c:v>
                </c:pt>
                <c:pt idx="31">
                  <c:v>3014.6428725344854</c:v>
                </c:pt>
                <c:pt idx="32">
                  <c:v>3057.3550245704564</c:v>
                </c:pt>
                <c:pt idx="33">
                  <c:v>3048.250746674138</c:v>
                </c:pt>
                <c:pt idx="34">
                  <c:v>2980.456421766749</c:v>
                </c:pt>
                <c:pt idx="35">
                  <c:v>2941.829635674998</c:v>
                </c:pt>
                <c:pt idx="36">
                  <c:v>2972.666626975352</c:v>
                </c:pt>
                <c:pt idx="37">
                  <c:v>2970.351552886093</c:v>
                </c:pt>
                <c:pt idx="38">
                  <c:v>2998.5311269713334</c:v>
                </c:pt>
                <c:pt idx="39">
                  <c:v>3042.290330565027</c:v>
                </c:pt>
                <c:pt idx="40">
                  <c:v>3030.394126918764</c:v>
                </c:pt>
                <c:pt idx="41">
                  <c:v>3038.7605504937637</c:v>
                </c:pt>
              </c:numCache>
            </c:numRef>
          </c:val>
          <c:smooth val="0"/>
        </c:ser>
        <c:marker val="1"/>
        <c:axId val="18289330"/>
        <c:axId val="30386243"/>
      </c:lineChart>
      <c:lineChart>
        <c:grouping val="standard"/>
        <c:varyColors val="0"/>
        <c:ser>
          <c:idx val="2"/>
          <c:order val="0"/>
          <c:tx>
            <c:strRef>
              <c:f>'II-11 adat-ábra'!$C$6</c:f>
              <c:strCache>
                <c:ptCount val="1"/>
                <c:pt idx="0">
                  <c:v>Export sz. kiig.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adat-ábra'!$C$8:$C$49</c:f>
              <c:numCache>
                <c:ptCount val="42"/>
                <c:pt idx="0">
                  <c:v>2098.1749537020737</c:v>
                </c:pt>
                <c:pt idx="1">
                  <c:v>2236.7890305425058</c:v>
                </c:pt>
                <c:pt idx="2">
                  <c:v>2360.093374639196</c:v>
                </c:pt>
                <c:pt idx="3">
                  <c:v>2409.9838064194137</c:v>
                </c:pt>
                <c:pt idx="4">
                  <c:v>2440.233604481028</c:v>
                </c:pt>
                <c:pt idx="5">
                  <c:v>2480.772435541011</c:v>
                </c:pt>
                <c:pt idx="6">
                  <c:v>2629.0751765957802</c:v>
                </c:pt>
                <c:pt idx="7">
                  <c:v>2556.0867396690787</c:v>
                </c:pt>
                <c:pt idx="8">
                  <c:v>2726.460131363795</c:v>
                </c:pt>
                <c:pt idx="9">
                  <c:v>2805.5507181776043</c:v>
                </c:pt>
                <c:pt idx="10">
                  <c:v>2776.189552425339</c:v>
                </c:pt>
                <c:pt idx="11">
                  <c:v>3024.6072704681133</c:v>
                </c:pt>
                <c:pt idx="12">
                  <c:v>2859.676180352504</c:v>
                </c:pt>
                <c:pt idx="13">
                  <c:v>2822.100160674224</c:v>
                </c:pt>
                <c:pt idx="14">
                  <c:v>2723.526154184512</c:v>
                </c:pt>
                <c:pt idx="15">
                  <c:v>2869.2321234557735</c:v>
                </c:pt>
                <c:pt idx="16">
                  <c:v>2855.1127615529144</c:v>
                </c:pt>
                <c:pt idx="17">
                  <c:v>2901.94850586773</c:v>
                </c:pt>
                <c:pt idx="18">
                  <c:v>2755.474762693803</c:v>
                </c:pt>
                <c:pt idx="19">
                  <c:v>2975.159957334367</c:v>
                </c:pt>
                <c:pt idx="20">
                  <c:v>2857.3348798071775</c:v>
                </c:pt>
                <c:pt idx="21">
                  <c:v>2901.436123014795</c:v>
                </c:pt>
                <c:pt idx="22">
                  <c:v>2912.365750776638</c:v>
                </c:pt>
                <c:pt idx="23">
                  <c:v>2774.044152763864</c:v>
                </c:pt>
                <c:pt idx="24">
                  <c:v>2904.318910769203</c:v>
                </c:pt>
                <c:pt idx="25">
                  <c:v>2946.8926224020593</c:v>
                </c:pt>
                <c:pt idx="26">
                  <c:v>2907.4762205916036</c:v>
                </c:pt>
                <c:pt idx="27">
                  <c:v>2979.3639690800137</c:v>
                </c:pt>
                <c:pt idx="28">
                  <c:v>3071.5136133601263</c:v>
                </c:pt>
                <c:pt idx="29">
                  <c:v>3117.2130764415706</c:v>
                </c:pt>
                <c:pt idx="30">
                  <c:v>2923.827695952342</c:v>
                </c:pt>
                <c:pt idx="31">
                  <c:v>3041.2245090787296</c:v>
                </c:pt>
                <c:pt idx="32">
                  <c:v>3076.373024033498</c:v>
                </c:pt>
                <c:pt idx="33">
                  <c:v>3058.029908786982</c:v>
                </c:pt>
                <c:pt idx="34">
                  <c:v>3023.2192680455296</c:v>
                </c:pt>
                <c:pt idx="35">
                  <c:v>2843.7596992106414</c:v>
                </c:pt>
                <c:pt idx="36">
                  <c:v>3085.5685644334903</c:v>
                </c:pt>
                <c:pt idx="37">
                  <c:v>2905.357659391314</c:v>
                </c:pt>
                <c:pt idx="38">
                  <c:v>3010.506543516489</c:v>
                </c:pt>
                <c:pt idx="39">
                  <c:v>3092.4757406383856</c:v>
                </c:pt>
                <c:pt idx="40">
                  <c:v>2997.365307737046</c:v>
                </c:pt>
                <c:pt idx="41">
                  <c:v>3057.4446352653927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'II-11 adat-ábra'!$E$6</c:f>
              <c:strCache>
                <c:ptCount val="1"/>
                <c:pt idx="0">
                  <c:v>Import sz. kiig.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adat-ábra'!$E$8:$E$49</c:f>
              <c:numCache>
                <c:ptCount val="42"/>
                <c:pt idx="0">
                  <c:v>2366.9094204829667</c:v>
                </c:pt>
                <c:pt idx="1">
                  <c:v>2540.4665297040765</c:v>
                </c:pt>
                <c:pt idx="2">
                  <c:v>2693.8044951831694</c:v>
                </c:pt>
                <c:pt idx="3">
                  <c:v>2692.4275309601044</c:v>
                </c:pt>
                <c:pt idx="4">
                  <c:v>2782.013274003325</c:v>
                </c:pt>
                <c:pt idx="5">
                  <c:v>2733.6553542058473</c:v>
                </c:pt>
                <c:pt idx="6">
                  <c:v>2896.3940486762995</c:v>
                </c:pt>
                <c:pt idx="7">
                  <c:v>3081.2410514588873</c:v>
                </c:pt>
                <c:pt idx="8">
                  <c:v>3144.1195052027465</c:v>
                </c:pt>
                <c:pt idx="9">
                  <c:v>3282.7956109575634</c:v>
                </c:pt>
                <c:pt idx="10">
                  <c:v>3233.3634631535624</c:v>
                </c:pt>
                <c:pt idx="11">
                  <c:v>3407.617940192587</c:v>
                </c:pt>
                <c:pt idx="12">
                  <c:v>3256.093115516158</c:v>
                </c:pt>
                <c:pt idx="13">
                  <c:v>3162.254852080411</c:v>
                </c:pt>
                <c:pt idx="14">
                  <c:v>3106.9678671289535</c:v>
                </c:pt>
                <c:pt idx="15">
                  <c:v>3190.389781599569</c:v>
                </c:pt>
                <c:pt idx="16">
                  <c:v>3171.4094725339787</c:v>
                </c:pt>
                <c:pt idx="17">
                  <c:v>3193.782441840362</c:v>
                </c:pt>
                <c:pt idx="18">
                  <c:v>3157.004244396865</c:v>
                </c:pt>
                <c:pt idx="19">
                  <c:v>3121.8315976885647</c:v>
                </c:pt>
                <c:pt idx="20">
                  <c:v>3094.132476498484</c:v>
                </c:pt>
                <c:pt idx="21">
                  <c:v>3144.604579098946</c:v>
                </c:pt>
                <c:pt idx="22">
                  <c:v>3121.0569315498615</c:v>
                </c:pt>
                <c:pt idx="23">
                  <c:v>3079.531235715574</c:v>
                </c:pt>
                <c:pt idx="24">
                  <c:v>3242.8579958929977</c:v>
                </c:pt>
                <c:pt idx="25">
                  <c:v>3330.68669537291</c:v>
                </c:pt>
                <c:pt idx="26">
                  <c:v>3191.5717324385546</c:v>
                </c:pt>
                <c:pt idx="27">
                  <c:v>3151.2654867428046</c:v>
                </c:pt>
                <c:pt idx="28">
                  <c:v>3253.131892636508</c:v>
                </c:pt>
                <c:pt idx="29">
                  <c:v>3298.862177970433</c:v>
                </c:pt>
                <c:pt idx="30">
                  <c:v>3271.251752850703</c:v>
                </c:pt>
                <c:pt idx="31">
                  <c:v>3245.9808039192685</c:v>
                </c:pt>
                <c:pt idx="32">
                  <c:v>3335.662483616003</c:v>
                </c:pt>
                <c:pt idx="33">
                  <c:v>3431.772397899508</c:v>
                </c:pt>
                <c:pt idx="34">
                  <c:v>3345.576941666098</c:v>
                </c:pt>
                <c:pt idx="35">
                  <c:v>3346.472113423318</c:v>
                </c:pt>
                <c:pt idx="36">
                  <c:v>3327.1581018289453</c:v>
                </c:pt>
                <c:pt idx="37">
                  <c:v>3382.3432237617344</c:v>
                </c:pt>
                <c:pt idx="38">
                  <c:v>3397.854316191786</c:v>
                </c:pt>
                <c:pt idx="39">
                  <c:v>3540.1265494066606</c:v>
                </c:pt>
                <c:pt idx="40">
                  <c:v>3495.016391870251</c:v>
                </c:pt>
                <c:pt idx="41">
                  <c:v>3471.379835691195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'II-11 adat-ábra'!$F$6</c:f>
              <c:strCache>
                <c:ptCount val="1"/>
                <c:pt idx="0">
                  <c:v>Import trend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adat-ábra'!$A$8:$A$49</c:f>
              <c:strCache>
                <c:ptCount val="42"/>
                <c:pt idx="0">
                  <c:v>2000 jan.</c:v>
                </c:pt>
                <c:pt idx="1">
                  <c:v>2000 febr.</c:v>
                </c:pt>
                <c:pt idx="2">
                  <c:v>2000 márc.</c:v>
                </c:pt>
                <c:pt idx="3">
                  <c:v>2000 ápr.</c:v>
                </c:pt>
                <c:pt idx="4">
                  <c:v>2000 máj.</c:v>
                </c:pt>
                <c:pt idx="5">
                  <c:v>2000 jún.</c:v>
                </c:pt>
                <c:pt idx="6">
                  <c:v>2000 júl.</c:v>
                </c:pt>
                <c:pt idx="7">
                  <c:v>2000 aug.</c:v>
                </c:pt>
                <c:pt idx="8">
                  <c:v>2000 szept.</c:v>
                </c:pt>
                <c:pt idx="9">
                  <c:v>2000 okt.</c:v>
                </c:pt>
                <c:pt idx="10">
                  <c:v>2000 nov.</c:v>
                </c:pt>
                <c:pt idx="11">
                  <c:v>2000 dec.</c:v>
                </c:pt>
                <c:pt idx="12">
                  <c:v>2001 jan.</c:v>
                </c:pt>
                <c:pt idx="13">
                  <c:v>2001 febr.</c:v>
                </c:pt>
                <c:pt idx="14">
                  <c:v>2001 márc.</c:v>
                </c:pt>
                <c:pt idx="15">
                  <c:v>2001 ápr.</c:v>
                </c:pt>
                <c:pt idx="16">
                  <c:v>2001 máj.</c:v>
                </c:pt>
                <c:pt idx="17">
                  <c:v>2001 jún.</c:v>
                </c:pt>
                <c:pt idx="18">
                  <c:v>2001 júl.</c:v>
                </c:pt>
                <c:pt idx="19">
                  <c:v>2001 aug.</c:v>
                </c:pt>
                <c:pt idx="20">
                  <c:v>2001 szept.</c:v>
                </c:pt>
                <c:pt idx="21">
                  <c:v>2001 okt.</c:v>
                </c:pt>
                <c:pt idx="22">
                  <c:v>2001 nov.</c:v>
                </c:pt>
                <c:pt idx="23">
                  <c:v>2001 dec.</c:v>
                </c:pt>
                <c:pt idx="24">
                  <c:v>2002 jan.</c:v>
                </c:pt>
                <c:pt idx="25">
                  <c:v>2002 febr.</c:v>
                </c:pt>
                <c:pt idx="26">
                  <c:v>2002 márc.</c:v>
                </c:pt>
                <c:pt idx="27">
                  <c:v>2002 ápr.</c:v>
                </c:pt>
                <c:pt idx="28">
                  <c:v>2002 máj.</c:v>
                </c:pt>
                <c:pt idx="29">
                  <c:v>2002 jún.</c:v>
                </c:pt>
                <c:pt idx="30">
                  <c:v>2002 júl.</c:v>
                </c:pt>
                <c:pt idx="31">
                  <c:v>2002 aug.</c:v>
                </c:pt>
                <c:pt idx="32">
                  <c:v>2002 szept.</c:v>
                </c:pt>
                <c:pt idx="33">
                  <c:v>2002 okt.</c:v>
                </c:pt>
                <c:pt idx="34">
                  <c:v>2002 nov.</c:v>
                </c:pt>
                <c:pt idx="35">
                  <c:v>2002 dec.</c:v>
                </c:pt>
                <c:pt idx="36">
                  <c:v>2003 jan.</c:v>
                </c:pt>
                <c:pt idx="37">
                  <c:v>2003 febr.</c:v>
                </c:pt>
                <c:pt idx="38">
                  <c:v>2003 márc.</c:v>
                </c:pt>
                <c:pt idx="39">
                  <c:v>2003 ápr.</c:v>
                </c:pt>
                <c:pt idx="40">
                  <c:v>2003 máj.</c:v>
                </c:pt>
                <c:pt idx="41">
                  <c:v>2003 jún.</c:v>
                </c:pt>
              </c:strCache>
            </c:strRef>
          </c:cat>
          <c:val>
            <c:numRef>
              <c:f>'II-11 adat-ábra'!$F$8:$F$49</c:f>
              <c:numCache>
                <c:ptCount val="42"/>
                <c:pt idx="0">
                  <c:v>2412.1351671733987</c:v>
                </c:pt>
                <c:pt idx="1">
                  <c:v>2532.9755728333116</c:v>
                </c:pt>
                <c:pt idx="2">
                  <c:v>2654.320101359451</c:v>
                </c:pt>
                <c:pt idx="3">
                  <c:v>2715.0658476738085</c:v>
                </c:pt>
                <c:pt idx="4">
                  <c:v>2747.565585399983</c:v>
                </c:pt>
                <c:pt idx="5">
                  <c:v>2786.180389339345</c:v>
                </c:pt>
                <c:pt idx="6">
                  <c:v>2899.72882385877</c:v>
                </c:pt>
                <c:pt idx="7">
                  <c:v>3049.498910809025</c:v>
                </c:pt>
                <c:pt idx="8">
                  <c:v>3162.4286270249504</c:v>
                </c:pt>
                <c:pt idx="9">
                  <c:v>3235.567881203933</c:v>
                </c:pt>
                <c:pt idx="10">
                  <c:v>3288.844424115619</c:v>
                </c:pt>
                <c:pt idx="11">
                  <c:v>3325.227062986445</c:v>
                </c:pt>
                <c:pt idx="12">
                  <c:v>3269.5554244550744</c:v>
                </c:pt>
                <c:pt idx="13">
                  <c:v>3172.011000591135</c:v>
                </c:pt>
                <c:pt idx="14">
                  <c:v>3141.9487907208554</c:v>
                </c:pt>
                <c:pt idx="15">
                  <c:v>3164.9076199826386</c:v>
                </c:pt>
                <c:pt idx="16">
                  <c:v>3181.9870387419214</c:v>
                </c:pt>
                <c:pt idx="17">
                  <c:v>3179.2106400210982</c:v>
                </c:pt>
                <c:pt idx="18">
                  <c:v>3157.571645096527</c:v>
                </c:pt>
                <c:pt idx="19">
                  <c:v>3124.001162745551</c:v>
                </c:pt>
                <c:pt idx="20">
                  <c:v>3113.973991072553</c:v>
                </c:pt>
                <c:pt idx="21">
                  <c:v>3126.2450339125</c:v>
                </c:pt>
                <c:pt idx="22">
                  <c:v>3116.839856966155</c:v>
                </c:pt>
                <c:pt idx="23">
                  <c:v>3130.593402349798</c:v>
                </c:pt>
                <c:pt idx="24">
                  <c:v>3222.8396401243963</c:v>
                </c:pt>
                <c:pt idx="25">
                  <c:v>3273.3354979595238</c:v>
                </c:pt>
                <c:pt idx="26">
                  <c:v>3215.953115616792</c:v>
                </c:pt>
                <c:pt idx="27">
                  <c:v>3187.100550753479</c:v>
                </c:pt>
                <c:pt idx="28">
                  <c:v>3238.895585119216</c:v>
                </c:pt>
                <c:pt idx="29">
                  <c:v>3280.588492816806</c:v>
                </c:pt>
                <c:pt idx="30">
                  <c:v>3272.113320300031</c:v>
                </c:pt>
                <c:pt idx="31">
                  <c:v>3275.007201299649</c:v>
                </c:pt>
                <c:pt idx="32">
                  <c:v>3336.8730180193907</c:v>
                </c:pt>
                <c:pt idx="33">
                  <c:v>3385.954623630703</c:v>
                </c:pt>
                <c:pt idx="34">
                  <c:v>3367.418348457263</c:v>
                </c:pt>
                <c:pt idx="35">
                  <c:v>3341.8023673656467</c:v>
                </c:pt>
                <c:pt idx="36">
                  <c:v>3346.07103015919</c:v>
                </c:pt>
                <c:pt idx="37">
                  <c:v>3372.7082448060823</c:v>
                </c:pt>
                <c:pt idx="38">
                  <c:v>3429.27172203911</c:v>
                </c:pt>
                <c:pt idx="39">
                  <c:v>3492.90392451028</c:v>
                </c:pt>
                <c:pt idx="40">
                  <c:v>3500.5175383174287</c:v>
                </c:pt>
                <c:pt idx="41">
                  <c:v>3483.511288562294</c:v>
                </c:pt>
              </c:numCache>
            </c:numRef>
          </c:val>
          <c:smooth val="0"/>
        </c:ser>
        <c:marker val="1"/>
        <c:axId val="5040732"/>
        <c:axId val="45366589"/>
      </c:line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5366589"/>
        <c:crosses val="autoZero"/>
        <c:auto val="1"/>
        <c:lblOffset val="100"/>
        <c:tickLblSkip val="4"/>
        <c:noMultiLvlLbl val="0"/>
      </c:catAx>
      <c:valAx>
        <c:axId val="45366589"/>
        <c:scaling>
          <c:orientation val="minMax"/>
          <c:max val="3750"/>
          <c:min val="2000"/>
        </c:scaling>
        <c:axPos val="l"/>
        <c:title>
          <c:tx>
            <c:strRef>
              <c:f>'II-11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040732"/>
        <c:crossesAt val="1"/>
        <c:crossBetween val="midCat"/>
        <c:dispUnits/>
        <c:majorUnit val="250"/>
      </c:valAx>
      <c:catAx>
        <c:axId val="18289330"/>
        <c:scaling>
          <c:orientation val="minMax"/>
        </c:scaling>
        <c:axPos val="b"/>
        <c:delete val="1"/>
        <c:majorTickMark val="in"/>
        <c:minorTickMark val="none"/>
        <c:tickLblPos val="nextTo"/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  <c:max val="375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89330"/>
        <c:crosses val="max"/>
        <c:crossBetween val="midCat"/>
        <c:dispUnits/>
        <c:maj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7"/>
          <c:w val="0.83475"/>
          <c:h val="0.10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375"/>
          <c:w val="0.84625"/>
          <c:h val="0.8375"/>
        </c:manualLayout>
      </c:layout>
      <c:lineChart>
        <c:grouping val="standard"/>
        <c:varyColors val="0"/>
        <c:ser>
          <c:idx val="3"/>
          <c:order val="1"/>
          <c:tx>
            <c:strRef>
              <c:f>'II-11 adat-ábra'!$D$7</c:f>
              <c:strCache>
                <c:ptCount val="1"/>
                <c:pt idx="0">
                  <c:v>Exports trend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adat-ábra'!$D$8:$D$49</c:f>
              <c:numCache>
                <c:ptCount val="42"/>
                <c:pt idx="0">
                  <c:v>2165.8837083227018</c:v>
                </c:pt>
                <c:pt idx="1">
                  <c:v>2227.017349742007</c:v>
                </c:pt>
                <c:pt idx="2">
                  <c:v>2336.555830992091</c:v>
                </c:pt>
                <c:pt idx="3">
                  <c:v>2400.508652992235</c:v>
                </c:pt>
                <c:pt idx="4">
                  <c:v>2438.2663785542813</c:v>
                </c:pt>
                <c:pt idx="5">
                  <c:v>2502.149879287539</c:v>
                </c:pt>
                <c:pt idx="6">
                  <c:v>2568.3226113598084</c:v>
                </c:pt>
                <c:pt idx="7">
                  <c:v>2611.297999759396</c:v>
                </c:pt>
                <c:pt idx="8">
                  <c:v>2697.1679968111152</c:v>
                </c:pt>
                <c:pt idx="9">
                  <c:v>2773.2017080242863</c:v>
                </c:pt>
                <c:pt idx="10">
                  <c:v>2838.6376386272677</c:v>
                </c:pt>
                <c:pt idx="11">
                  <c:v>2913.8932396385535</c:v>
                </c:pt>
                <c:pt idx="12">
                  <c:v>2885.180463087343</c:v>
                </c:pt>
                <c:pt idx="13">
                  <c:v>2801.360348145231</c:v>
                </c:pt>
                <c:pt idx="14">
                  <c:v>2778.8923906189316</c:v>
                </c:pt>
                <c:pt idx="15">
                  <c:v>2823.4658594659427</c:v>
                </c:pt>
                <c:pt idx="16">
                  <c:v>2865.025558659363</c:v>
                </c:pt>
                <c:pt idx="17">
                  <c:v>2847.8203294661284</c:v>
                </c:pt>
                <c:pt idx="18">
                  <c:v>2840.317684717213</c:v>
                </c:pt>
                <c:pt idx="19">
                  <c:v>2884.0360542400167</c:v>
                </c:pt>
                <c:pt idx="20">
                  <c:v>2892.1502906157198</c:v>
                </c:pt>
                <c:pt idx="21">
                  <c:v>2887.8012747679013</c:v>
                </c:pt>
                <c:pt idx="22">
                  <c:v>2869.2153833272846</c:v>
                </c:pt>
                <c:pt idx="23">
                  <c:v>2835.3113767463756</c:v>
                </c:pt>
                <c:pt idx="24">
                  <c:v>2876.422338437905</c:v>
                </c:pt>
                <c:pt idx="25">
                  <c:v>2920.9757339554913</c:v>
                </c:pt>
                <c:pt idx="26">
                  <c:v>2929.85706793688</c:v>
                </c:pt>
                <c:pt idx="27">
                  <c:v>2978.47155051987</c:v>
                </c:pt>
                <c:pt idx="28">
                  <c:v>3053.8602453624235</c:v>
                </c:pt>
                <c:pt idx="29">
                  <c:v>3050.796111773468</c:v>
                </c:pt>
                <c:pt idx="30">
                  <c:v>2995.0275946128445</c:v>
                </c:pt>
                <c:pt idx="31">
                  <c:v>3014.6428725344854</c:v>
                </c:pt>
                <c:pt idx="32">
                  <c:v>3057.3550245704564</c:v>
                </c:pt>
                <c:pt idx="33">
                  <c:v>3048.250746674138</c:v>
                </c:pt>
                <c:pt idx="34">
                  <c:v>2980.456421766749</c:v>
                </c:pt>
                <c:pt idx="35">
                  <c:v>2941.829635674998</c:v>
                </c:pt>
                <c:pt idx="36">
                  <c:v>2972.666626975352</c:v>
                </c:pt>
                <c:pt idx="37">
                  <c:v>2970.351552886093</c:v>
                </c:pt>
                <c:pt idx="38">
                  <c:v>2998.5311269713334</c:v>
                </c:pt>
                <c:pt idx="39">
                  <c:v>3042.290330565027</c:v>
                </c:pt>
                <c:pt idx="40">
                  <c:v>3030.394126918764</c:v>
                </c:pt>
                <c:pt idx="41">
                  <c:v>3038.7605504937637</c:v>
                </c:pt>
              </c:numCache>
            </c:numRef>
          </c:val>
          <c:smooth val="0"/>
        </c:ser>
        <c:marker val="1"/>
        <c:axId val="5646118"/>
        <c:axId val="50815063"/>
      </c:lineChart>
      <c:lineChart>
        <c:grouping val="standard"/>
        <c:varyColors val="0"/>
        <c:ser>
          <c:idx val="2"/>
          <c:order val="0"/>
          <c:tx>
            <c:strRef>
              <c:f>'II-11 adat-ábra'!$C$7</c:f>
              <c:strCache>
                <c:ptCount val="1"/>
                <c:pt idx="0">
                  <c:v>Exports sa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adat-ábra'!$C$8:$C$49</c:f>
              <c:numCache>
                <c:ptCount val="42"/>
                <c:pt idx="0">
                  <c:v>2098.1749537020737</c:v>
                </c:pt>
                <c:pt idx="1">
                  <c:v>2236.7890305425058</c:v>
                </c:pt>
                <c:pt idx="2">
                  <c:v>2360.093374639196</c:v>
                </c:pt>
                <c:pt idx="3">
                  <c:v>2409.9838064194137</c:v>
                </c:pt>
                <c:pt idx="4">
                  <c:v>2440.233604481028</c:v>
                </c:pt>
                <c:pt idx="5">
                  <c:v>2480.772435541011</c:v>
                </c:pt>
                <c:pt idx="6">
                  <c:v>2629.0751765957802</c:v>
                </c:pt>
                <c:pt idx="7">
                  <c:v>2556.0867396690787</c:v>
                </c:pt>
                <c:pt idx="8">
                  <c:v>2726.460131363795</c:v>
                </c:pt>
                <c:pt idx="9">
                  <c:v>2805.5507181776043</c:v>
                </c:pt>
                <c:pt idx="10">
                  <c:v>2776.189552425339</c:v>
                </c:pt>
                <c:pt idx="11">
                  <c:v>3024.6072704681133</c:v>
                </c:pt>
                <c:pt idx="12">
                  <c:v>2859.676180352504</c:v>
                </c:pt>
                <c:pt idx="13">
                  <c:v>2822.100160674224</c:v>
                </c:pt>
                <c:pt idx="14">
                  <c:v>2723.526154184512</c:v>
                </c:pt>
                <c:pt idx="15">
                  <c:v>2869.2321234557735</c:v>
                </c:pt>
                <c:pt idx="16">
                  <c:v>2855.1127615529144</c:v>
                </c:pt>
                <c:pt idx="17">
                  <c:v>2901.94850586773</c:v>
                </c:pt>
                <c:pt idx="18">
                  <c:v>2755.474762693803</c:v>
                </c:pt>
                <c:pt idx="19">
                  <c:v>2975.159957334367</c:v>
                </c:pt>
                <c:pt idx="20">
                  <c:v>2857.3348798071775</c:v>
                </c:pt>
                <c:pt idx="21">
                  <c:v>2901.436123014795</c:v>
                </c:pt>
                <c:pt idx="22">
                  <c:v>2912.365750776638</c:v>
                </c:pt>
                <c:pt idx="23">
                  <c:v>2774.044152763864</c:v>
                </c:pt>
                <c:pt idx="24">
                  <c:v>2904.318910769203</c:v>
                </c:pt>
                <c:pt idx="25">
                  <c:v>2946.8926224020593</c:v>
                </c:pt>
                <c:pt idx="26">
                  <c:v>2907.4762205916036</c:v>
                </c:pt>
                <c:pt idx="27">
                  <c:v>2979.3639690800137</c:v>
                </c:pt>
                <c:pt idx="28">
                  <c:v>3071.5136133601263</c:v>
                </c:pt>
                <c:pt idx="29">
                  <c:v>3117.2130764415706</c:v>
                </c:pt>
                <c:pt idx="30">
                  <c:v>2923.827695952342</c:v>
                </c:pt>
                <c:pt idx="31">
                  <c:v>3041.2245090787296</c:v>
                </c:pt>
                <c:pt idx="32">
                  <c:v>3076.373024033498</c:v>
                </c:pt>
                <c:pt idx="33">
                  <c:v>3058.029908786982</c:v>
                </c:pt>
                <c:pt idx="34">
                  <c:v>3023.2192680455296</c:v>
                </c:pt>
                <c:pt idx="35">
                  <c:v>2843.7596992106414</c:v>
                </c:pt>
                <c:pt idx="36">
                  <c:v>3085.5685644334903</c:v>
                </c:pt>
                <c:pt idx="37">
                  <c:v>2905.357659391314</c:v>
                </c:pt>
                <c:pt idx="38">
                  <c:v>3010.506543516489</c:v>
                </c:pt>
                <c:pt idx="39">
                  <c:v>3092.4757406383856</c:v>
                </c:pt>
                <c:pt idx="40">
                  <c:v>2997.365307737046</c:v>
                </c:pt>
                <c:pt idx="41">
                  <c:v>3057.4446352653927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'II-11 adat-ábra'!$E$7</c:f>
              <c:strCache>
                <c:ptCount val="1"/>
                <c:pt idx="0">
                  <c:v>Imports sa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adat-ábra'!$E$8:$E$49</c:f>
              <c:numCache>
                <c:ptCount val="42"/>
                <c:pt idx="0">
                  <c:v>2366.9094204829667</c:v>
                </c:pt>
                <c:pt idx="1">
                  <c:v>2540.4665297040765</c:v>
                </c:pt>
                <c:pt idx="2">
                  <c:v>2693.8044951831694</c:v>
                </c:pt>
                <c:pt idx="3">
                  <c:v>2692.4275309601044</c:v>
                </c:pt>
                <c:pt idx="4">
                  <c:v>2782.013274003325</c:v>
                </c:pt>
                <c:pt idx="5">
                  <c:v>2733.6553542058473</c:v>
                </c:pt>
                <c:pt idx="6">
                  <c:v>2896.3940486762995</c:v>
                </c:pt>
                <c:pt idx="7">
                  <c:v>3081.2410514588873</c:v>
                </c:pt>
                <c:pt idx="8">
                  <c:v>3144.1195052027465</c:v>
                </c:pt>
                <c:pt idx="9">
                  <c:v>3282.7956109575634</c:v>
                </c:pt>
                <c:pt idx="10">
                  <c:v>3233.3634631535624</c:v>
                </c:pt>
                <c:pt idx="11">
                  <c:v>3407.617940192587</c:v>
                </c:pt>
                <c:pt idx="12">
                  <c:v>3256.093115516158</c:v>
                </c:pt>
                <c:pt idx="13">
                  <c:v>3162.254852080411</c:v>
                </c:pt>
                <c:pt idx="14">
                  <c:v>3106.9678671289535</c:v>
                </c:pt>
                <c:pt idx="15">
                  <c:v>3190.389781599569</c:v>
                </c:pt>
                <c:pt idx="16">
                  <c:v>3171.4094725339787</c:v>
                </c:pt>
                <c:pt idx="17">
                  <c:v>3193.782441840362</c:v>
                </c:pt>
                <c:pt idx="18">
                  <c:v>3157.004244396865</c:v>
                </c:pt>
                <c:pt idx="19">
                  <c:v>3121.8315976885647</c:v>
                </c:pt>
                <c:pt idx="20">
                  <c:v>3094.132476498484</c:v>
                </c:pt>
                <c:pt idx="21">
                  <c:v>3144.604579098946</c:v>
                </c:pt>
                <c:pt idx="22">
                  <c:v>3121.0569315498615</c:v>
                </c:pt>
                <c:pt idx="23">
                  <c:v>3079.531235715574</c:v>
                </c:pt>
                <c:pt idx="24">
                  <c:v>3242.8579958929977</c:v>
                </c:pt>
                <c:pt idx="25">
                  <c:v>3330.68669537291</c:v>
                </c:pt>
                <c:pt idx="26">
                  <c:v>3191.5717324385546</c:v>
                </c:pt>
                <c:pt idx="27">
                  <c:v>3151.2654867428046</c:v>
                </c:pt>
                <c:pt idx="28">
                  <c:v>3253.131892636508</c:v>
                </c:pt>
                <c:pt idx="29">
                  <c:v>3298.862177970433</c:v>
                </c:pt>
                <c:pt idx="30">
                  <c:v>3271.251752850703</c:v>
                </c:pt>
                <c:pt idx="31">
                  <c:v>3245.9808039192685</c:v>
                </c:pt>
                <c:pt idx="32">
                  <c:v>3335.662483616003</c:v>
                </c:pt>
                <c:pt idx="33">
                  <c:v>3431.772397899508</c:v>
                </c:pt>
                <c:pt idx="34">
                  <c:v>3345.576941666098</c:v>
                </c:pt>
                <c:pt idx="35">
                  <c:v>3346.472113423318</c:v>
                </c:pt>
                <c:pt idx="36">
                  <c:v>3327.1581018289453</c:v>
                </c:pt>
                <c:pt idx="37">
                  <c:v>3382.3432237617344</c:v>
                </c:pt>
                <c:pt idx="38">
                  <c:v>3397.854316191786</c:v>
                </c:pt>
                <c:pt idx="39">
                  <c:v>3540.1265494066606</c:v>
                </c:pt>
                <c:pt idx="40">
                  <c:v>3495.016391870251</c:v>
                </c:pt>
                <c:pt idx="41">
                  <c:v>3471.379835691195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'II-11 adat-ábra'!$F$7</c:f>
              <c:strCache>
                <c:ptCount val="1"/>
                <c:pt idx="0">
                  <c:v>Imports trend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 adat-ábra'!$G$8:$G$49</c:f>
              <c:strCache>
                <c:ptCount val="42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</c:strCache>
            </c:strRef>
          </c:cat>
          <c:val>
            <c:numRef>
              <c:f>'II-11 adat-ábra'!$F$8:$F$49</c:f>
              <c:numCache>
                <c:ptCount val="42"/>
                <c:pt idx="0">
                  <c:v>2412.1351671733987</c:v>
                </c:pt>
                <c:pt idx="1">
                  <c:v>2532.9755728333116</c:v>
                </c:pt>
                <c:pt idx="2">
                  <c:v>2654.320101359451</c:v>
                </c:pt>
                <c:pt idx="3">
                  <c:v>2715.0658476738085</c:v>
                </c:pt>
                <c:pt idx="4">
                  <c:v>2747.565585399983</c:v>
                </c:pt>
                <c:pt idx="5">
                  <c:v>2786.180389339345</c:v>
                </c:pt>
                <c:pt idx="6">
                  <c:v>2899.72882385877</c:v>
                </c:pt>
                <c:pt idx="7">
                  <c:v>3049.498910809025</c:v>
                </c:pt>
                <c:pt idx="8">
                  <c:v>3162.4286270249504</c:v>
                </c:pt>
                <c:pt idx="9">
                  <c:v>3235.567881203933</c:v>
                </c:pt>
                <c:pt idx="10">
                  <c:v>3288.844424115619</c:v>
                </c:pt>
                <c:pt idx="11">
                  <c:v>3325.227062986445</c:v>
                </c:pt>
                <c:pt idx="12">
                  <c:v>3269.5554244550744</c:v>
                </c:pt>
                <c:pt idx="13">
                  <c:v>3172.011000591135</c:v>
                </c:pt>
                <c:pt idx="14">
                  <c:v>3141.9487907208554</c:v>
                </c:pt>
                <c:pt idx="15">
                  <c:v>3164.9076199826386</c:v>
                </c:pt>
                <c:pt idx="16">
                  <c:v>3181.9870387419214</c:v>
                </c:pt>
                <c:pt idx="17">
                  <c:v>3179.2106400210982</c:v>
                </c:pt>
                <c:pt idx="18">
                  <c:v>3157.571645096527</c:v>
                </c:pt>
                <c:pt idx="19">
                  <c:v>3124.001162745551</c:v>
                </c:pt>
                <c:pt idx="20">
                  <c:v>3113.973991072553</c:v>
                </c:pt>
                <c:pt idx="21">
                  <c:v>3126.2450339125</c:v>
                </c:pt>
                <c:pt idx="22">
                  <c:v>3116.839856966155</c:v>
                </c:pt>
                <c:pt idx="23">
                  <c:v>3130.593402349798</c:v>
                </c:pt>
                <c:pt idx="24">
                  <c:v>3222.8396401243963</c:v>
                </c:pt>
                <c:pt idx="25">
                  <c:v>3273.3354979595238</c:v>
                </c:pt>
                <c:pt idx="26">
                  <c:v>3215.953115616792</c:v>
                </c:pt>
                <c:pt idx="27">
                  <c:v>3187.100550753479</c:v>
                </c:pt>
                <c:pt idx="28">
                  <c:v>3238.895585119216</c:v>
                </c:pt>
                <c:pt idx="29">
                  <c:v>3280.588492816806</c:v>
                </c:pt>
                <c:pt idx="30">
                  <c:v>3272.113320300031</c:v>
                </c:pt>
                <c:pt idx="31">
                  <c:v>3275.007201299649</c:v>
                </c:pt>
                <c:pt idx="32">
                  <c:v>3336.8730180193907</c:v>
                </c:pt>
                <c:pt idx="33">
                  <c:v>3385.954623630703</c:v>
                </c:pt>
                <c:pt idx="34">
                  <c:v>3367.418348457263</c:v>
                </c:pt>
                <c:pt idx="35">
                  <c:v>3341.8023673656467</c:v>
                </c:pt>
                <c:pt idx="36">
                  <c:v>3346.07103015919</c:v>
                </c:pt>
                <c:pt idx="37">
                  <c:v>3372.7082448060823</c:v>
                </c:pt>
                <c:pt idx="38">
                  <c:v>3429.27172203911</c:v>
                </c:pt>
                <c:pt idx="39">
                  <c:v>3492.90392451028</c:v>
                </c:pt>
                <c:pt idx="40">
                  <c:v>3500.5175383174287</c:v>
                </c:pt>
                <c:pt idx="41">
                  <c:v>3483.511288562294</c:v>
                </c:pt>
              </c:numCache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2379409"/>
        <c:crosses val="autoZero"/>
        <c:auto val="1"/>
        <c:lblOffset val="100"/>
        <c:tickLblSkip val="4"/>
        <c:noMultiLvlLbl val="0"/>
      </c:catAx>
      <c:valAx>
        <c:axId val="22379409"/>
        <c:scaling>
          <c:orientation val="minMax"/>
          <c:max val="3750"/>
          <c:min val="2000"/>
        </c:scaling>
        <c:axPos val="l"/>
        <c:title>
          <c:tx>
            <c:strRef>
              <c:f>'II-11 adat-ábra'!$C$5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4682384"/>
        <c:crossesAt val="1"/>
        <c:crossBetween val="midCat"/>
        <c:dispUnits/>
        <c:majorUnit val="250"/>
      </c:valAx>
      <c:catAx>
        <c:axId val="5646118"/>
        <c:scaling>
          <c:orientation val="minMax"/>
        </c:scaling>
        <c:axPos val="b"/>
        <c:delete val="1"/>
        <c:majorTickMark val="in"/>
        <c:minorTickMark val="none"/>
        <c:tickLblPos val="nextTo"/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  <c:max val="375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6118"/>
        <c:crosses val="max"/>
        <c:crossBetween val="midCat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9225"/>
          <c:w val="0.97425"/>
          <c:h val="0.10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87225"/>
          <c:h val="0.87575"/>
        </c:manualLayout>
      </c:layout>
      <c:lineChart>
        <c:grouping val="standard"/>
        <c:varyColors val="0"/>
        <c:ser>
          <c:idx val="3"/>
          <c:order val="1"/>
          <c:tx>
            <c:strRef>
              <c:f>'II-12 adat-ábra'!$D$6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'II-12 adat-ábra'!$D$8:$D$27</c:f>
              <c:numCache>
                <c:ptCount val="20"/>
                <c:pt idx="0">
                  <c:v>16.142496003806972</c:v>
                </c:pt>
                <c:pt idx="1">
                  <c:v>18.61856328599165</c:v>
                </c:pt>
                <c:pt idx="2">
                  <c:v>19.331526134661825</c:v>
                </c:pt>
                <c:pt idx="3">
                  <c:v>20.765643466386873</c:v>
                </c:pt>
                <c:pt idx="4">
                  <c:v>14.272498680140377</c:v>
                </c:pt>
                <c:pt idx="5">
                  <c:v>11.061679431764016</c:v>
                </c:pt>
                <c:pt idx="6">
                  <c:v>5.316077612579373</c:v>
                </c:pt>
                <c:pt idx="7">
                  <c:v>0.2742418564555482</c:v>
                </c:pt>
                <c:pt idx="8">
                  <c:v>4.128756914568088</c:v>
                </c:pt>
                <c:pt idx="9">
                  <c:v>2.4346801569178567</c:v>
                </c:pt>
                <c:pt idx="10">
                  <c:v>6.335030192455893</c:v>
                </c:pt>
                <c:pt idx="11">
                  <c:v>7.680680311364152</c:v>
                </c:pt>
                <c:pt idx="12">
                  <c:v>7.163342648860183</c:v>
                </c:pt>
                <c:pt idx="13">
                  <c:v>10.011790037895762</c:v>
                </c:pt>
                <c:pt idx="14">
                  <c:v>6.178880641269613</c:v>
                </c:pt>
                <c:pt idx="15">
                  <c:v>5.121602879733089</c:v>
                </c:pt>
                <c:pt idx="16">
                  <c:v>4.643361293047543</c:v>
                </c:pt>
                <c:pt idx="17">
                  <c:v>3.6174980059999973</c:v>
                </c:pt>
                <c:pt idx="18">
                  <c:v>6.96675046680002</c:v>
                </c:pt>
                <c:pt idx="19">
                  <c:v>8.455353356000007</c:v>
                </c:pt>
              </c:numCache>
            </c:numRef>
          </c:val>
          <c:smooth val="0"/>
        </c:ser>
        <c:marker val="1"/>
        <c:axId val="88090"/>
        <c:axId val="792811"/>
      </c:lineChart>
      <c:lineChart>
        <c:grouping val="standard"/>
        <c:varyColors val="0"/>
        <c:ser>
          <c:idx val="2"/>
          <c:order val="0"/>
          <c:tx>
            <c:strRef>
              <c:f>'II-12 adat-ábra'!$C$6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'II-12 adat-ábra'!$C$8:$C$27</c:f>
              <c:numCache>
                <c:ptCount val="20"/>
                <c:pt idx="0">
                  <c:v>16.95014901538756</c:v>
                </c:pt>
                <c:pt idx="1">
                  <c:v>19.96931782495426</c:v>
                </c:pt>
                <c:pt idx="2">
                  <c:v>18.46356078000131</c:v>
                </c:pt>
                <c:pt idx="3">
                  <c:v>24.54180879797483</c:v>
                </c:pt>
                <c:pt idx="4">
                  <c:v>19.309006045751342</c:v>
                </c:pt>
                <c:pt idx="5">
                  <c:v>12.636411588566876</c:v>
                </c:pt>
                <c:pt idx="6">
                  <c:v>10.678426209510272</c:v>
                </c:pt>
                <c:pt idx="7">
                  <c:v>-0.5328741257908165</c:v>
                </c:pt>
                <c:pt idx="8">
                  <c:v>2.4785199705012806</c:v>
                </c:pt>
                <c:pt idx="9">
                  <c:v>3.733187219021139</c:v>
                </c:pt>
                <c:pt idx="10">
                  <c:v>4.110335445266822</c:v>
                </c:pt>
                <c:pt idx="11">
                  <c:v>2.557438914565835</c:v>
                </c:pt>
                <c:pt idx="12">
                  <c:v>2.312686986829937</c:v>
                </c:pt>
                <c:pt idx="13">
                  <c:v>2.1817682041548103</c:v>
                </c:pt>
                <c:pt idx="14">
                  <c:v>3.8982545980654315</c:v>
                </c:pt>
                <c:pt idx="15">
                  <c:v>7.732030798879519</c:v>
                </c:pt>
                <c:pt idx="16">
                  <c:v>7.740443709288813</c:v>
                </c:pt>
                <c:pt idx="17">
                  <c:v>7.583923210400001</c:v>
                </c:pt>
                <c:pt idx="18">
                  <c:v>7.269962345000014</c:v>
                </c:pt>
                <c:pt idx="19">
                  <c:v>7.374209150000022</c:v>
                </c:pt>
              </c:numCache>
            </c:numRef>
          </c:val>
          <c:smooth val="0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4217701"/>
        <c:crosses val="autoZero"/>
        <c:auto val="1"/>
        <c:lblOffset val="100"/>
        <c:tickLblSkip val="2"/>
        <c:noMultiLvlLbl val="0"/>
      </c:catAx>
      <c:valAx>
        <c:axId val="64217701"/>
        <c:scaling>
          <c:orientation val="minMax"/>
          <c:max val="25"/>
          <c:min val="-5"/>
        </c:scaling>
        <c:axPos val="l"/>
        <c:title>
          <c:tx>
            <c:strRef>
              <c:f>'II-12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7135300"/>
        <c:crossesAt val="1"/>
        <c:crossBetween val="midCat"/>
        <c:dispUnits/>
        <c:majorUnit val="5"/>
      </c:valAx>
      <c:catAx>
        <c:axId val="88090"/>
        <c:scaling>
          <c:orientation val="minMax"/>
        </c:scaling>
        <c:axPos val="b"/>
        <c:delete val="1"/>
        <c:majorTickMark val="in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8090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5"/>
          <c:y val="0.92175"/>
          <c:w val="0.37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25"/>
          <c:w val="0.87725"/>
          <c:h val="0.88075"/>
        </c:manualLayout>
      </c:layout>
      <c:lineChart>
        <c:grouping val="standard"/>
        <c:varyColors val="0"/>
        <c:ser>
          <c:idx val="3"/>
          <c:order val="1"/>
          <c:tx>
            <c:strRef>
              <c:f>'II-12 adat-ábra'!$D$6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'II-12 adat-ábra'!$D$8:$D$27</c:f>
              <c:numCache>
                <c:ptCount val="20"/>
                <c:pt idx="0">
                  <c:v>16.142496003806972</c:v>
                </c:pt>
                <c:pt idx="1">
                  <c:v>18.61856328599165</c:v>
                </c:pt>
                <c:pt idx="2">
                  <c:v>19.331526134661825</c:v>
                </c:pt>
                <c:pt idx="3">
                  <c:v>20.765643466386873</c:v>
                </c:pt>
                <c:pt idx="4">
                  <c:v>14.272498680140377</c:v>
                </c:pt>
                <c:pt idx="5">
                  <c:v>11.061679431764016</c:v>
                </c:pt>
                <c:pt idx="6">
                  <c:v>5.316077612579373</c:v>
                </c:pt>
                <c:pt idx="7">
                  <c:v>0.2742418564555482</c:v>
                </c:pt>
                <c:pt idx="8">
                  <c:v>4.128756914568088</c:v>
                </c:pt>
                <c:pt idx="9">
                  <c:v>2.4346801569178567</c:v>
                </c:pt>
                <c:pt idx="10">
                  <c:v>6.335030192455893</c:v>
                </c:pt>
                <c:pt idx="11">
                  <c:v>7.680680311364152</c:v>
                </c:pt>
                <c:pt idx="12">
                  <c:v>7.163342648860183</c:v>
                </c:pt>
                <c:pt idx="13">
                  <c:v>10.011790037895762</c:v>
                </c:pt>
                <c:pt idx="14">
                  <c:v>6.178880641269613</c:v>
                </c:pt>
                <c:pt idx="15">
                  <c:v>5.121602879733089</c:v>
                </c:pt>
                <c:pt idx="16">
                  <c:v>4.643361293047543</c:v>
                </c:pt>
                <c:pt idx="17">
                  <c:v>3.6174980059999973</c:v>
                </c:pt>
                <c:pt idx="18">
                  <c:v>6.96675046680002</c:v>
                </c:pt>
                <c:pt idx="19">
                  <c:v>8.455353356000007</c:v>
                </c:pt>
              </c:numCache>
            </c:numRef>
          </c:val>
          <c:smooth val="0"/>
        </c:ser>
        <c:marker val="1"/>
        <c:axId val="41088398"/>
        <c:axId val="34251263"/>
      </c:lineChart>
      <c:lineChart>
        <c:grouping val="standard"/>
        <c:varyColors val="0"/>
        <c:ser>
          <c:idx val="2"/>
          <c:order val="0"/>
          <c:tx>
            <c:strRef>
              <c:f>'II-12 adat-ábra'!$C$6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'II-12 adat-ábra'!$C$8:$C$27</c:f>
              <c:numCache>
                <c:ptCount val="20"/>
                <c:pt idx="0">
                  <c:v>16.95014901538756</c:v>
                </c:pt>
                <c:pt idx="1">
                  <c:v>19.96931782495426</c:v>
                </c:pt>
                <c:pt idx="2">
                  <c:v>18.46356078000131</c:v>
                </c:pt>
                <c:pt idx="3">
                  <c:v>24.54180879797483</c:v>
                </c:pt>
                <c:pt idx="4">
                  <c:v>19.309006045751342</c:v>
                </c:pt>
                <c:pt idx="5">
                  <c:v>12.636411588566876</c:v>
                </c:pt>
                <c:pt idx="6">
                  <c:v>10.678426209510272</c:v>
                </c:pt>
                <c:pt idx="7">
                  <c:v>-0.5328741257908165</c:v>
                </c:pt>
                <c:pt idx="8">
                  <c:v>2.4785199705012806</c:v>
                </c:pt>
                <c:pt idx="9">
                  <c:v>3.733187219021139</c:v>
                </c:pt>
                <c:pt idx="10">
                  <c:v>4.110335445266822</c:v>
                </c:pt>
                <c:pt idx="11">
                  <c:v>2.557438914565835</c:v>
                </c:pt>
                <c:pt idx="12">
                  <c:v>2.312686986829937</c:v>
                </c:pt>
                <c:pt idx="13">
                  <c:v>2.1817682041548103</c:v>
                </c:pt>
                <c:pt idx="14">
                  <c:v>3.8982545980654315</c:v>
                </c:pt>
                <c:pt idx="15">
                  <c:v>7.732030798879519</c:v>
                </c:pt>
                <c:pt idx="16">
                  <c:v>7.740443709288813</c:v>
                </c:pt>
                <c:pt idx="17">
                  <c:v>7.583923210400001</c:v>
                </c:pt>
                <c:pt idx="18">
                  <c:v>7.269962345000014</c:v>
                </c:pt>
                <c:pt idx="19">
                  <c:v>7.374209150000022</c:v>
                </c:pt>
              </c:numCache>
            </c:numRef>
          </c:val>
          <c:smooth val="0"/>
        </c:ser>
        <c:marker val="1"/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888889"/>
        <c:crosses val="autoZero"/>
        <c:auto val="1"/>
        <c:lblOffset val="100"/>
        <c:tickLblSkip val="2"/>
        <c:noMultiLvlLbl val="0"/>
      </c:catAx>
      <c:valAx>
        <c:axId val="22888889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25912"/>
        <c:crossesAt val="1"/>
        <c:crossBetween val="midCat"/>
        <c:dispUnits/>
        <c:majorUnit val="5"/>
      </c:valAx>
      <c:catAx>
        <c:axId val="41088398"/>
        <c:scaling>
          <c:orientation val="minMax"/>
        </c:scaling>
        <c:axPos val="b"/>
        <c:delete val="1"/>
        <c:majorTickMark val="in"/>
        <c:minorTickMark val="none"/>
        <c:tickLblPos val="nextTo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  <c:max val="2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88398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9245"/>
          <c:w val="0.464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87225"/>
          <c:h val="0.87575"/>
        </c:manualLayout>
      </c:layout>
      <c:lineChart>
        <c:grouping val="standard"/>
        <c:varyColors val="0"/>
        <c:ser>
          <c:idx val="3"/>
          <c:order val="1"/>
          <c:tx>
            <c:strRef>
              <c:f>'II-13 adat-ábra'!$D$6</c:f>
              <c:strCache>
                <c:ptCount val="1"/>
                <c:pt idx="0">
                  <c:v>Termelés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'II-13 adat-ábra'!$D$8:$D$27</c:f>
              <c:numCache>
                <c:ptCount val="20"/>
                <c:pt idx="0">
                  <c:v>21.620306474384886</c:v>
                </c:pt>
                <c:pt idx="1">
                  <c:v>18.332441921992128</c:v>
                </c:pt>
                <c:pt idx="2">
                  <c:v>17.117763928836283</c:v>
                </c:pt>
                <c:pt idx="3">
                  <c:v>5.937668522558681</c:v>
                </c:pt>
                <c:pt idx="4">
                  <c:v>6.759230664584792</c:v>
                </c:pt>
                <c:pt idx="5">
                  <c:v>-3.7032993499483746</c:v>
                </c:pt>
                <c:pt idx="6">
                  <c:v>-9.46737181300663</c:v>
                </c:pt>
                <c:pt idx="7">
                  <c:v>4.490661994317113</c:v>
                </c:pt>
                <c:pt idx="8">
                  <c:v>9.963171915444292</c:v>
                </c:pt>
                <c:pt idx="9">
                  <c:v>4.864456280462126</c:v>
                </c:pt>
                <c:pt idx="10">
                  <c:v>5.682136391724257</c:v>
                </c:pt>
                <c:pt idx="11">
                  <c:v>3.1977287517153785</c:v>
                </c:pt>
                <c:pt idx="12">
                  <c:v>1.493440255158096</c:v>
                </c:pt>
                <c:pt idx="13">
                  <c:v>3.3288883468826747</c:v>
                </c:pt>
                <c:pt idx="14">
                  <c:v>3.6359947304424045</c:v>
                </c:pt>
                <c:pt idx="15">
                  <c:v>5.2728844740324465</c:v>
                </c:pt>
                <c:pt idx="16">
                  <c:v>7.039330957657186</c:v>
                </c:pt>
                <c:pt idx="17">
                  <c:v>8.576528196885192</c:v>
                </c:pt>
                <c:pt idx="18">
                  <c:v>8.396587555543888</c:v>
                </c:pt>
                <c:pt idx="19">
                  <c:v>8.383926565791633</c:v>
                </c:pt>
              </c:numCache>
            </c:numRef>
          </c:val>
          <c:smooth val="0"/>
        </c:ser>
        <c:marker val="1"/>
        <c:axId val="4673410"/>
        <c:axId val="42060691"/>
      </c:lineChart>
      <c:lineChart>
        <c:grouping val="standard"/>
        <c:varyColors val="0"/>
        <c:ser>
          <c:idx val="2"/>
          <c:order val="0"/>
          <c:tx>
            <c:strRef>
              <c:f>'II-13 adat-ábra'!$C$6</c:f>
              <c:strCache>
                <c:ptCount val="1"/>
                <c:pt idx="0">
                  <c:v>Hozzáadott érték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'II-13 adat-ábra'!$C$8:$C$27</c:f>
              <c:numCache>
                <c:ptCount val="20"/>
                <c:pt idx="0">
                  <c:v>10.831664889174174</c:v>
                </c:pt>
                <c:pt idx="1">
                  <c:v>7.77515793151029</c:v>
                </c:pt>
                <c:pt idx="2">
                  <c:v>8.236995621162757</c:v>
                </c:pt>
                <c:pt idx="3">
                  <c:v>6.190767891969151</c:v>
                </c:pt>
                <c:pt idx="4">
                  <c:v>1.9596601174017403</c:v>
                </c:pt>
                <c:pt idx="5">
                  <c:v>-1.352860931549893</c:v>
                </c:pt>
                <c:pt idx="6">
                  <c:v>-1.1344328049109453</c:v>
                </c:pt>
                <c:pt idx="7">
                  <c:v>-3.0382193970547533</c:v>
                </c:pt>
                <c:pt idx="8">
                  <c:v>3.7721034171000145</c:v>
                </c:pt>
                <c:pt idx="9">
                  <c:v>1.4983223783563426</c:v>
                </c:pt>
                <c:pt idx="10">
                  <c:v>2.42088933526734</c:v>
                </c:pt>
                <c:pt idx="11">
                  <c:v>0.00017271434689103415</c:v>
                </c:pt>
                <c:pt idx="12">
                  <c:v>1.8969869563099317</c:v>
                </c:pt>
                <c:pt idx="13">
                  <c:v>2.9406854674415506</c:v>
                </c:pt>
                <c:pt idx="14">
                  <c:v>4.686798040772855</c:v>
                </c:pt>
                <c:pt idx="15">
                  <c:v>5.185104287660192</c:v>
                </c:pt>
                <c:pt idx="16">
                  <c:v>5.573291305657757</c:v>
                </c:pt>
                <c:pt idx="17">
                  <c:v>5.725250464705844</c:v>
                </c:pt>
                <c:pt idx="18">
                  <c:v>6.075076513995015</c:v>
                </c:pt>
                <c:pt idx="19">
                  <c:v>5.6110324521222</c:v>
                </c:pt>
              </c:numCache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51472781"/>
        <c:crosses val="autoZero"/>
        <c:auto val="1"/>
        <c:lblOffset val="100"/>
        <c:tickLblSkip val="2"/>
        <c:noMultiLvlLbl val="0"/>
      </c:catAx>
      <c:valAx>
        <c:axId val="51472781"/>
        <c:scaling>
          <c:orientation val="minMax"/>
          <c:max val="30"/>
          <c:min val="-10"/>
        </c:scaling>
        <c:axPos val="l"/>
        <c:title>
          <c:tx>
            <c:strRef>
              <c:f>'II-13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43001900"/>
        <c:crossesAt val="1"/>
        <c:crossBetween val="midCat"/>
        <c:dispUnits/>
        <c:majorUnit val="5"/>
      </c:valAx>
      <c:catAx>
        <c:axId val="4673410"/>
        <c:scaling>
          <c:orientation val="minMax"/>
        </c:scaling>
        <c:axPos val="b"/>
        <c:delete val="1"/>
        <c:majorTickMark val="in"/>
        <c:minorTickMark val="none"/>
        <c:tickLblPos val="nextTo"/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3410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75"/>
          <c:y val="0.92175"/>
          <c:w val="0.570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325"/>
          <c:w val="0.87775"/>
          <c:h val="0.874"/>
        </c:manualLayout>
      </c:layout>
      <c:lineChart>
        <c:grouping val="standard"/>
        <c:varyColors val="0"/>
        <c:ser>
          <c:idx val="3"/>
          <c:order val="1"/>
          <c:tx>
            <c:strRef>
              <c:f>'II-13 adat-ábra'!$D$7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'II-13 adat-ábra'!$D$8:$D$27</c:f>
              <c:numCache>
                <c:ptCount val="20"/>
                <c:pt idx="0">
                  <c:v>21.620306474384886</c:v>
                </c:pt>
                <c:pt idx="1">
                  <c:v>18.332441921992128</c:v>
                </c:pt>
                <c:pt idx="2">
                  <c:v>17.117763928836283</c:v>
                </c:pt>
                <c:pt idx="3">
                  <c:v>5.937668522558681</c:v>
                </c:pt>
                <c:pt idx="4">
                  <c:v>6.759230664584792</c:v>
                </c:pt>
                <c:pt idx="5">
                  <c:v>-3.7032993499483746</c:v>
                </c:pt>
                <c:pt idx="6">
                  <c:v>-9.46737181300663</c:v>
                </c:pt>
                <c:pt idx="7">
                  <c:v>4.490661994317113</c:v>
                </c:pt>
                <c:pt idx="8">
                  <c:v>9.963171915444292</c:v>
                </c:pt>
                <c:pt idx="9">
                  <c:v>4.864456280462126</c:v>
                </c:pt>
                <c:pt idx="10">
                  <c:v>5.682136391724257</c:v>
                </c:pt>
                <c:pt idx="11">
                  <c:v>3.1977287517153785</c:v>
                </c:pt>
                <c:pt idx="12">
                  <c:v>1.493440255158096</c:v>
                </c:pt>
                <c:pt idx="13">
                  <c:v>3.3288883468826747</c:v>
                </c:pt>
                <c:pt idx="14">
                  <c:v>3.6359947304424045</c:v>
                </c:pt>
                <c:pt idx="15">
                  <c:v>5.2728844740324465</c:v>
                </c:pt>
                <c:pt idx="16">
                  <c:v>7.039330957657186</c:v>
                </c:pt>
                <c:pt idx="17">
                  <c:v>8.576528196885192</c:v>
                </c:pt>
                <c:pt idx="18">
                  <c:v>8.396587555543888</c:v>
                </c:pt>
                <c:pt idx="19">
                  <c:v>8.383926565791633</c:v>
                </c:pt>
              </c:numCache>
            </c:numRef>
          </c:val>
          <c:smooth val="0"/>
        </c:ser>
        <c:marker val="1"/>
        <c:axId val="60601846"/>
        <c:axId val="8545703"/>
      </c:lineChart>
      <c:lineChart>
        <c:grouping val="standard"/>
        <c:varyColors val="0"/>
        <c:ser>
          <c:idx val="2"/>
          <c:order val="0"/>
          <c:tx>
            <c:strRef>
              <c:f>'II-13 adat-ábra'!$C$7</c:f>
              <c:strCache>
                <c:ptCount val="1"/>
                <c:pt idx="0">
                  <c:v>Value added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'II-13 adat-ábra'!$C$8:$C$27</c:f>
              <c:numCache>
                <c:ptCount val="20"/>
                <c:pt idx="0">
                  <c:v>10.831664889174174</c:v>
                </c:pt>
                <c:pt idx="1">
                  <c:v>7.77515793151029</c:v>
                </c:pt>
                <c:pt idx="2">
                  <c:v>8.236995621162757</c:v>
                </c:pt>
                <c:pt idx="3">
                  <c:v>6.190767891969151</c:v>
                </c:pt>
                <c:pt idx="4">
                  <c:v>1.9596601174017403</c:v>
                </c:pt>
                <c:pt idx="5">
                  <c:v>-1.352860931549893</c:v>
                </c:pt>
                <c:pt idx="6">
                  <c:v>-1.1344328049109453</c:v>
                </c:pt>
                <c:pt idx="7">
                  <c:v>-3.0382193970547533</c:v>
                </c:pt>
                <c:pt idx="8">
                  <c:v>3.7721034171000145</c:v>
                </c:pt>
                <c:pt idx="9">
                  <c:v>1.4983223783563426</c:v>
                </c:pt>
                <c:pt idx="10">
                  <c:v>2.42088933526734</c:v>
                </c:pt>
                <c:pt idx="11">
                  <c:v>0.00017271434689103415</c:v>
                </c:pt>
                <c:pt idx="12">
                  <c:v>1.8969869563099317</c:v>
                </c:pt>
                <c:pt idx="13">
                  <c:v>2.9406854674415506</c:v>
                </c:pt>
                <c:pt idx="14">
                  <c:v>4.686798040772855</c:v>
                </c:pt>
                <c:pt idx="15">
                  <c:v>5.185104287660192</c:v>
                </c:pt>
                <c:pt idx="16">
                  <c:v>5.573291305657757</c:v>
                </c:pt>
                <c:pt idx="17">
                  <c:v>5.725250464705844</c:v>
                </c:pt>
                <c:pt idx="18">
                  <c:v>6.075076513995015</c:v>
                </c:pt>
                <c:pt idx="19">
                  <c:v>5.6110324521222</c:v>
                </c:pt>
              </c:numCache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113313"/>
        <c:crosses val="autoZero"/>
        <c:auto val="1"/>
        <c:lblOffset val="100"/>
        <c:tickLblSkip val="2"/>
        <c:noMultiLvlLbl val="0"/>
      </c:catAx>
      <c:valAx>
        <c:axId val="21113313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802464"/>
        <c:crossesAt val="1"/>
        <c:crossBetween val="midCat"/>
        <c:dispUnits/>
        <c:majorUnit val="5"/>
      </c:valAx>
      <c:catAx>
        <c:axId val="60601846"/>
        <c:scaling>
          <c:orientation val="minMax"/>
        </c:scaling>
        <c:axPos val="b"/>
        <c:delete val="1"/>
        <c:majorTickMark val="in"/>
        <c:minorTickMark val="none"/>
        <c:tickLblPos val="nextTo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01846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92075"/>
          <c:w val="0.546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5"/>
          <c:w val="0.87225"/>
          <c:h val="0.8755"/>
        </c:manualLayout>
      </c:layout>
      <c:lineChart>
        <c:grouping val="standard"/>
        <c:varyColors val="0"/>
        <c:ser>
          <c:idx val="3"/>
          <c:order val="1"/>
          <c:tx>
            <c:strRef>
              <c:f>'II-14 adat-ábra'!$D$6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'II-14 adat-ábra'!$D$8:$D$27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55802090"/>
        <c:axId val="32456763"/>
      </c:lineChart>
      <c:lineChart>
        <c:grouping val="standard"/>
        <c:varyColors val="0"/>
        <c:ser>
          <c:idx val="2"/>
          <c:order val="0"/>
          <c:tx>
            <c:strRef>
              <c:f>'II-14 adat-ábra'!$C$6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'II-14 adat-ábra'!$C$8:$C$27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1752117"/>
        <c:crosses val="autoZero"/>
        <c:auto val="1"/>
        <c:lblOffset val="100"/>
        <c:tickLblSkip val="2"/>
        <c:noMultiLvlLbl val="0"/>
      </c:catAx>
      <c:valAx>
        <c:axId val="11752117"/>
        <c:scaling>
          <c:orientation val="minMax"/>
          <c:max val="6"/>
          <c:min val="2"/>
        </c:scaling>
        <c:axPos val="l"/>
        <c:title>
          <c:tx>
            <c:strRef>
              <c:f>'II-14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23675412"/>
        <c:crossesAt val="1"/>
        <c:crossBetween val="midCat"/>
        <c:dispUnits/>
        <c:majorUnit val="1"/>
      </c:valAx>
      <c:catAx>
        <c:axId val="55802090"/>
        <c:scaling>
          <c:orientation val="minMax"/>
        </c:scaling>
        <c:axPos val="b"/>
        <c:delete val="1"/>
        <c:majorTickMark val="in"/>
        <c:minorTickMark val="none"/>
        <c:tickLblPos val="nextTo"/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02090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425"/>
          <c:w val="0.875"/>
          <c:h val="0.87375"/>
        </c:manualLayout>
      </c:layout>
      <c:lineChart>
        <c:grouping val="standard"/>
        <c:varyColors val="0"/>
        <c:ser>
          <c:idx val="3"/>
          <c:order val="1"/>
          <c:tx>
            <c:strRef>
              <c:f>'II-14 adat-ábra'!$D$6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'II-14 adat-ábra'!$D$8:$D$27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38660190"/>
        <c:axId val="12397391"/>
      </c:lineChart>
      <c:lineChart>
        <c:grouping val="standard"/>
        <c:varyColors val="0"/>
        <c:ser>
          <c:idx val="2"/>
          <c:order val="0"/>
          <c:tx>
            <c:strRef>
              <c:f>'II-14 adat-ábra'!$C$6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'II-14 adat-ábra'!$C$8:$C$27</c:f>
              <c:numCache>
                <c:ptCount val="20"/>
                <c:pt idx="0">
                  <c:v>5.020497326828899</c:v>
                </c:pt>
                <c:pt idx="1">
                  <c:v>4.5524517588863445</c:v>
                </c:pt>
                <c:pt idx="2">
                  <c:v>4.998541498201292</c:v>
                </c:pt>
                <c:pt idx="3">
                  <c:v>5.569870141731781</c:v>
                </c:pt>
                <c:pt idx="4">
                  <c:v>4.459220985329093</c:v>
                </c:pt>
                <c:pt idx="5">
                  <c:v>4.910402216509291</c:v>
                </c:pt>
                <c:pt idx="6">
                  <c:v>3.8168654098097</c:v>
                </c:pt>
                <c:pt idx="7">
                  <c:v>3.293153625382539</c:v>
                </c:pt>
                <c:pt idx="8">
                  <c:v>4.724383615348815</c:v>
                </c:pt>
                <c:pt idx="9">
                  <c:v>4.049061753799532</c:v>
                </c:pt>
                <c:pt idx="10">
                  <c:v>4.0838556057918085</c:v>
                </c:pt>
                <c:pt idx="11">
                  <c:v>4.412703586716482</c:v>
                </c:pt>
                <c:pt idx="12">
                  <c:v>3.5995359449995323</c:v>
                </c:pt>
                <c:pt idx="13">
                  <c:v>3.795637755038639</c:v>
                </c:pt>
                <c:pt idx="14">
                  <c:v>3.9200338247379785</c:v>
                </c:pt>
                <c:pt idx="15">
                  <c:v>3.760039288899364</c:v>
                </c:pt>
                <c:pt idx="16">
                  <c:v>3.570079930672776</c:v>
                </c:pt>
                <c:pt idx="17">
                  <c:v>3.240138638096801</c:v>
                </c:pt>
                <c:pt idx="18">
                  <c:v>2.9100424994390472</c:v>
                </c:pt>
                <c:pt idx="19">
                  <c:v>2.6600309855318693</c:v>
                </c:pt>
              </c:numCache>
            </c:numRef>
          </c:val>
          <c:smooth val="0"/>
        </c:ser>
        <c:marker val="1"/>
        <c:axId val="44467656"/>
        <c:axId val="64664585"/>
      </c:line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4664585"/>
        <c:crosses val="autoZero"/>
        <c:auto val="1"/>
        <c:lblOffset val="100"/>
        <c:tickLblSkip val="2"/>
        <c:noMultiLvlLbl val="0"/>
      </c:catAx>
      <c:valAx>
        <c:axId val="64664585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67656"/>
        <c:crossesAt val="1"/>
        <c:crossBetween val="midCat"/>
        <c:dispUnits/>
        <c:majorUnit val="1"/>
      </c:valAx>
      <c:catAx>
        <c:axId val="38660190"/>
        <c:scaling>
          <c:orientation val="minMax"/>
        </c:scaling>
        <c:axPos val="b"/>
        <c:delete val="1"/>
        <c:majorTickMark val="in"/>
        <c:minorTickMark val="none"/>
        <c:tickLblPos val="nextTo"/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60190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4"/>
          <c:w val="0.89025"/>
          <c:h val="0.8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'II-2 adat-ábra'!$C$6</c:f>
              <c:strCache>
                <c:ptCount val="1"/>
                <c:pt idx="0">
                  <c:v>Főbb külkereskedelmi partnereink GDP-je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 adat-ábra'!$B$8:$B$20</c:f>
              <c:strCache>
                <c:ptCount val="13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</c:strCache>
            </c:strRef>
          </c:cat>
          <c:val>
            <c:numRef>
              <c:f>'II-2 adat-ábra'!$C$8:$C$20</c:f>
              <c:numCache>
                <c:ptCount val="13"/>
                <c:pt idx="0">
                  <c:v>3.353503364421795</c:v>
                </c:pt>
                <c:pt idx="1">
                  <c:v>3.7014400998024</c:v>
                </c:pt>
                <c:pt idx="2">
                  <c:v>1.2105355754798985</c:v>
                </c:pt>
                <c:pt idx="3">
                  <c:v>1.6860267924349692</c:v>
                </c:pt>
                <c:pt idx="4">
                  <c:v>1.8024563032125407</c:v>
                </c:pt>
                <c:pt idx="5">
                  <c:v>-0.27731257957560596</c:v>
                </c:pt>
                <c:pt idx="6">
                  <c:v>0.010022724953717699</c:v>
                </c:pt>
                <c:pt idx="7">
                  <c:v>-0.4785420553002795</c:v>
                </c:pt>
                <c:pt idx="8">
                  <c:v>1.6701152935938435</c:v>
                </c:pt>
                <c:pt idx="9">
                  <c:v>1.3150129267218036</c:v>
                </c:pt>
                <c:pt idx="10">
                  <c:v>1.4962530558242149</c:v>
                </c:pt>
                <c:pt idx="11">
                  <c:v>0.47428102087545554</c:v>
                </c:pt>
                <c:pt idx="12">
                  <c:v>0.047533134938992916</c:v>
                </c:pt>
              </c:numCache>
            </c:numRef>
          </c:val>
        </c:ser>
        <c:axId val="59043710"/>
        <c:axId val="61631343"/>
      </c:barChart>
      <c:lineChart>
        <c:grouping val="standard"/>
        <c:varyColors val="0"/>
        <c:ser>
          <c:idx val="3"/>
          <c:order val="1"/>
          <c:tx>
            <c:strRef>
              <c:f>'II-2 adat-ábra'!$D$6</c:f>
              <c:strCache>
                <c:ptCount val="1"/>
                <c:pt idx="0">
                  <c:v>Német import (jobb skála)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adat-ábra'!$B$8:$B$20</c:f>
              <c:strCache>
                <c:ptCount val="13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</c:strCache>
            </c:strRef>
          </c:cat>
          <c:val>
            <c:numRef>
              <c:f>'II-2 adat-ábra'!$D$8:$D$20</c:f>
              <c:numCache>
                <c:ptCount val="13"/>
                <c:pt idx="0">
                  <c:v>15.41285521285809</c:v>
                </c:pt>
                <c:pt idx="1">
                  <c:v>10.392069143215776</c:v>
                </c:pt>
                <c:pt idx="2">
                  <c:v>10.90101872296505</c:v>
                </c:pt>
                <c:pt idx="3">
                  <c:v>22.711466349686305</c:v>
                </c:pt>
                <c:pt idx="4">
                  <c:v>-10.970139005750944</c:v>
                </c:pt>
                <c:pt idx="5">
                  <c:v>-1.7874578681366549</c:v>
                </c:pt>
                <c:pt idx="6">
                  <c:v>-8.387003519217206</c:v>
                </c:pt>
                <c:pt idx="7">
                  <c:v>-0.2546147658510467</c:v>
                </c:pt>
                <c:pt idx="8">
                  <c:v>-13.591536912616863</c:v>
                </c:pt>
                <c:pt idx="9">
                  <c:v>7.819356632099983</c:v>
                </c:pt>
                <c:pt idx="10">
                  <c:v>9.52229478409996</c:v>
                </c:pt>
                <c:pt idx="11">
                  <c:v>7.819356632099983</c:v>
                </c:pt>
                <c:pt idx="12">
                  <c:v>7.819356632099983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'II-2 adat-ábra'!$E$6</c:f>
              <c:strCache>
                <c:ptCount val="1"/>
                <c:pt idx="0">
                  <c:v>Főbb külker. partnereink importja Németo. nélkül (jobb skála)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adat-ábra'!$B$8:$B$20</c:f>
              <c:strCache>
                <c:ptCount val="13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</c:strCache>
            </c:strRef>
          </c:cat>
          <c:val>
            <c:numRef>
              <c:f>'II-2 adat-ábra'!$E$8:$E$20</c:f>
              <c:numCache>
                <c:ptCount val="13"/>
                <c:pt idx="0">
                  <c:v>11.188335778804719</c:v>
                </c:pt>
                <c:pt idx="1">
                  <c:v>11.018517632324066</c:v>
                </c:pt>
                <c:pt idx="2">
                  <c:v>11.710660086698299</c:v>
                </c:pt>
                <c:pt idx="3">
                  <c:v>6.546155379015883</c:v>
                </c:pt>
                <c:pt idx="4">
                  <c:v>0.4049929150909737</c:v>
                </c:pt>
                <c:pt idx="5">
                  <c:v>-6.539458537258758</c:v>
                </c:pt>
                <c:pt idx="6">
                  <c:v>-4.713863530047179</c:v>
                </c:pt>
                <c:pt idx="7">
                  <c:v>-2.917314155406159</c:v>
                </c:pt>
                <c:pt idx="8">
                  <c:v>0.4970312894163609</c:v>
                </c:pt>
                <c:pt idx="9">
                  <c:v>6.298711765503873</c:v>
                </c:pt>
                <c:pt idx="10">
                  <c:v>2.8378975286060815</c:v>
                </c:pt>
                <c:pt idx="11">
                  <c:v>0.1886274272300481</c:v>
                </c:pt>
                <c:pt idx="12">
                  <c:v>0.8230749088673273</c:v>
                </c:pt>
              </c:numCache>
            </c:numRef>
          </c:val>
          <c:smooth val="0"/>
        </c:ser>
        <c:axId val="17811176"/>
        <c:axId val="26082857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  <c:max val="6"/>
          <c:min val="-4"/>
        </c:scaling>
        <c:axPos val="l"/>
        <c:title>
          <c:tx>
            <c:strRef>
              <c:f>'II-2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9043710"/>
        <c:crossesAt val="1"/>
        <c:crossBetween val="between"/>
        <c:dispUnits/>
        <c:majorUnit val="1"/>
      </c:valAx>
      <c:catAx>
        <c:axId val="17811176"/>
        <c:scaling>
          <c:orientation val="minMax"/>
        </c:scaling>
        <c:axPos val="b"/>
        <c:delete val="1"/>
        <c:majorTickMark val="in"/>
        <c:minorTickMark val="none"/>
        <c:tickLblPos val="nextTo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  <c:max val="24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1117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85025"/>
          <c:w val="0.89425"/>
          <c:h val="0.14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975"/>
          <c:w val="0.88775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'II-2 adat-ábra'!$C$7</c:f>
              <c:strCache>
                <c:ptCount val="1"/>
                <c:pt idx="0">
                  <c:v>GDP of main trading partners (left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 adat-ábra'!$A$8:$A$20</c:f>
              <c:strCache>
                <c:ptCount val="1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</c:strCache>
            </c:strRef>
          </c:cat>
          <c:val>
            <c:numRef>
              <c:f>'II-2 adat-ábra'!$C$8:$C$20</c:f>
              <c:numCache>
                <c:ptCount val="13"/>
                <c:pt idx="0">
                  <c:v>3.353503364421795</c:v>
                </c:pt>
                <c:pt idx="1">
                  <c:v>3.7014400998024</c:v>
                </c:pt>
                <c:pt idx="2">
                  <c:v>1.2105355754798985</c:v>
                </c:pt>
                <c:pt idx="3">
                  <c:v>1.6860267924349692</c:v>
                </c:pt>
                <c:pt idx="4">
                  <c:v>1.8024563032125407</c:v>
                </c:pt>
                <c:pt idx="5">
                  <c:v>-0.27731257957560596</c:v>
                </c:pt>
                <c:pt idx="6">
                  <c:v>0.010022724953717699</c:v>
                </c:pt>
                <c:pt idx="7">
                  <c:v>-0.4785420553002795</c:v>
                </c:pt>
                <c:pt idx="8">
                  <c:v>1.6701152935938435</c:v>
                </c:pt>
                <c:pt idx="9">
                  <c:v>1.3150129267218036</c:v>
                </c:pt>
                <c:pt idx="10">
                  <c:v>1.4962530558242149</c:v>
                </c:pt>
                <c:pt idx="11">
                  <c:v>0.47428102087545554</c:v>
                </c:pt>
                <c:pt idx="12">
                  <c:v>0.047533134938992916</c:v>
                </c:pt>
              </c:numCache>
            </c:numRef>
          </c:val>
        </c:ser>
        <c:axId val="33419122"/>
        <c:axId val="32336643"/>
      </c:barChart>
      <c:lineChart>
        <c:grouping val="standard"/>
        <c:varyColors val="0"/>
        <c:ser>
          <c:idx val="3"/>
          <c:order val="1"/>
          <c:tx>
            <c:strRef>
              <c:f>'II-2 adat-ábra'!$D$7</c:f>
              <c:strCache>
                <c:ptCount val="1"/>
                <c:pt idx="0">
                  <c:v>German import (right scale)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adat-ábra'!$A$8:$A$20</c:f>
              <c:strCache>
                <c:ptCount val="1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</c:strCache>
            </c:strRef>
          </c:cat>
          <c:val>
            <c:numRef>
              <c:f>'II-2 adat-ábra'!$D$8:$D$20</c:f>
              <c:numCache>
                <c:ptCount val="13"/>
                <c:pt idx="0">
                  <c:v>15.41285521285809</c:v>
                </c:pt>
                <c:pt idx="1">
                  <c:v>10.392069143215776</c:v>
                </c:pt>
                <c:pt idx="2">
                  <c:v>10.90101872296505</c:v>
                </c:pt>
                <c:pt idx="3">
                  <c:v>22.711466349686305</c:v>
                </c:pt>
                <c:pt idx="4">
                  <c:v>-10.970139005750944</c:v>
                </c:pt>
                <c:pt idx="5">
                  <c:v>-1.7874578681366549</c:v>
                </c:pt>
                <c:pt idx="6">
                  <c:v>-8.387003519217206</c:v>
                </c:pt>
                <c:pt idx="7">
                  <c:v>-0.2546147658510467</c:v>
                </c:pt>
                <c:pt idx="8">
                  <c:v>-13.591536912616863</c:v>
                </c:pt>
                <c:pt idx="9">
                  <c:v>7.819356632099983</c:v>
                </c:pt>
                <c:pt idx="10">
                  <c:v>9.52229478409996</c:v>
                </c:pt>
                <c:pt idx="11">
                  <c:v>7.819356632099983</c:v>
                </c:pt>
                <c:pt idx="12">
                  <c:v>7.819356632099983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'II-2 adat-ábra'!$E$7</c:f>
              <c:strCache>
                <c:ptCount val="1"/>
                <c:pt idx="0">
                  <c:v>Import by main trading partners excluding Germany (right scale)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 adat-ábra'!$A$8:$A$20</c:f>
              <c:strCache>
                <c:ptCount val="13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</c:strCache>
            </c:strRef>
          </c:cat>
          <c:val>
            <c:numRef>
              <c:f>'II-2 adat-ábra'!$E$8:$E$20</c:f>
              <c:numCache>
                <c:ptCount val="13"/>
                <c:pt idx="0">
                  <c:v>11.188335778804719</c:v>
                </c:pt>
                <c:pt idx="1">
                  <c:v>11.018517632324066</c:v>
                </c:pt>
                <c:pt idx="2">
                  <c:v>11.710660086698299</c:v>
                </c:pt>
                <c:pt idx="3">
                  <c:v>6.546155379015883</c:v>
                </c:pt>
                <c:pt idx="4">
                  <c:v>0.4049929150909737</c:v>
                </c:pt>
                <c:pt idx="5">
                  <c:v>-6.539458537258758</c:v>
                </c:pt>
                <c:pt idx="6">
                  <c:v>-4.713863530047179</c:v>
                </c:pt>
                <c:pt idx="7">
                  <c:v>-2.917314155406159</c:v>
                </c:pt>
                <c:pt idx="8">
                  <c:v>0.4970312894163609</c:v>
                </c:pt>
                <c:pt idx="9">
                  <c:v>6.298711765503873</c:v>
                </c:pt>
                <c:pt idx="10">
                  <c:v>2.8378975286060815</c:v>
                </c:pt>
                <c:pt idx="11">
                  <c:v>0.1886274272300481</c:v>
                </c:pt>
                <c:pt idx="12">
                  <c:v>0.8230749088673273</c:v>
                </c:pt>
              </c:numCache>
            </c:numRef>
          </c:val>
          <c:smooth val="0"/>
        </c:ser>
        <c:axId val="22594332"/>
        <c:axId val="2022397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  <c:max val="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19122"/>
        <c:crossesAt val="1"/>
        <c:crossBetween val="between"/>
        <c:dispUnits/>
        <c:majorUnit val="1"/>
      </c:valAx>
      <c:catAx>
        <c:axId val="22594332"/>
        <c:scaling>
          <c:orientation val="minMax"/>
        </c:scaling>
        <c:axPos val="b"/>
        <c:delete val="1"/>
        <c:majorTickMark val="in"/>
        <c:minorTickMark val="none"/>
        <c:tickLblPos val="nextTo"/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  <c:max val="24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594332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45"/>
          <c:w val="0.85825"/>
          <c:h val="0.15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95"/>
          <c:w val="0.8705"/>
          <c:h val="0.84375"/>
        </c:manualLayout>
      </c:layout>
      <c:lineChart>
        <c:grouping val="standard"/>
        <c:varyColors val="0"/>
        <c:ser>
          <c:idx val="3"/>
          <c:order val="1"/>
          <c:tx>
            <c:strRef>
              <c:f>'II-3 adat-ábra'!$D$6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'II-3 adat-ábra'!$D$8:$D$27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153.70145799631098</c:v>
                </c:pt>
                <c:pt idx="13">
                  <c:v>154.7353049577386</c:v>
                </c:pt>
                <c:pt idx="14">
                  <c:v>156.3252404906311</c:v>
                </c:pt>
                <c:pt idx="15">
                  <c:v>158.0240050609167</c:v>
                </c:pt>
                <c:pt idx="16">
                  <c:v>159.89771042512962</c:v>
                </c:pt>
                <c:pt idx="17">
                  <c:v>161.8319706951901</c:v>
                </c:pt>
                <c:pt idx="18">
                  <c:v>163.81758296023932</c:v>
                </c:pt>
                <c:pt idx="19">
                  <c:v>165.77285729210874</c:v>
                </c:pt>
              </c:numCache>
            </c:numRef>
          </c:val>
          <c:smooth val="0"/>
        </c:ser>
        <c:marker val="1"/>
        <c:axId val="18201574"/>
        <c:axId val="29596439"/>
      </c:lineChart>
      <c:lineChart>
        <c:grouping val="standard"/>
        <c:varyColors val="0"/>
        <c:ser>
          <c:idx val="2"/>
          <c:order val="0"/>
          <c:tx>
            <c:strRef>
              <c:f>'II-3 adat-ábra'!$C$6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adat-ábra'!$B$8:$B$27</c:f>
              <c:strCache>
                <c:ptCount val="20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</c:strCache>
            </c:strRef>
          </c:cat>
          <c:val>
            <c:numRef>
              <c:f>'II-3 adat-ábra'!$C$8:$C$27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154.5500885443891</c:v>
                </c:pt>
                <c:pt idx="13">
                  <c:v>154.96123818076327</c:v>
                </c:pt>
                <c:pt idx="14">
                  <c:v>156.36136471713814</c:v>
                </c:pt>
                <c:pt idx="15">
                  <c:v>157.69018313151935</c:v>
                </c:pt>
                <c:pt idx="16">
                  <c:v>159.82143905035926</c:v>
                </c:pt>
                <c:pt idx="17">
                  <c:v>161.89339718313997</c:v>
                </c:pt>
                <c:pt idx="18">
                  <c:v>164.2518361942192</c:v>
                </c:pt>
                <c:pt idx="19">
                  <c:v>166.4159798487502</c:v>
                </c:pt>
              </c:numCache>
            </c:numRef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8501329"/>
        <c:crosses val="autoZero"/>
        <c:auto val="1"/>
        <c:lblOffset val="100"/>
        <c:tickLblSkip val="2"/>
        <c:noMultiLvlLbl val="0"/>
      </c:catAx>
      <c:valAx>
        <c:axId val="48501329"/>
        <c:scaling>
          <c:orientation val="minMax"/>
          <c:max val="170"/>
          <c:min val="140"/>
        </c:scaling>
        <c:axPos val="l"/>
        <c:title>
          <c:tx>
            <c:strRef>
              <c:f>'II-3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65041360"/>
        <c:crossesAt val="1"/>
        <c:crossBetween val="between"/>
        <c:dispUnits/>
        <c:majorUnit val="5"/>
      </c:valAx>
      <c:catAx>
        <c:axId val="18201574"/>
        <c:scaling>
          <c:orientation val="minMax"/>
        </c:scaling>
        <c:axPos val="b"/>
        <c:delete val="1"/>
        <c:majorTickMark val="in"/>
        <c:minorTickMark val="none"/>
        <c:tickLblPos val="nextTo"/>
        <c:crossAx val="29596439"/>
        <c:crosses val="autoZero"/>
        <c:auto val="1"/>
        <c:lblOffset val="100"/>
        <c:noMultiLvlLbl val="0"/>
      </c:catAx>
      <c:valAx>
        <c:axId val="29596439"/>
        <c:scaling>
          <c:orientation val="minMax"/>
          <c:max val="17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20157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90875"/>
          <c:w val="0.304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23"/>
          <c:w val="0.87725"/>
          <c:h val="0.87525"/>
        </c:manualLayout>
      </c:layout>
      <c:lineChart>
        <c:grouping val="standard"/>
        <c:varyColors val="0"/>
        <c:ser>
          <c:idx val="3"/>
          <c:order val="1"/>
          <c:tx>
            <c:strRef>
              <c:f>'II-3 adat-ábra'!$D$7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'II-3 adat-ábra'!$D$8:$D$27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153.70145799631098</c:v>
                </c:pt>
                <c:pt idx="13">
                  <c:v>154.7353049577386</c:v>
                </c:pt>
                <c:pt idx="14">
                  <c:v>156.3252404906311</c:v>
                </c:pt>
                <c:pt idx="15">
                  <c:v>158.0240050609167</c:v>
                </c:pt>
                <c:pt idx="16">
                  <c:v>159.89771042512962</c:v>
                </c:pt>
                <c:pt idx="17">
                  <c:v>161.8319706951901</c:v>
                </c:pt>
                <c:pt idx="18">
                  <c:v>163.81758296023932</c:v>
                </c:pt>
                <c:pt idx="19">
                  <c:v>165.77285729210874</c:v>
                </c:pt>
              </c:numCache>
            </c:numRef>
          </c:val>
          <c:smooth val="0"/>
        </c:ser>
        <c:marker val="1"/>
        <c:axId val="33858778"/>
        <c:axId val="36293547"/>
      </c:lineChart>
      <c:lineChart>
        <c:grouping val="standard"/>
        <c:varyColors val="0"/>
        <c:ser>
          <c:idx val="2"/>
          <c:order val="0"/>
          <c:tx>
            <c:strRef>
              <c:f>'II-3 adat-ábra'!$C$7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 adat-ábra'!$A$8:$A$27</c:f>
              <c:strCache>
                <c:ptCount val="20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</c:strCache>
            </c:strRef>
          </c:cat>
          <c:val>
            <c:numRef>
              <c:f>'II-3 adat-ábra'!$C$8:$C$27</c:f>
              <c:numCache>
                <c:ptCount val="20"/>
                <c:pt idx="0">
                  <c:v>142.78594718240362</c:v>
                </c:pt>
                <c:pt idx="1">
                  <c:v>146.59075625017832</c:v>
                </c:pt>
                <c:pt idx="2">
                  <c:v>150.66912608934422</c:v>
                </c:pt>
                <c:pt idx="3">
                  <c:v>155.64182766550925</c:v>
                </c:pt>
                <c:pt idx="4">
                  <c:v>153.83853424025074</c:v>
                </c:pt>
                <c:pt idx="5">
                  <c:v>152.2038483653509</c:v>
                </c:pt>
                <c:pt idx="6">
                  <c:v>149.85937436371125</c:v>
                </c:pt>
                <c:pt idx="7">
                  <c:v>149.3121793630717</c:v>
                </c:pt>
                <c:pt idx="8">
                  <c:v>147.05691379661587</c:v>
                </c:pt>
                <c:pt idx="9">
                  <c:v>149.15054881872916</c:v>
                </c:pt>
                <c:pt idx="10">
                  <c:v>151.18793290686455</c:v>
                </c:pt>
                <c:pt idx="11">
                  <c:v>153.01988964791</c:v>
                </c:pt>
                <c:pt idx="12">
                  <c:v>154.5500885443891</c:v>
                </c:pt>
                <c:pt idx="13">
                  <c:v>154.96123818076327</c:v>
                </c:pt>
                <c:pt idx="14">
                  <c:v>156.36136471713814</c:v>
                </c:pt>
                <c:pt idx="15">
                  <c:v>157.69018313151935</c:v>
                </c:pt>
                <c:pt idx="16">
                  <c:v>159.82143905035926</c:v>
                </c:pt>
                <c:pt idx="17">
                  <c:v>161.89339718313997</c:v>
                </c:pt>
                <c:pt idx="18">
                  <c:v>164.2518361942192</c:v>
                </c:pt>
                <c:pt idx="19">
                  <c:v>166.4159798487502</c:v>
                </c:pt>
              </c:numCache>
            </c:numRef>
          </c:val>
          <c:smooth val="0"/>
        </c:ser>
        <c:marker val="1"/>
        <c:axId val="58206468"/>
        <c:axId val="5409616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096165"/>
        <c:crosses val="autoZero"/>
        <c:auto val="1"/>
        <c:lblOffset val="100"/>
        <c:tickLblSkip val="2"/>
        <c:noMultiLvlLbl val="0"/>
      </c:catAx>
      <c:valAx>
        <c:axId val="54096165"/>
        <c:scaling>
          <c:orientation val="minMax"/>
          <c:max val="170"/>
          <c:min val="140"/>
        </c:scaling>
        <c:axPos val="l"/>
        <c:title>
          <c:tx>
            <c:strRef>
              <c:f>'II-3 adat-ábra'!$C$4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0" i="0" u="none" baseline="0"/>
              </a:pPr>
            </a:p>
          </c:txPr>
        </c:title>
        <c:delete val="0"/>
        <c:numFmt formatCode="0" sourceLinked="0"/>
        <c:majorTickMark val="out"/>
        <c:minorTickMark val="none"/>
        <c:tickLblPos val="nextTo"/>
        <c:crossAx val="58206468"/>
        <c:crossesAt val="1"/>
        <c:crossBetween val="between"/>
        <c:dispUnits/>
        <c:majorUnit val="5"/>
      </c:valAx>
      <c:catAx>
        <c:axId val="33858778"/>
        <c:scaling>
          <c:orientation val="minMax"/>
        </c:scaling>
        <c:axPos val="b"/>
        <c:delete val="1"/>
        <c:majorTickMark val="in"/>
        <c:minorTickMark val="none"/>
        <c:tickLblPos val="nextTo"/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  <c:max val="17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5877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92125"/>
          <c:w val="0.38775"/>
          <c:h val="0.0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825"/>
          <c:w val="0.88625"/>
          <c:h val="0.76075"/>
        </c:manualLayout>
      </c:layout>
      <c:lineChart>
        <c:grouping val="standard"/>
        <c:varyColors val="0"/>
        <c:ser>
          <c:idx val="2"/>
          <c:order val="0"/>
          <c:tx>
            <c:strRef>
              <c:f>'II-4 ábra adatok '!$A$2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strRef>
              <c:f>'II-4 ábra adatok '!$D$3:$D$18</c:f>
              <c:strCache/>
            </c:strRef>
          </c:cat>
          <c:val>
            <c:numRef>
              <c:f>'II-4 ábra adatok '!$A$3:$A$18</c:f>
              <c:numCache/>
            </c:numRef>
          </c:val>
          <c:smooth val="0"/>
        </c:ser>
        <c:axId val="17103438"/>
        <c:axId val="19713215"/>
      </c:lineChart>
      <c:lineChart>
        <c:grouping val="standard"/>
        <c:varyColors val="0"/>
        <c:ser>
          <c:idx val="3"/>
          <c:order val="1"/>
          <c:tx>
            <c:strRef>
              <c:f>'II-4 ábra adatok '!$B$2</c:f>
              <c:strCache>
                <c:ptCount val="1"/>
                <c:pt idx="0">
                  <c:v>Real net icome of households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 ábra adatok '!$D$3:$D$18</c:f>
              <c:strCache/>
            </c:strRef>
          </c:cat>
          <c:val>
            <c:numRef>
              <c:f>'II-4 ábra adatok '!$B$3:$B$18</c:f>
              <c:numCache/>
            </c:numRef>
          </c:val>
          <c:smooth val="0"/>
        </c:ser>
        <c:axId val="43201208"/>
        <c:axId val="53266553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03438"/>
        <c:crossesAt val="1"/>
        <c:crossBetween val="midCat"/>
        <c:dispUnits/>
      </c:valAx>
      <c:catAx>
        <c:axId val="43201208"/>
        <c:scaling>
          <c:orientation val="minMax"/>
        </c:scaling>
        <c:axPos val="b"/>
        <c:delete val="1"/>
        <c:majorTickMark val="in"/>
        <c:minorTickMark val="none"/>
        <c:tickLblPos val="nextTo"/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20120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87175"/>
          <c:w val="0.779"/>
          <c:h val="0.08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175"/>
          <c:w val="0.891"/>
          <c:h val="0.795"/>
        </c:manualLayout>
      </c:layout>
      <c:lineChart>
        <c:grouping val="standard"/>
        <c:varyColors val="0"/>
        <c:ser>
          <c:idx val="2"/>
          <c:order val="0"/>
          <c:tx>
            <c:strRef>
              <c:f>'II-4 ábra adatok '!$A$1</c:f>
              <c:strCache>
                <c:ptCount val="1"/>
                <c:pt idx="0">
                  <c:v>Háztartások fogyasztási kiadása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strRef>
              <c:f>'II-4 ábra adatok '!$C$3:$C$18</c:f>
              <c:strCache/>
            </c:strRef>
          </c:cat>
          <c:val>
            <c:numRef>
              <c:f>'II-4 ábra adatok '!$A$3:$A$18</c:f>
              <c:numCache/>
            </c:numRef>
          </c:val>
          <c:smooth val="0"/>
        </c:ser>
        <c:axId val="9636930"/>
        <c:axId val="19623507"/>
      </c:lineChart>
      <c:lineChart>
        <c:grouping val="standard"/>
        <c:varyColors val="0"/>
        <c:ser>
          <c:idx val="3"/>
          <c:order val="1"/>
          <c:tx>
            <c:strRef>
              <c:f>'II-4 ábra adatok '!$B$1</c:f>
              <c:strCache>
                <c:ptCount val="1"/>
                <c:pt idx="0">
                  <c:v>Reál nettó lakossági jövedelem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 ábra adatok '!$C$3:$C$18</c:f>
              <c:strCache/>
            </c:strRef>
          </c:cat>
          <c:val>
            <c:numRef>
              <c:f>'II-4 ábra adatok '!$B$3:$B$18</c:f>
              <c:numCache/>
            </c:numRef>
          </c:val>
          <c:smooth val="0"/>
        </c:ser>
        <c:axId val="42393836"/>
        <c:axId val="46000205"/>
      </c:line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19623507"/>
        <c:crosses val="autoZero"/>
        <c:auto val="1"/>
        <c:lblOffset val="100"/>
        <c:noMultiLvlLbl val="0"/>
      </c:catAx>
      <c:valAx>
        <c:axId val="19623507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36930"/>
        <c:crossesAt val="1"/>
        <c:crossBetween val="midCat"/>
        <c:dispUnits/>
      </c:valAx>
      <c:catAx>
        <c:axId val="42393836"/>
        <c:scaling>
          <c:orientation val="minMax"/>
        </c:scaling>
        <c:axPos val="b"/>
        <c:delete val="1"/>
        <c:majorTickMark val="in"/>
        <c:minorTickMark val="none"/>
        <c:tickLblPos val="nextTo"/>
        <c:crossAx val="46000205"/>
        <c:crosses val="autoZero"/>
        <c:auto val="1"/>
        <c:lblOffset val="100"/>
        <c:noMultiLvlLbl val="0"/>
      </c:catAx>
      <c:valAx>
        <c:axId val="46000205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39383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89325"/>
          <c:w val="0.78825"/>
          <c:h val="0.07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adatok'!$A$3:$A$35</c:f>
              <c:strCache>
                <c:ptCount val="33"/>
                <c:pt idx="0">
                  <c:v>1995.II.n.év</c:v>
                </c:pt>
                <c:pt idx="1">
                  <c:v>1995.III.n.év</c:v>
                </c:pt>
                <c:pt idx="2">
                  <c:v>1995.IV.n.év</c:v>
                </c:pt>
                <c:pt idx="3">
                  <c:v>1996.I.n.év</c:v>
                </c:pt>
                <c:pt idx="4">
                  <c:v>1996.II.n.év</c:v>
                </c:pt>
                <c:pt idx="5">
                  <c:v>1996.III.n.év</c:v>
                </c:pt>
                <c:pt idx="6">
                  <c:v>1996.IV.n.év</c:v>
                </c:pt>
                <c:pt idx="7">
                  <c:v>1997.I.n.év</c:v>
                </c:pt>
                <c:pt idx="8">
                  <c:v>1997.II.n.év</c:v>
                </c:pt>
                <c:pt idx="9">
                  <c:v>1997.III.n.év</c:v>
                </c:pt>
                <c:pt idx="10">
                  <c:v>1997.IV.n.év</c:v>
                </c:pt>
                <c:pt idx="11">
                  <c:v>1998.I.n.év</c:v>
                </c:pt>
                <c:pt idx="12">
                  <c:v>1998.II.n.év</c:v>
                </c:pt>
                <c:pt idx="13">
                  <c:v>1998.III.n.év</c:v>
                </c:pt>
                <c:pt idx="14">
                  <c:v>1998.IV.n.év</c:v>
                </c:pt>
                <c:pt idx="15">
                  <c:v>1999.I.n.év</c:v>
                </c:pt>
                <c:pt idx="16">
                  <c:v>1999.II.n.év</c:v>
                </c:pt>
                <c:pt idx="17">
                  <c:v>1999.III.n.év</c:v>
                </c:pt>
                <c:pt idx="18">
                  <c:v>1999.IV.n.év</c:v>
                </c:pt>
                <c:pt idx="19">
                  <c:v>2000.I.n.év</c:v>
                </c:pt>
                <c:pt idx="20">
                  <c:v>2000.II.n.év</c:v>
                </c:pt>
                <c:pt idx="21">
                  <c:v>2000.III.n.év</c:v>
                </c:pt>
                <c:pt idx="22">
                  <c:v>2000.IV.n.év</c:v>
                </c:pt>
                <c:pt idx="23">
                  <c:v>2001.I.n.év</c:v>
                </c:pt>
                <c:pt idx="24">
                  <c:v>2001.II.n.év</c:v>
                </c:pt>
                <c:pt idx="25">
                  <c:v>2001.III.n.év</c:v>
                </c:pt>
                <c:pt idx="26">
                  <c:v>2001.IV.n.év</c:v>
                </c:pt>
                <c:pt idx="27">
                  <c:v>2002.I.n.év</c:v>
                </c:pt>
                <c:pt idx="28">
                  <c:v>2002.II.n.év</c:v>
                </c:pt>
                <c:pt idx="29">
                  <c:v>2002.III.n.év</c:v>
                </c:pt>
                <c:pt idx="30">
                  <c:v>2002.IV.n.év</c:v>
                </c:pt>
                <c:pt idx="31">
                  <c:v>2003.I.n.év</c:v>
                </c:pt>
                <c:pt idx="32">
                  <c:v>2002.III.n.év</c:v>
                </c:pt>
              </c:strCache>
            </c:strRef>
          </c:cat>
          <c:val>
            <c:numRef>
              <c:f>'II-5 ábra adatok'!$B$3:$B$35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11348662"/>
        <c:axId val="35029095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 ábra adatok'!$A$3:$A$35</c:f>
              <c:strCache>
                <c:ptCount val="33"/>
                <c:pt idx="0">
                  <c:v>1995.II.n.év</c:v>
                </c:pt>
                <c:pt idx="1">
                  <c:v>1995.III.n.év</c:v>
                </c:pt>
                <c:pt idx="2">
                  <c:v>1995.IV.n.év</c:v>
                </c:pt>
                <c:pt idx="3">
                  <c:v>1996.I.n.év</c:v>
                </c:pt>
                <c:pt idx="4">
                  <c:v>1996.II.n.év</c:v>
                </c:pt>
                <c:pt idx="5">
                  <c:v>1996.III.n.év</c:v>
                </c:pt>
                <c:pt idx="6">
                  <c:v>1996.IV.n.év</c:v>
                </c:pt>
                <c:pt idx="7">
                  <c:v>1997.I.n.év</c:v>
                </c:pt>
                <c:pt idx="8">
                  <c:v>1997.II.n.év</c:v>
                </c:pt>
                <c:pt idx="9">
                  <c:v>1997.III.n.év</c:v>
                </c:pt>
                <c:pt idx="10">
                  <c:v>1997.IV.n.év</c:v>
                </c:pt>
                <c:pt idx="11">
                  <c:v>1998.I.n.év</c:v>
                </c:pt>
                <c:pt idx="12">
                  <c:v>1998.II.n.év</c:v>
                </c:pt>
                <c:pt idx="13">
                  <c:v>1998.III.n.év</c:v>
                </c:pt>
                <c:pt idx="14">
                  <c:v>1998.IV.n.év</c:v>
                </c:pt>
                <c:pt idx="15">
                  <c:v>1999.I.n.év</c:v>
                </c:pt>
                <c:pt idx="16">
                  <c:v>1999.II.n.év</c:v>
                </c:pt>
                <c:pt idx="17">
                  <c:v>1999.III.n.év</c:v>
                </c:pt>
                <c:pt idx="18">
                  <c:v>1999.IV.n.év</c:v>
                </c:pt>
                <c:pt idx="19">
                  <c:v>2000.I.n.év</c:v>
                </c:pt>
                <c:pt idx="20">
                  <c:v>2000.II.n.év</c:v>
                </c:pt>
                <c:pt idx="21">
                  <c:v>2000.III.n.év</c:v>
                </c:pt>
                <c:pt idx="22">
                  <c:v>2000.IV.n.év</c:v>
                </c:pt>
                <c:pt idx="23">
                  <c:v>2001.I.n.év</c:v>
                </c:pt>
                <c:pt idx="24">
                  <c:v>2001.II.n.év</c:v>
                </c:pt>
                <c:pt idx="25">
                  <c:v>2001.III.n.év</c:v>
                </c:pt>
                <c:pt idx="26">
                  <c:v>2001.IV.n.év</c:v>
                </c:pt>
                <c:pt idx="27">
                  <c:v>2002.I.n.év</c:v>
                </c:pt>
                <c:pt idx="28">
                  <c:v>2002.II.n.év</c:v>
                </c:pt>
                <c:pt idx="29">
                  <c:v>2002.III.n.év</c:v>
                </c:pt>
                <c:pt idx="30">
                  <c:v>2002.IV.n.év</c:v>
                </c:pt>
                <c:pt idx="31">
                  <c:v>2003.I.n.év</c:v>
                </c:pt>
                <c:pt idx="32">
                  <c:v>2002.III.n.év</c:v>
                </c:pt>
              </c:strCache>
            </c:strRef>
          </c:cat>
          <c:val>
            <c:numRef>
              <c:f>'II-5 ábra adatok'!$C$3:$C$35</c:f>
              <c:numCache>
                <c:ptCount val="33"/>
                <c:pt idx="0">
                  <c:v>-10.030522718398487</c:v>
                </c:pt>
                <c:pt idx="1">
                  <c:v>-10.208792467043509</c:v>
                </c:pt>
                <c:pt idx="2">
                  <c:v>-4.802733453996851</c:v>
                </c:pt>
                <c:pt idx="3">
                  <c:v>-4.317996227063915</c:v>
                </c:pt>
                <c:pt idx="4">
                  <c:v>-9.80854866544955</c:v>
                </c:pt>
                <c:pt idx="5">
                  <c:v>-5.192569025884396</c:v>
                </c:pt>
                <c:pt idx="6">
                  <c:v>-4.914548978000184</c:v>
                </c:pt>
                <c:pt idx="7">
                  <c:v>-4.531899171514894</c:v>
                </c:pt>
                <c:pt idx="8">
                  <c:v>3.8938934305691646</c:v>
                </c:pt>
                <c:pt idx="9">
                  <c:v>0.5968460276507273</c:v>
                </c:pt>
                <c:pt idx="10">
                  <c:v>-1.9037413947873887</c:v>
                </c:pt>
                <c:pt idx="11">
                  <c:v>0.6264490318041993</c:v>
                </c:pt>
                <c:pt idx="12">
                  <c:v>0.09273115488967676</c:v>
                </c:pt>
                <c:pt idx="13">
                  <c:v>3.315746424607795</c:v>
                </c:pt>
                <c:pt idx="14">
                  <c:v>1.5132149875567933</c:v>
                </c:pt>
                <c:pt idx="15">
                  <c:v>8.578021011601052</c:v>
                </c:pt>
                <c:pt idx="16">
                  <c:v>7.261701479539042</c:v>
                </c:pt>
                <c:pt idx="17">
                  <c:v>6.7102827825640645</c:v>
                </c:pt>
                <c:pt idx="18">
                  <c:v>5.6930264091121074</c:v>
                </c:pt>
                <c:pt idx="19">
                  <c:v>-3.56085947736247</c:v>
                </c:pt>
                <c:pt idx="20">
                  <c:v>4.65327523083981</c:v>
                </c:pt>
                <c:pt idx="21">
                  <c:v>3.597571102156863</c:v>
                </c:pt>
                <c:pt idx="22">
                  <c:v>5.644650921730303</c:v>
                </c:pt>
                <c:pt idx="23">
                  <c:v>4.120569207741269</c:v>
                </c:pt>
                <c:pt idx="24">
                  <c:v>6.030857290821288</c:v>
                </c:pt>
                <c:pt idx="25">
                  <c:v>10.33507557912219</c:v>
                </c:pt>
                <c:pt idx="26">
                  <c:v>9.79105398174589</c:v>
                </c:pt>
                <c:pt idx="27">
                  <c:v>12.771808030844383</c:v>
                </c:pt>
                <c:pt idx="28">
                  <c:v>10.439398584844369</c:v>
                </c:pt>
                <c:pt idx="29">
                  <c:v>5.80789017977321</c:v>
                </c:pt>
                <c:pt idx="30">
                  <c:v>8.238572600458454</c:v>
                </c:pt>
                <c:pt idx="31">
                  <c:v>10.250787644906993</c:v>
                </c:pt>
                <c:pt idx="32">
                  <c:v>7.2586133044366505</c:v>
                </c:pt>
              </c:numCache>
            </c:numRef>
          </c:val>
          <c:smooth val="0"/>
        </c:ser>
        <c:axId val="46826400"/>
        <c:axId val="18784417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029095"/>
        <c:crosses val="autoZero"/>
        <c:auto val="1"/>
        <c:lblOffset val="100"/>
        <c:tickLblSkip val="3"/>
        <c:tickMarkSkip val="3"/>
        <c:noMultiLvlLbl val="0"/>
      </c:catAx>
      <c:valAx>
        <c:axId val="35029095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48662"/>
        <c:crossesAt val="1"/>
        <c:crossBetween val="midCat"/>
        <c:dispUnits/>
      </c:valAx>
      <c:catAx>
        <c:axId val="46826400"/>
        <c:scaling>
          <c:orientation val="minMax"/>
        </c:scaling>
        <c:axPos val="b"/>
        <c:delete val="1"/>
        <c:majorTickMark val="in"/>
        <c:minorTickMark val="none"/>
        <c:tickLblPos val="nextTo"/>
        <c:crossAx val="18784417"/>
        <c:crosses val="autoZero"/>
        <c:auto val="1"/>
        <c:lblOffset val="100"/>
        <c:noMultiLvlLbl val="0"/>
      </c:catAx>
      <c:valAx>
        <c:axId val="18784417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8264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0.064</cdr:y>
    </cdr:from>
    <cdr:to>
      <cdr:x>0.5885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0.063</cdr:y>
    </cdr:from>
    <cdr:to>
      <cdr:x>0.688</cdr:x>
      <cdr:y>0.6655</cdr:y>
    </cdr:to>
    <cdr:sp>
      <cdr:nvSpPr>
        <cdr:cNvPr id="2" name="Line 3"/>
        <cdr:cNvSpPr>
          <a:spLocks/>
        </cdr:cNvSpPr>
      </cdr:nvSpPr>
      <cdr:spPr>
        <a:xfrm flipV="1">
          <a:off x="4019550" y="238125"/>
          <a:ext cx="0" cy="2362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0.073</cdr:y>
    </cdr:from>
    <cdr:to>
      <cdr:x>0.5815</cdr:x>
      <cdr:y>0.073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2762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0.58525</cdr:x>
      <cdr:y>0.05725</cdr:y>
    </cdr:from>
    <cdr:to>
      <cdr:x>0.58525</cdr:x>
      <cdr:y>0.05725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27</xdr:row>
      <xdr:rowOff>28575</xdr:rowOff>
    </xdr:from>
    <xdr:to>
      <xdr:col>15</xdr:col>
      <xdr:colOff>38100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686050" y="4410075"/>
        <a:ext cx="67532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</xdr:row>
      <xdr:rowOff>47625</xdr:rowOff>
    </xdr:from>
    <xdr:to>
      <xdr:col>15</xdr:col>
      <xdr:colOff>180975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2952750" y="209550"/>
        <a:ext cx="66294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3</xdr:row>
      <xdr:rowOff>66675</xdr:rowOff>
    </xdr:from>
    <xdr:to>
      <xdr:col>10</xdr:col>
      <xdr:colOff>447675</xdr:colOff>
      <xdr:row>13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6781800" y="552450"/>
          <a:ext cx="19050" cy="1628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29</xdr:row>
      <xdr:rowOff>0</xdr:rowOff>
    </xdr:from>
    <xdr:to>
      <xdr:col>10</xdr:col>
      <xdr:colOff>238125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81775" y="4705350"/>
          <a:ext cx="9525" cy="1943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14</xdr:col>
      <xdr:colOff>0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3333750" y="200025"/>
        <a:ext cx="5457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25</xdr:row>
      <xdr:rowOff>142875</xdr:rowOff>
    </xdr:from>
    <xdr:to>
      <xdr:col>14</xdr:col>
      <xdr:colOff>9525</xdr:colOff>
      <xdr:row>48</xdr:row>
      <xdr:rowOff>142875</xdr:rowOff>
    </xdr:to>
    <xdr:graphicFrame>
      <xdr:nvGraphicFramePr>
        <xdr:cNvPr id="2" name="Chart 3"/>
        <xdr:cNvGraphicFramePr/>
      </xdr:nvGraphicFramePr>
      <xdr:xfrm>
        <a:off x="3305175" y="4191000"/>
        <a:ext cx="54959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0.13125</cdr:y>
    </cdr:from>
    <cdr:to>
      <cdr:x>0.442</cdr:x>
      <cdr:y>0.743</cdr:y>
    </cdr:to>
    <cdr:sp>
      <cdr:nvSpPr>
        <cdr:cNvPr id="1" name="Line 1"/>
        <cdr:cNvSpPr>
          <a:spLocks/>
        </cdr:cNvSpPr>
      </cdr:nvSpPr>
      <cdr:spPr>
        <a:xfrm flipV="1">
          <a:off x="2390775" y="50482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0.43425</cdr:y>
    </cdr:from>
    <cdr:to>
      <cdr:x>0.82425</cdr:x>
      <cdr:y>0.435</cdr:y>
    </cdr:to>
    <cdr:sp>
      <cdr:nvSpPr>
        <cdr:cNvPr id="2" name="Line 2"/>
        <cdr:cNvSpPr>
          <a:spLocks/>
        </cdr:cNvSpPr>
      </cdr:nvSpPr>
      <cdr:spPr>
        <a:xfrm flipH="1" flipV="1">
          <a:off x="409575" y="166687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0.1345</cdr:y>
    </cdr:from>
    <cdr:to>
      <cdr:x>0.456</cdr:x>
      <cdr:y>0.26325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14350"/>
          <a:ext cx="2038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fellendülés</a:t>
          </a:r>
        </a:p>
      </cdr:txBody>
    </cdr:sp>
  </cdr:relSizeAnchor>
  <cdr:relSizeAnchor xmlns:cdr="http://schemas.openxmlformats.org/drawingml/2006/chartDrawing">
    <cdr:from>
      <cdr:x>0.076</cdr:x>
      <cdr:y>0.686</cdr:y>
    </cdr:from>
    <cdr:to>
      <cdr:x>0.54625</cdr:x>
      <cdr:y>0.85925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2638425"/>
          <a:ext cx="2552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recesszió</a:t>
          </a:r>
        </a:p>
      </cdr:txBody>
    </cdr:sp>
  </cdr:relSizeAnchor>
  <cdr:relSizeAnchor xmlns:cdr="http://schemas.openxmlformats.org/drawingml/2006/chartDrawing">
    <cdr:from>
      <cdr:x>0.6775</cdr:x>
      <cdr:y>0.68475</cdr:y>
    </cdr:from>
    <cdr:to>
      <cdr:x>0.9125</cdr:x>
      <cdr:y>0.77625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2628900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hanyatlás</a:t>
          </a:r>
        </a:p>
      </cdr:txBody>
    </cdr:sp>
  </cdr:relSizeAnchor>
  <cdr:relSizeAnchor xmlns:cdr="http://schemas.openxmlformats.org/drawingml/2006/chartDrawing">
    <cdr:from>
      <cdr:x>0.60275</cdr:x>
      <cdr:y>0.13125</cdr:y>
    </cdr:from>
    <cdr:to>
      <cdr:x>0.96775</cdr:x>
      <cdr:y>0.25</cdr:y>
    </cdr:to>
    <cdr:sp>
      <cdr:nvSpPr>
        <cdr:cNvPr id="6" name="TextBox 6"/>
        <cdr:cNvSpPr txBox="1">
          <a:spLocks noChangeArrowheads="1"/>
        </cdr:cNvSpPr>
      </cdr:nvSpPr>
      <cdr:spPr>
        <a:xfrm>
          <a:off x="3267075" y="504825"/>
          <a:ext cx="1981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/>
            <a:t>konjunktúra</a:t>
          </a:r>
        </a:p>
      </cdr:txBody>
    </cdr:sp>
  </cdr:relSizeAnchor>
  <cdr:relSizeAnchor xmlns:cdr="http://schemas.openxmlformats.org/drawingml/2006/chartDrawing">
    <cdr:from>
      <cdr:x>0.691</cdr:x>
      <cdr:y>0.89425</cdr:y>
    </cdr:from>
    <cdr:to>
      <cdr:x>0.85075</cdr:x>
      <cdr:y>0.99825</cdr:y>
    </cdr:to>
    <cdr:sp>
      <cdr:nvSpPr>
        <cdr:cNvPr id="7" name="TextBox 7"/>
        <cdr:cNvSpPr txBox="1">
          <a:spLocks noChangeArrowheads="1"/>
        </cdr:cNvSpPr>
      </cdr:nvSpPr>
      <cdr:spPr>
        <a:xfrm>
          <a:off x="3743325" y="3438525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javul</a:t>
          </a:r>
        </a:p>
      </cdr:txBody>
    </cdr:sp>
  </cdr:relSizeAnchor>
  <cdr:relSizeAnchor xmlns:cdr="http://schemas.openxmlformats.org/drawingml/2006/chartDrawing">
    <cdr:from>
      <cdr:x>0.9335</cdr:x>
      <cdr:y>0.1515</cdr:y>
    </cdr:from>
    <cdr:to>
      <cdr:x>1</cdr:x>
      <cdr:y>0.51775</cdr:y>
    </cdr:to>
    <cdr:sp>
      <cdr:nvSpPr>
        <cdr:cNvPr id="8" name="TextBox 8"/>
        <cdr:cNvSpPr txBox="1">
          <a:spLocks noChangeArrowheads="1"/>
        </cdr:cNvSpPr>
      </cdr:nvSpPr>
      <cdr:spPr>
        <a:xfrm>
          <a:off x="5067300" y="581025"/>
          <a:ext cx="619125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0" i="0" u="none" baseline="0"/>
            <a:t>javul
</a:t>
          </a:r>
        </a:p>
      </cdr:txBody>
    </cdr:sp>
  </cdr:relSizeAnchor>
  <cdr:relSizeAnchor xmlns:cdr="http://schemas.openxmlformats.org/drawingml/2006/chartDrawing">
    <cdr:from>
      <cdr:x>0.9345</cdr:x>
      <cdr:y>0.6045</cdr:y>
    </cdr:from>
    <cdr:to>
      <cdr:x>1</cdr:x>
      <cdr:y>1</cdr:y>
    </cdr:to>
    <cdr:sp>
      <cdr:nvSpPr>
        <cdr:cNvPr id="9" name="TextBox 9"/>
        <cdr:cNvSpPr txBox="1">
          <a:spLocks noChangeArrowheads="1"/>
        </cdr:cNvSpPr>
      </cdr:nvSpPr>
      <cdr:spPr>
        <a:xfrm>
          <a:off x="5067300" y="2324100"/>
          <a:ext cx="428625" cy="1552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0" i="0" u="none" baseline="0"/>
            <a:t>romlik
</a:t>
          </a:r>
        </a:p>
      </cdr:txBody>
    </cdr:sp>
  </cdr:relSizeAnchor>
  <cdr:relSizeAnchor xmlns:cdr="http://schemas.openxmlformats.org/drawingml/2006/chartDrawing">
    <cdr:from>
      <cdr:x>0.15825</cdr:x>
      <cdr:y>0.46775</cdr:y>
    </cdr:from>
    <cdr:to>
      <cdr:x>0.42675</cdr:x>
      <cdr:y>0.5965</cdr:y>
    </cdr:to>
    <cdr:sp>
      <cdr:nvSpPr>
        <cdr:cNvPr id="10" name="TextBox 10"/>
        <cdr:cNvSpPr txBox="1">
          <a:spLocks noChangeArrowheads="1"/>
        </cdr:cNvSpPr>
      </cdr:nvSpPr>
      <cdr:spPr>
        <a:xfrm>
          <a:off x="857250" y="1790700"/>
          <a:ext cx="145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2001 q1</a:t>
          </a:r>
        </a:p>
      </cdr:txBody>
    </cdr:sp>
  </cdr:relSizeAnchor>
  <cdr:relSizeAnchor xmlns:cdr="http://schemas.openxmlformats.org/drawingml/2006/chartDrawing">
    <cdr:from>
      <cdr:x>0.281</cdr:x>
      <cdr:y>0.309</cdr:y>
    </cdr:from>
    <cdr:to>
      <cdr:x>0.5495</cdr:x>
      <cdr:y>0.43775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24000" y="1181100"/>
          <a:ext cx="145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2002 q1</a:t>
          </a:r>
        </a:p>
      </cdr:txBody>
    </cdr:sp>
  </cdr:relSizeAnchor>
  <cdr:relSizeAnchor xmlns:cdr="http://schemas.openxmlformats.org/drawingml/2006/chartDrawing">
    <cdr:from>
      <cdr:x>0.24425</cdr:x>
      <cdr:y>0.617</cdr:y>
    </cdr:from>
    <cdr:to>
      <cdr:x>0.51275</cdr:x>
      <cdr:y>0.74575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1323975" y="2371725"/>
          <a:ext cx="1457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2003 q2</a:t>
          </a:r>
        </a:p>
      </cdr:txBody>
    </cdr:sp>
  </cdr:relSizeAnchor>
  <cdr:relSizeAnchor xmlns:cdr="http://schemas.openxmlformats.org/drawingml/2006/chartDrawing">
    <cdr:from>
      <cdr:x>0.124</cdr:x>
      <cdr:y>0.896</cdr:y>
    </cdr:from>
    <cdr:to>
      <cdr:x>0.28375</cdr:x>
      <cdr:y>1</cdr:y>
    </cdr:to>
    <cdr:sp>
      <cdr:nvSpPr>
        <cdr:cNvPr id="13" name="TextBox 13"/>
        <cdr:cNvSpPr txBox="1">
          <a:spLocks noChangeArrowheads="1"/>
        </cdr:cNvSpPr>
      </cdr:nvSpPr>
      <cdr:spPr>
        <a:xfrm>
          <a:off x="666750" y="3438525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romlik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0.1295</cdr:y>
    </cdr:from>
    <cdr:to>
      <cdr:x>0.447</cdr:x>
      <cdr:y>0.77575</cdr:y>
    </cdr:to>
    <cdr:sp>
      <cdr:nvSpPr>
        <cdr:cNvPr id="1" name="Line 1"/>
        <cdr:cNvSpPr>
          <a:spLocks/>
        </cdr:cNvSpPr>
      </cdr:nvSpPr>
      <cdr:spPr>
        <a:xfrm flipV="1">
          <a:off x="2219325" y="4572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0.44975</cdr:y>
    </cdr:from>
    <cdr:to>
      <cdr:x>0.82375</cdr:x>
      <cdr:y>0.451</cdr:y>
    </cdr:to>
    <cdr:sp>
      <cdr:nvSpPr>
        <cdr:cNvPr id="2" name="Line 2"/>
        <cdr:cNvSpPr>
          <a:spLocks/>
        </cdr:cNvSpPr>
      </cdr:nvSpPr>
      <cdr:spPr>
        <a:xfrm flipH="1" flipV="1">
          <a:off x="428625" y="16002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0.13275</cdr:y>
    </cdr:from>
    <cdr:to>
      <cdr:x>0.5015</cdr:x>
      <cdr:y>0.27725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466725"/>
          <a:ext cx="20383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upswing</a:t>
          </a:r>
        </a:p>
      </cdr:txBody>
    </cdr:sp>
  </cdr:relSizeAnchor>
  <cdr:relSizeAnchor xmlns:cdr="http://schemas.openxmlformats.org/drawingml/2006/chartDrawing">
    <cdr:from>
      <cdr:x>0.087</cdr:x>
      <cdr:y>0.7165</cdr:y>
    </cdr:from>
    <cdr:to>
      <cdr:x>0.60425</cdr:x>
      <cdr:y>0.90375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543175"/>
          <a:ext cx="25717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recession</a:t>
          </a:r>
        </a:p>
      </cdr:txBody>
    </cdr:sp>
  </cdr:relSizeAnchor>
  <cdr:relSizeAnchor xmlns:cdr="http://schemas.openxmlformats.org/drawingml/2006/chartDrawing">
    <cdr:from>
      <cdr:x>0.6795</cdr:x>
      <cdr:y>0.7145</cdr:y>
    </cdr:from>
    <cdr:to>
      <cdr:x>0.93625</cdr:x>
      <cdr:y>0.8135</cdr:y>
    </cdr:to>
    <cdr:sp>
      <cdr:nvSpPr>
        <cdr:cNvPr id="5" name="TextBox 5"/>
        <cdr:cNvSpPr txBox="1">
          <a:spLocks noChangeArrowheads="1"/>
        </cdr:cNvSpPr>
      </cdr:nvSpPr>
      <cdr:spPr>
        <a:xfrm>
          <a:off x="3371850" y="25431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downswing</a:t>
          </a:r>
        </a:p>
      </cdr:txBody>
    </cdr:sp>
  </cdr:relSizeAnchor>
  <cdr:relSizeAnchor xmlns:cdr="http://schemas.openxmlformats.org/drawingml/2006/chartDrawing">
    <cdr:from>
      <cdr:x>0.60575</cdr:x>
      <cdr:y>0.1295</cdr:y>
    </cdr:from>
    <cdr:to>
      <cdr:x>1</cdr:x>
      <cdr:y>0.25775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57200"/>
          <a:ext cx="1990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expansion</a:t>
          </a:r>
        </a:p>
      </cdr:txBody>
    </cdr:sp>
  </cdr:relSizeAnchor>
  <cdr:relSizeAnchor xmlns:cdr="http://schemas.openxmlformats.org/drawingml/2006/chartDrawing">
    <cdr:from>
      <cdr:x>0.12125</cdr:x>
      <cdr:y>0.90825</cdr:y>
    </cdr:from>
    <cdr:to>
      <cdr:x>0.604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3228975"/>
          <a:ext cx="24003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worse</a:t>
          </a:r>
        </a:p>
      </cdr:txBody>
    </cdr:sp>
  </cdr:relSizeAnchor>
  <cdr:relSizeAnchor xmlns:cdr="http://schemas.openxmlformats.org/drawingml/2006/chartDrawing">
    <cdr:from>
      <cdr:x>0.693</cdr:x>
      <cdr:y>0.90875</cdr:y>
    </cdr:from>
    <cdr:to>
      <cdr:x>0.86725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3438525" y="3228975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better</a:t>
          </a:r>
        </a:p>
      </cdr:txBody>
    </cdr:sp>
  </cdr:relSizeAnchor>
  <cdr:relSizeAnchor xmlns:cdr="http://schemas.openxmlformats.org/drawingml/2006/chartDrawing">
    <cdr:from>
      <cdr:x>0.933</cdr:x>
      <cdr:y>0.151</cdr:y>
    </cdr:from>
    <cdr:to>
      <cdr:x>1</cdr:x>
      <cdr:y>0.552</cdr:y>
    </cdr:to>
    <cdr:sp>
      <cdr:nvSpPr>
        <cdr:cNvPr id="9" name="TextBox 9"/>
        <cdr:cNvSpPr txBox="1">
          <a:spLocks noChangeArrowheads="1"/>
        </cdr:cNvSpPr>
      </cdr:nvSpPr>
      <cdr:spPr>
        <a:xfrm>
          <a:off x="4638675" y="533400"/>
          <a:ext cx="61912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100" b="0" i="0" u="none" baseline="0"/>
            <a:t>better
</a:t>
          </a:r>
        </a:p>
      </cdr:txBody>
    </cdr:sp>
  </cdr:relSizeAnchor>
  <cdr:relSizeAnchor xmlns:cdr="http://schemas.openxmlformats.org/drawingml/2006/chartDrawing">
    <cdr:from>
      <cdr:x>0.933</cdr:x>
      <cdr:y>0.629</cdr:y>
    </cdr:from>
    <cdr:to>
      <cdr:x>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4638675" y="2238375"/>
          <a:ext cx="428625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100" b="0" i="0" u="none" baseline="0"/>
            <a:t>worse</a:t>
          </a:r>
        </a:p>
      </cdr:txBody>
    </cdr:sp>
  </cdr:relSizeAnchor>
  <cdr:relSizeAnchor xmlns:cdr="http://schemas.openxmlformats.org/drawingml/2006/chartDrawing">
    <cdr:from>
      <cdr:x>0.16675</cdr:x>
      <cdr:y>0.498</cdr:y>
    </cdr:from>
    <cdr:to>
      <cdr:x>0.45975</cdr:x>
      <cdr:y>0.6425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828675" y="1771650"/>
          <a:ext cx="145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2001 q1</a:t>
          </a:r>
        </a:p>
      </cdr:txBody>
    </cdr:sp>
  </cdr:relSizeAnchor>
  <cdr:relSizeAnchor xmlns:cdr="http://schemas.openxmlformats.org/drawingml/2006/chartDrawing">
    <cdr:from>
      <cdr:x>0.309</cdr:x>
      <cdr:y>0.318</cdr:y>
    </cdr:from>
    <cdr:to>
      <cdr:x>0.602</cdr:x>
      <cdr:y>0.4625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533525" y="1123950"/>
          <a:ext cx="145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2002 q1</a:t>
          </a:r>
        </a:p>
      </cdr:txBody>
    </cdr:sp>
  </cdr:relSizeAnchor>
  <cdr:relSizeAnchor xmlns:cdr="http://schemas.openxmlformats.org/drawingml/2006/chartDrawing">
    <cdr:from>
      <cdr:x>0.23975</cdr:x>
      <cdr:y>0.629</cdr:y>
    </cdr:from>
    <cdr:to>
      <cdr:x>0.53275</cdr:x>
      <cdr:y>0.7735</cdr:y>
    </cdr:to>
    <cdr:sp>
      <cdr:nvSpPr>
        <cdr:cNvPr id="13" name="TextBox 13"/>
        <cdr:cNvSpPr txBox="1">
          <a:spLocks noChangeArrowheads="1"/>
        </cdr:cNvSpPr>
      </cdr:nvSpPr>
      <cdr:spPr>
        <a:xfrm>
          <a:off x="1190625" y="2238375"/>
          <a:ext cx="145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2003 q2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28575</xdr:rowOff>
    </xdr:from>
    <xdr:to>
      <xdr:col>15</xdr:col>
      <xdr:colOff>161925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3876675" y="190500"/>
        <a:ext cx="54292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24</xdr:row>
      <xdr:rowOff>142875</xdr:rowOff>
    </xdr:from>
    <xdr:to>
      <xdr:col>14</xdr:col>
      <xdr:colOff>476250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4038600" y="4029075"/>
        <a:ext cx="4972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13</xdr:col>
      <xdr:colOff>447675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019550" y="809625"/>
        <a:ext cx="47148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457200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4019550" y="4048125"/>
        <a:ext cx="47244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47625</xdr:rowOff>
    </xdr:from>
    <xdr:to>
      <xdr:col>12</xdr:col>
      <xdr:colOff>152400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190875" y="857250"/>
        <a:ext cx="4657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26</xdr:row>
      <xdr:rowOff>85725</xdr:rowOff>
    </xdr:from>
    <xdr:to>
      <xdr:col>12</xdr:col>
      <xdr:colOff>295275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3190875" y="4295775"/>
        <a:ext cx="48006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0.0465</cdr:y>
    </cdr:from>
    <cdr:to>
      <cdr:x>0.66475</cdr:x>
      <cdr:y>0.5885</cdr:y>
    </cdr:to>
    <cdr:sp>
      <cdr:nvSpPr>
        <cdr:cNvPr id="1" name="Line 1"/>
        <cdr:cNvSpPr>
          <a:spLocks/>
        </cdr:cNvSpPr>
      </cdr:nvSpPr>
      <cdr:spPr>
        <a:xfrm flipH="1" flipV="1">
          <a:off x="3629025" y="161925"/>
          <a:ext cx="0" cy="2000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0.06475</cdr:y>
    </cdr:from>
    <cdr:to>
      <cdr:x>0.587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0.03025</cdr:y>
    </cdr:from>
    <cdr:to>
      <cdr:x>0.67525</cdr:x>
      <cdr:y>0.6785</cdr:y>
    </cdr:to>
    <cdr:sp>
      <cdr:nvSpPr>
        <cdr:cNvPr id="1" name="Line 1"/>
        <cdr:cNvSpPr>
          <a:spLocks/>
        </cdr:cNvSpPr>
      </cdr:nvSpPr>
      <cdr:spPr>
        <a:xfrm flipV="1">
          <a:off x="3695700" y="104775"/>
          <a:ext cx="0" cy="2400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5</xdr:row>
      <xdr:rowOff>0</xdr:rowOff>
    </xdr:from>
    <xdr:to>
      <xdr:col>14</xdr:col>
      <xdr:colOff>352425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419475" y="809625"/>
        <a:ext cx="5467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14</xdr:col>
      <xdr:colOff>600075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3657600" y="4705350"/>
        <a:ext cx="54768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9525</xdr:rowOff>
    </xdr:from>
    <xdr:to>
      <xdr:col>13</xdr:col>
      <xdr:colOff>581025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3200400" y="819150"/>
        <a:ext cx="5467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13</xdr:col>
      <xdr:colOff>600075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3209925" y="4857750"/>
        <a:ext cx="5476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0.58275</cdr:x>
      <cdr:y>0.07275</cdr:y>
    </cdr:from>
    <cdr:to>
      <cdr:x>0.58275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62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</cdr:x>
      <cdr:y>0.07975</cdr:y>
    </cdr:from>
    <cdr:to>
      <cdr:x>0.579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2952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3</xdr:row>
      <xdr:rowOff>152400</xdr:rowOff>
    </xdr:from>
    <xdr:to>
      <xdr:col>16</xdr:col>
      <xdr:colOff>333375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229100" y="6381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16</xdr:col>
      <xdr:colOff>561975</xdr:colOff>
      <xdr:row>52</xdr:row>
      <xdr:rowOff>104775</xdr:rowOff>
    </xdr:to>
    <xdr:graphicFrame>
      <xdr:nvGraphicFramePr>
        <xdr:cNvPr id="2" name="Chart 5"/>
        <xdr:cNvGraphicFramePr/>
      </xdr:nvGraphicFramePr>
      <xdr:xfrm>
        <a:off x="4295775" y="4733925"/>
        <a:ext cx="60198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0.056</cdr:y>
    </cdr:from>
    <cdr:to>
      <cdr:x>0.5875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0.05275</cdr:y>
    </cdr:from>
    <cdr:to>
      <cdr:x>0.5885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8</xdr:row>
      <xdr:rowOff>142875</xdr:rowOff>
    </xdr:from>
    <xdr:to>
      <xdr:col>11</xdr:col>
      <xdr:colOff>28575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734175" y="143827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14</xdr:col>
      <xdr:colOff>600075</xdr:colOff>
      <xdr:row>57</xdr:row>
      <xdr:rowOff>9525</xdr:rowOff>
    </xdr:to>
    <xdr:graphicFrame>
      <xdr:nvGraphicFramePr>
        <xdr:cNvPr id="3" name="Chart 3"/>
        <xdr:cNvGraphicFramePr/>
      </xdr:nvGraphicFramePr>
      <xdr:xfrm>
        <a:off x="3048000" y="5191125"/>
        <a:ext cx="60864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76200</xdr:rowOff>
    </xdr:from>
    <xdr:to>
      <xdr:col>11</xdr:col>
      <xdr:colOff>0</xdr:colOff>
      <xdr:row>49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6705600" y="541972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0.056</cdr:y>
    </cdr:from>
    <cdr:to>
      <cdr:x>0.5855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32</xdr:row>
      <xdr:rowOff>142875</xdr:rowOff>
    </xdr:from>
    <xdr:to>
      <xdr:col>15</xdr:col>
      <xdr:colOff>0</xdr:colOff>
      <xdr:row>56</xdr:row>
      <xdr:rowOff>142875</xdr:rowOff>
    </xdr:to>
    <xdr:graphicFrame>
      <xdr:nvGraphicFramePr>
        <xdr:cNvPr id="2" name="Chart 3"/>
        <xdr:cNvGraphicFramePr/>
      </xdr:nvGraphicFramePr>
      <xdr:xfrm>
        <a:off x="3057525" y="5324475"/>
        <a:ext cx="6076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35</xdr:row>
      <xdr:rowOff>123825</xdr:rowOff>
    </xdr:from>
    <xdr:to>
      <xdr:col>12</xdr:col>
      <xdr:colOff>0</xdr:colOff>
      <xdr:row>51</xdr:row>
      <xdr:rowOff>76200</xdr:rowOff>
    </xdr:to>
    <xdr:sp>
      <xdr:nvSpPr>
        <xdr:cNvPr id="3" name="Line 4"/>
        <xdr:cNvSpPr>
          <a:spLocks/>
        </xdr:cNvSpPr>
      </xdr:nvSpPr>
      <xdr:spPr>
        <a:xfrm flipV="1">
          <a:off x="7305675" y="5791200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0.055</cdr:y>
    </cdr:from>
    <cdr:to>
      <cdr:x>0.5865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8</xdr:row>
      <xdr:rowOff>85725</xdr:rowOff>
    </xdr:from>
    <xdr:to>
      <xdr:col>11</xdr:col>
      <xdr:colOff>9525</xdr:colOff>
      <xdr:row>24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6715125" y="138112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15</xdr:col>
      <xdr:colOff>28575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3057525" y="5343525"/>
        <a:ext cx="61150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34</xdr:row>
      <xdr:rowOff>66675</xdr:rowOff>
    </xdr:from>
    <xdr:to>
      <xdr:col>11</xdr:col>
      <xdr:colOff>9525</xdr:colOff>
      <xdr:row>50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6715125" y="5572125"/>
          <a:ext cx="0" cy="2647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0.056</cdr:y>
    </cdr:from>
    <cdr:to>
      <cdr:x>0.5905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0.0565</cdr:y>
    </cdr:from>
    <cdr:to>
      <cdr:x>0.591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8</xdr:row>
      <xdr:rowOff>142875</xdr:rowOff>
    </xdr:from>
    <xdr:to>
      <xdr:col>11</xdr:col>
      <xdr:colOff>28575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734175" y="143827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142875</xdr:rowOff>
    </xdr:from>
    <xdr:to>
      <xdr:col>14</xdr:col>
      <xdr:colOff>523875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3076575" y="5324475"/>
        <a:ext cx="5981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600075</xdr:colOff>
      <xdr:row>34</xdr:row>
      <xdr:rowOff>142875</xdr:rowOff>
    </xdr:from>
    <xdr:to>
      <xdr:col>10</xdr:col>
      <xdr:colOff>600075</xdr:colOff>
      <xdr:row>50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6696075" y="5648325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0.58075</cdr:x>
      <cdr:y>0.0545</cdr:y>
    </cdr:from>
    <cdr:to>
      <cdr:x>0.58075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0.0655</cdr:y>
    </cdr:from>
    <cdr:to>
      <cdr:x>0.58025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2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33</xdr:row>
      <xdr:rowOff>38100</xdr:rowOff>
    </xdr:from>
    <xdr:to>
      <xdr:col>15</xdr:col>
      <xdr:colOff>28575</xdr:colOff>
      <xdr:row>57</xdr:row>
      <xdr:rowOff>0</xdr:rowOff>
    </xdr:to>
    <xdr:graphicFrame>
      <xdr:nvGraphicFramePr>
        <xdr:cNvPr id="2" name="Chart 5"/>
        <xdr:cNvGraphicFramePr/>
      </xdr:nvGraphicFramePr>
      <xdr:xfrm>
        <a:off x="3076575" y="5381625"/>
        <a:ext cx="60960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0.58575</cdr:x>
      <cdr:y>0.0595</cdr:y>
    </cdr:from>
    <cdr:to>
      <cdr:x>0.58575</cdr:x>
      <cdr:y>0.0595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0" y="2286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0.055</cdr:y>
    </cdr:from>
    <cdr:to>
      <cdr:x>0.5855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7</xdr:row>
      <xdr:rowOff>114300</xdr:rowOff>
    </xdr:from>
    <xdr:to>
      <xdr:col>14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2004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76200</xdr:colOff>
      <xdr:row>9</xdr:row>
      <xdr:rowOff>9525</xdr:rowOff>
    </xdr:from>
    <xdr:to>
      <xdr:col>11</xdr:col>
      <xdr:colOff>76200</xdr:colOff>
      <xdr:row>24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6781800" y="1466850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32</xdr:row>
      <xdr:rowOff>142875</xdr:rowOff>
    </xdr:from>
    <xdr:to>
      <xdr:col>15</xdr:col>
      <xdr:colOff>0</xdr:colOff>
      <xdr:row>56</xdr:row>
      <xdr:rowOff>142875</xdr:rowOff>
    </xdr:to>
    <xdr:graphicFrame>
      <xdr:nvGraphicFramePr>
        <xdr:cNvPr id="3" name="Chart 3"/>
        <xdr:cNvGraphicFramePr/>
      </xdr:nvGraphicFramePr>
      <xdr:xfrm>
        <a:off x="3057525" y="5324475"/>
        <a:ext cx="60864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35</xdr:row>
      <xdr:rowOff>142875</xdr:rowOff>
    </xdr:from>
    <xdr:to>
      <xdr:col>11</xdr:col>
      <xdr:colOff>85725</xdr:colOff>
      <xdr:row>51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6791325" y="5810250"/>
          <a:ext cx="0" cy="25431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J7" sqref="J7"/>
    </sheetView>
  </sheetViews>
  <sheetFormatPr defaultColWidth="9.140625" defaultRowHeight="12.75"/>
  <cols>
    <col min="8" max="8" width="9.00390625" style="0" customWidth="1"/>
  </cols>
  <sheetData>
    <row r="1" spans="2:3" ht="12.75">
      <c r="B1" s="6"/>
      <c r="C1" s="3"/>
    </row>
    <row r="2" spans="2:3" ht="12.75">
      <c r="B2" s="25" t="s">
        <v>40</v>
      </c>
      <c r="C2" t="s">
        <v>241</v>
      </c>
    </row>
    <row r="3" spans="2:3" ht="12.75">
      <c r="B3" s="25"/>
      <c r="C3" t="s">
        <v>242</v>
      </c>
    </row>
    <row r="4" spans="2:4" ht="12.75">
      <c r="B4" s="25" t="s">
        <v>43</v>
      </c>
      <c r="C4" s="5" t="s">
        <v>44</v>
      </c>
      <c r="D4" s="5" t="s">
        <v>44</v>
      </c>
    </row>
    <row r="5" spans="2:4" ht="12.75">
      <c r="B5" s="25"/>
      <c r="C5" s="3" t="s">
        <v>243</v>
      </c>
      <c r="D5" s="3" t="s">
        <v>243</v>
      </c>
    </row>
    <row r="6" ht="12.75">
      <c r="B6" s="25" t="s">
        <v>46</v>
      </c>
    </row>
    <row r="7" spans="2:4" ht="12.75">
      <c r="B7" s="25"/>
      <c r="D7" s="1"/>
    </row>
    <row r="8" spans="1:6" ht="12.75">
      <c r="A8" s="3" t="s">
        <v>106</v>
      </c>
      <c r="B8" s="3" t="s">
        <v>102</v>
      </c>
      <c r="C8" s="2">
        <v>-0.0413489076409</v>
      </c>
      <c r="D8" s="2">
        <v>-0.0413489076409</v>
      </c>
      <c r="E8" s="2"/>
      <c r="F8" s="2"/>
    </row>
    <row r="9" spans="1:6" ht="12.75">
      <c r="A9" s="3" t="s">
        <v>107</v>
      </c>
      <c r="B9" s="3" t="s">
        <v>103</v>
      </c>
      <c r="C9" s="2">
        <v>0.360454056568</v>
      </c>
      <c r="D9" s="2">
        <v>0.360454056568</v>
      </c>
      <c r="E9" s="2"/>
      <c r="F9" s="2"/>
    </row>
    <row r="10" spans="1:6" ht="12.75">
      <c r="A10" s="3" t="s">
        <v>108</v>
      </c>
      <c r="B10" s="3" t="s">
        <v>104</v>
      </c>
      <c r="C10" s="2">
        <v>0.184292833091</v>
      </c>
      <c r="D10" s="2">
        <v>0.184292833091</v>
      </c>
      <c r="E10" s="2"/>
      <c r="F10" s="2"/>
    </row>
    <row r="11" spans="1:6" ht="12.75">
      <c r="A11" s="3" t="s">
        <v>109</v>
      </c>
      <c r="B11" s="3" t="s">
        <v>105</v>
      </c>
      <c r="C11" s="2">
        <v>-0.499901390448</v>
      </c>
      <c r="D11" s="2">
        <v>-0.499901390448</v>
      </c>
      <c r="E11" s="2"/>
      <c r="F11" s="2"/>
    </row>
    <row r="12" spans="1:6" ht="12.75">
      <c r="A12" s="3" t="s">
        <v>83</v>
      </c>
      <c r="B12" s="3" t="s">
        <v>82</v>
      </c>
      <c r="C12" s="2">
        <v>-0.306512635663</v>
      </c>
      <c r="D12" s="2">
        <v>-0.306512635663</v>
      </c>
      <c r="E12" s="2"/>
      <c r="F12" s="2"/>
    </row>
    <row r="13" spans="1:6" ht="12.75">
      <c r="A13" s="3" t="s">
        <v>85</v>
      </c>
      <c r="B13" s="3" t="s">
        <v>84</v>
      </c>
      <c r="C13" s="2">
        <v>-0.104588109639</v>
      </c>
      <c r="D13" s="2">
        <v>-0.104588109639</v>
      </c>
      <c r="E13" s="2"/>
      <c r="F13" s="2"/>
    </row>
    <row r="14" spans="1:6" ht="12.75">
      <c r="A14" s="3" t="s">
        <v>87</v>
      </c>
      <c r="B14" s="3" t="s">
        <v>86</v>
      </c>
      <c r="C14" s="2">
        <v>0.262401810454</v>
      </c>
      <c r="D14" s="2">
        <v>0.262401810454</v>
      </c>
      <c r="E14" s="2"/>
      <c r="F14" s="2"/>
    </row>
    <row r="15" spans="1:6" ht="12.75">
      <c r="A15" s="3" t="s">
        <v>89</v>
      </c>
      <c r="B15" s="3" t="s">
        <v>88</v>
      </c>
      <c r="C15" s="2">
        <v>0.467430259417</v>
      </c>
      <c r="D15" s="2">
        <v>0.467430259417</v>
      </c>
      <c r="E15" s="2"/>
      <c r="F15" s="2"/>
    </row>
    <row r="16" spans="1:6" ht="12.75">
      <c r="A16" s="3" t="s">
        <v>32</v>
      </c>
      <c r="B16" t="s">
        <v>33</v>
      </c>
      <c r="C16" s="2">
        <v>0.525396712007</v>
      </c>
      <c r="D16" s="2">
        <v>0.525396712007</v>
      </c>
      <c r="E16" s="2"/>
      <c r="F16" s="2"/>
    </row>
    <row r="17" spans="1:6" ht="12.75">
      <c r="A17" s="3" t="s">
        <v>34</v>
      </c>
      <c r="B17" t="s">
        <v>35</v>
      </c>
      <c r="C17" s="2">
        <v>0.408830924345</v>
      </c>
      <c r="D17" s="2">
        <v>0.408830924345</v>
      </c>
      <c r="E17" s="2"/>
      <c r="F17" s="2"/>
    </row>
    <row r="18" spans="1:6" ht="12.75">
      <c r="A18" s="3" t="s">
        <v>36</v>
      </c>
      <c r="B18" t="s">
        <v>37</v>
      </c>
      <c r="C18" s="2">
        <v>0.35749052069</v>
      </c>
      <c r="D18" s="2">
        <f>0.35749052069</f>
        <v>0.35749052069</v>
      </c>
      <c r="E18" s="2"/>
      <c r="F18" s="2"/>
    </row>
    <row r="19" spans="1:6" ht="12.75">
      <c r="A19" s="3" t="s">
        <v>38</v>
      </c>
      <c r="B19" t="s">
        <v>39</v>
      </c>
      <c r="C19" s="2">
        <v>0.378806542367</v>
      </c>
      <c r="D19" s="2">
        <v>0.378806542367</v>
      </c>
      <c r="E19" s="2"/>
      <c r="F19" s="2"/>
    </row>
    <row r="20" spans="1:6" ht="12.75">
      <c r="A20" s="3" t="s">
        <v>1</v>
      </c>
      <c r="B20" t="s">
        <v>0</v>
      </c>
      <c r="C20" s="2">
        <v>0.461758794055</v>
      </c>
      <c r="D20" s="2">
        <v>0.461758794055</v>
      </c>
      <c r="E20" s="2"/>
      <c r="F20" s="2"/>
    </row>
    <row r="21" spans="1:6" ht="12.75">
      <c r="A21" t="s">
        <v>3</v>
      </c>
      <c r="B21" t="s">
        <v>2</v>
      </c>
      <c r="C21" s="2">
        <v>0.201892020194</v>
      </c>
      <c r="D21" s="2">
        <v>0.201892020194</v>
      </c>
      <c r="E21" s="2"/>
      <c r="F21" s="2"/>
    </row>
    <row r="22" spans="1:6" ht="12.75">
      <c r="A22" t="s">
        <v>5</v>
      </c>
      <c r="B22" t="s">
        <v>4</v>
      </c>
      <c r="C22" s="2">
        <v>0.168591373837</v>
      </c>
      <c r="D22" s="2">
        <v>0.168591373837</v>
      </c>
      <c r="E22" s="2"/>
      <c r="F22" s="2"/>
    </row>
    <row r="23" spans="1:4" ht="12.75">
      <c r="A23" t="s">
        <v>7</v>
      </c>
      <c r="B23" t="s">
        <v>6</v>
      </c>
      <c r="C23" s="2">
        <v>0.043966471685</v>
      </c>
      <c r="D23" s="2">
        <v>0.043966471685</v>
      </c>
    </row>
    <row r="24" spans="1:4" ht="12.75">
      <c r="A24" s="5" t="s">
        <v>9</v>
      </c>
      <c r="B24" t="s">
        <v>8</v>
      </c>
      <c r="C24" s="2">
        <v>0.0261614295597</v>
      </c>
      <c r="D24" s="2">
        <v>0.0261614295597</v>
      </c>
    </row>
    <row r="25" spans="1:4" ht="12.75">
      <c r="A25" t="s">
        <v>11</v>
      </c>
      <c r="B25" t="s">
        <v>10</v>
      </c>
      <c r="C25" s="2">
        <v>0.0214788522204</v>
      </c>
      <c r="D25" s="2">
        <v>0.0214788522204</v>
      </c>
    </row>
    <row r="26" spans="1:4" ht="12.75">
      <c r="A26" t="s">
        <v>13</v>
      </c>
      <c r="B26" t="s">
        <v>12</v>
      </c>
      <c r="C26" s="2">
        <v>0.205987743664</v>
      </c>
      <c r="D26" s="2">
        <v>0.205987743664</v>
      </c>
    </row>
    <row r="27" spans="1:4" ht="12.75">
      <c r="A27" t="s">
        <v>15</v>
      </c>
      <c r="B27" t="s">
        <v>14</v>
      </c>
      <c r="C27" s="2">
        <v>0.108248380044</v>
      </c>
      <c r="D27" s="2">
        <v>0.108248380044</v>
      </c>
    </row>
    <row r="28" spans="1:4" ht="12.75">
      <c r="A28" s="7" t="s">
        <v>17</v>
      </c>
      <c r="B28" s="8" t="s">
        <v>16</v>
      </c>
      <c r="C28" s="2">
        <v>-0.18604048921</v>
      </c>
      <c r="D28" s="2">
        <v>-0.18604048921</v>
      </c>
    </row>
    <row r="29" spans="1:4" ht="12.75">
      <c r="A29" t="s">
        <v>19</v>
      </c>
      <c r="B29" t="s">
        <v>18</v>
      </c>
      <c r="C29" s="2">
        <v>-0.203657743389</v>
      </c>
      <c r="D29" s="2">
        <v>-0.203657743389</v>
      </c>
    </row>
    <row r="30" spans="1:4" ht="12.75">
      <c r="A30" t="s">
        <v>21</v>
      </c>
      <c r="B30" t="s">
        <v>20</v>
      </c>
      <c r="C30" s="2">
        <v>0.0776062119486</v>
      </c>
      <c r="D30" s="2">
        <v>0.0776062119486</v>
      </c>
    </row>
    <row r="31" spans="1:4" ht="12.75">
      <c r="A31" t="s">
        <v>23</v>
      </c>
      <c r="B31" t="s">
        <v>22</v>
      </c>
      <c r="C31" s="2">
        <v>0.132839286362</v>
      </c>
      <c r="D31" s="2">
        <v>0.132839286362</v>
      </c>
    </row>
    <row r="32" spans="1:4" ht="12.75">
      <c r="A32" t="s">
        <v>25</v>
      </c>
      <c r="B32" t="s">
        <v>24</v>
      </c>
      <c r="C32" s="2">
        <v>-0.0571702082776</v>
      </c>
      <c r="D32" s="2">
        <v>-0.0571702082776</v>
      </c>
    </row>
    <row r="33" spans="1:4" ht="12.75">
      <c r="A33" t="s">
        <v>27</v>
      </c>
      <c r="B33" t="s">
        <v>26</v>
      </c>
      <c r="C33" s="2">
        <v>-0.286246796929</v>
      </c>
      <c r="D33" s="2">
        <v>-0.286246796929</v>
      </c>
    </row>
    <row r="34" spans="1:4" ht="12.75">
      <c r="A34" t="s">
        <v>29</v>
      </c>
      <c r="B34" t="s">
        <v>28</v>
      </c>
      <c r="C34" s="2">
        <v>-0.382244798095</v>
      </c>
      <c r="D34" s="2">
        <v>-0.382244798095</v>
      </c>
    </row>
    <row r="35" spans="1:4" ht="12.75">
      <c r="A35" t="s">
        <v>31</v>
      </c>
      <c r="B35" t="s">
        <v>30</v>
      </c>
      <c r="C35" s="2">
        <v>-0.476210966021</v>
      </c>
      <c r="D35" s="2">
        <f>-0.476210966021</f>
        <v>-0.476210966021</v>
      </c>
    </row>
  </sheetData>
  <mergeCells count="3">
    <mergeCell ref="B2:B3"/>
    <mergeCell ref="B4:B5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57421875" style="0" customWidth="1"/>
  </cols>
  <sheetData>
    <row r="1" spans="2:3" ht="12.75">
      <c r="B1" s="26" t="s">
        <v>40</v>
      </c>
      <c r="C1" s="11" t="s">
        <v>135</v>
      </c>
    </row>
    <row r="2" spans="2:3" ht="12.75">
      <c r="B2" s="26"/>
      <c r="C2" s="11" t="s">
        <v>144</v>
      </c>
    </row>
    <row r="4" spans="2:4" ht="12.75">
      <c r="B4" t="s">
        <v>137</v>
      </c>
      <c r="C4" t="s">
        <v>134</v>
      </c>
      <c r="D4" t="s">
        <v>76</v>
      </c>
    </row>
    <row r="5" spans="2:4" ht="12.75">
      <c r="B5" t="s">
        <v>136</v>
      </c>
      <c r="C5" t="s">
        <v>132</v>
      </c>
      <c r="D5" t="s">
        <v>133</v>
      </c>
    </row>
    <row r="6" spans="1:5" ht="12.75">
      <c r="A6" t="s">
        <v>102</v>
      </c>
      <c r="B6" s="2">
        <v>8.134764588700262</v>
      </c>
      <c r="C6" s="2">
        <v>19.658195124972686</v>
      </c>
      <c r="D6" s="2">
        <v>11.523430536272425</v>
      </c>
      <c r="E6" t="s">
        <v>106</v>
      </c>
    </row>
    <row r="7" spans="1:5" ht="12.75">
      <c r="A7" t="s">
        <v>103</v>
      </c>
      <c r="B7" s="2">
        <v>2.982617712110178</v>
      </c>
      <c r="C7" s="2">
        <v>31.506634370907843</v>
      </c>
      <c r="D7" s="2">
        <v>28.524016658797667</v>
      </c>
      <c r="E7" t="s">
        <v>107</v>
      </c>
    </row>
    <row r="8" spans="1:5" ht="12.75">
      <c r="A8" t="s">
        <v>104</v>
      </c>
      <c r="B8" s="2">
        <v>3.5655736510209994</v>
      </c>
      <c r="C8" s="2">
        <v>21.52561581859449</v>
      </c>
      <c r="D8" s="2">
        <v>17.96004216757349</v>
      </c>
      <c r="E8" t="s">
        <v>108</v>
      </c>
    </row>
    <row r="9" spans="1:5" ht="12.75">
      <c r="A9" t="s">
        <v>105</v>
      </c>
      <c r="B9" s="2">
        <v>4.4283464986571435</v>
      </c>
      <c r="C9" s="2">
        <v>12.306475620853282</v>
      </c>
      <c r="D9" s="2">
        <v>7.878129122196139</v>
      </c>
      <c r="E9" t="s">
        <v>109</v>
      </c>
    </row>
    <row r="10" spans="1:5" ht="12.75">
      <c r="A10" t="s">
        <v>82</v>
      </c>
      <c r="B10" s="2">
        <v>0.023304842260774453</v>
      </c>
      <c r="C10" s="2">
        <v>0.9853919994104672</v>
      </c>
      <c r="D10" s="2">
        <v>0.9620871571496927</v>
      </c>
      <c r="E10" t="s">
        <v>83</v>
      </c>
    </row>
    <row r="11" spans="1:5" ht="12.75">
      <c r="A11" t="s">
        <v>84</v>
      </c>
      <c r="B11" s="2">
        <v>-0.49464410271907916</v>
      </c>
      <c r="C11" s="2">
        <v>0.1552158761798616</v>
      </c>
      <c r="D11" s="2">
        <v>0.6498599788989408</v>
      </c>
      <c r="E11" t="s">
        <v>85</v>
      </c>
    </row>
    <row r="12" spans="1:5" ht="12.75">
      <c r="A12" t="s">
        <v>86</v>
      </c>
      <c r="B12" s="2">
        <v>3.723006520171662</v>
      </c>
      <c r="C12" s="2">
        <v>21.438721841777554</v>
      </c>
      <c r="D12" s="2">
        <v>17.71571532160589</v>
      </c>
      <c r="E12" t="s">
        <v>87</v>
      </c>
    </row>
    <row r="13" spans="1:5" ht="12.75">
      <c r="A13" t="s">
        <v>88</v>
      </c>
      <c r="B13" s="2">
        <v>2.800553360557898</v>
      </c>
      <c r="C13" s="2">
        <v>12.978877413847325</v>
      </c>
      <c r="D13" s="2">
        <v>10.178324053289428</v>
      </c>
      <c r="E13" t="s">
        <v>89</v>
      </c>
    </row>
    <row r="14" spans="1:5" ht="12.75">
      <c r="A14" t="s">
        <v>33</v>
      </c>
      <c r="B14" s="2">
        <v>0.2234247880951598</v>
      </c>
      <c r="C14" s="2">
        <v>4.623377030979778</v>
      </c>
      <c r="D14" s="2">
        <v>4.399952242884619</v>
      </c>
      <c r="E14" t="s">
        <v>32</v>
      </c>
    </row>
    <row r="15" spans="1:5" ht="12.75">
      <c r="A15" t="s">
        <v>35</v>
      </c>
      <c r="B15" s="2">
        <v>4.497723837072251</v>
      </c>
      <c r="C15" s="2">
        <v>20.097053046460644</v>
      </c>
      <c r="D15" s="2">
        <v>15.599329209388394</v>
      </c>
      <c r="E15" t="s">
        <v>34</v>
      </c>
    </row>
    <row r="16" spans="1:5" ht="12.75">
      <c r="A16" t="s">
        <v>37</v>
      </c>
      <c r="B16" s="2">
        <v>0.5443745192671061</v>
      </c>
      <c r="C16" s="2">
        <v>8.369573044188737</v>
      </c>
      <c r="D16" s="2">
        <v>7.825198524921632</v>
      </c>
      <c r="E16" t="s">
        <v>36</v>
      </c>
    </row>
    <row r="17" spans="1:5" ht="12.75">
      <c r="A17" t="s">
        <v>39</v>
      </c>
      <c r="B17" s="2">
        <v>2.918212416440363</v>
      </c>
      <c r="C17" s="2">
        <v>9.585810075987846</v>
      </c>
      <c r="D17" s="2">
        <v>6.667597659547483</v>
      </c>
      <c r="E17" t="s">
        <v>38</v>
      </c>
    </row>
    <row r="18" spans="1:5" ht="12.75">
      <c r="A18" t="s">
        <v>0</v>
      </c>
      <c r="B18" s="2">
        <v>1.536881780438557</v>
      </c>
      <c r="C18" s="2">
        <v>1.0105567237821287</v>
      </c>
      <c r="D18" s="2">
        <v>-0.5263250566564284</v>
      </c>
      <c r="E18" t="s">
        <v>1</v>
      </c>
    </row>
    <row r="19" spans="1:5" ht="12.75">
      <c r="A19" t="s">
        <v>2</v>
      </c>
      <c r="B19" s="2">
        <v>1.8521406432959369</v>
      </c>
      <c r="C19" s="2">
        <v>9.412644886840651</v>
      </c>
      <c r="D19" s="2">
        <v>7.560504243544714</v>
      </c>
      <c r="E19" t="s">
        <v>3</v>
      </c>
    </row>
    <row r="20" spans="1:5" ht="12.75">
      <c r="A20" t="s">
        <v>4</v>
      </c>
      <c r="B20" s="2">
        <v>2.345708292992008</v>
      </c>
      <c r="C20" s="2">
        <v>-2.522117337012959</v>
      </c>
      <c r="D20" s="2">
        <v>-4.867825630004967</v>
      </c>
      <c r="E20" t="s">
        <v>5</v>
      </c>
    </row>
    <row r="21" spans="1:5" ht="12.75">
      <c r="A21" t="s">
        <v>6</v>
      </c>
      <c r="B21" s="2">
        <v>-0.42861291041457444</v>
      </c>
      <c r="C21" s="2">
        <v>-2.808289607263325</v>
      </c>
      <c r="D21" s="2">
        <v>-2.3796766968487506</v>
      </c>
      <c r="E21" t="s">
        <v>7</v>
      </c>
    </row>
    <row r="22" spans="1:5" ht="12.75">
      <c r="A22" t="s">
        <v>8</v>
      </c>
      <c r="B22" s="2">
        <v>6.1435314389216895</v>
      </c>
      <c r="C22" s="2">
        <v>25.697283485069377</v>
      </c>
      <c r="D22" s="2">
        <v>19.55375204614769</v>
      </c>
      <c r="E22" t="s">
        <v>9</v>
      </c>
    </row>
    <row r="23" spans="1:5" ht="12.75">
      <c r="A23" t="s">
        <v>10</v>
      </c>
      <c r="B23" s="2">
        <v>1.319964817794692</v>
      </c>
      <c r="C23" s="2">
        <v>-3.5334546548298045</v>
      </c>
      <c r="D23" s="2">
        <v>-4.853419472624497</v>
      </c>
      <c r="E23" t="s">
        <v>11</v>
      </c>
    </row>
    <row r="24" spans="1:5" ht="12.75">
      <c r="A24" t="s">
        <v>12</v>
      </c>
      <c r="B24" s="2">
        <v>2.3793150576853535</v>
      </c>
      <c r="C24" s="2">
        <v>4.191207971910705</v>
      </c>
      <c r="D24" s="2">
        <v>1.8118929142253521</v>
      </c>
      <c r="E24" t="s">
        <v>13</v>
      </c>
    </row>
    <row r="25" spans="1:5" ht="12.75">
      <c r="A25" t="s">
        <v>14</v>
      </c>
      <c r="B25" s="2">
        <v>4.955203657049804</v>
      </c>
      <c r="C25" s="2">
        <v>8.369673902444756</v>
      </c>
      <c r="D25" s="2">
        <v>3.4144702453949516</v>
      </c>
      <c r="E25" t="s">
        <v>15</v>
      </c>
    </row>
    <row r="26" spans="1:5" ht="12.75">
      <c r="A26" s="19" t="s">
        <v>16</v>
      </c>
      <c r="B26" s="2">
        <v>0.007556443009952173</v>
      </c>
      <c r="C26" s="2">
        <v>9.984379446308056</v>
      </c>
      <c r="D26" s="2">
        <v>9.976823003298104</v>
      </c>
      <c r="E26" t="s">
        <v>17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1">
      <selection activeCell="B1" sqref="B1:C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155</v>
      </c>
    </row>
    <row r="3" spans="2:3" ht="12.75">
      <c r="B3" s="25"/>
      <c r="C3" t="s">
        <v>156</v>
      </c>
    </row>
    <row r="4" spans="2:4" ht="12.75">
      <c r="B4" s="25" t="s">
        <v>43</v>
      </c>
      <c r="C4" t="s">
        <v>153</v>
      </c>
      <c r="D4" t="s">
        <v>153</v>
      </c>
    </row>
    <row r="5" spans="2:4" ht="12.75">
      <c r="B5" s="25"/>
      <c r="C5" t="s">
        <v>154</v>
      </c>
      <c r="D5" t="s">
        <v>154</v>
      </c>
    </row>
    <row r="6" spans="2:6" ht="12.75">
      <c r="B6" s="25" t="s">
        <v>46</v>
      </c>
      <c r="C6" t="s">
        <v>145</v>
      </c>
      <c r="D6" t="s">
        <v>146</v>
      </c>
      <c r="E6" t="s">
        <v>147</v>
      </c>
      <c r="F6" t="s">
        <v>148</v>
      </c>
    </row>
    <row r="7" spans="2:6" ht="12.75">
      <c r="B7" s="25"/>
      <c r="C7" t="s">
        <v>149</v>
      </c>
      <c r="D7" s="1" t="s">
        <v>150</v>
      </c>
      <c r="E7" s="1" t="s">
        <v>151</v>
      </c>
      <c r="F7" t="s">
        <v>152</v>
      </c>
    </row>
    <row r="8" spans="1:7" ht="12.75">
      <c r="A8" s="5" t="s">
        <v>199</v>
      </c>
      <c r="C8" s="2">
        <v>2098.1749537020737</v>
      </c>
      <c r="D8" s="2">
        <v>2165.8837083227018</v>
      </c>
      <c r="E8" s="2">
        <v>2366.9094204829667</v>
      </c>
      <c r="F8" s="2">
        <v>2412.1351671733987</v>
      </c>
      <c r="G8" s="23" t="s">
        <v>157</v>
      </c>
    </row>
    <row r="9" spans="1:7" ht="12.75">
      <c r="A9" s="5" t="s">
        <v>200</v>
      </c>
      <c r="C9" s="2">
        <v>2236.7890305425058</v>
      </c>
      <c r="D9" s="2">
        <v>2227.017349742007</v>
      </c>
      <c r="E9" s="2">
        <v>2540.4665297040765</v>
      </c>
      <c r="F9" s="2">
        <v>2532.9755728333116</v>
      </c>
      <c r="G9" s="23" t="s">
        <v>158</v>
      </c>
    </row>
    <row r="10" spans="1:7" ht="12.75">
      <c r="A10" s="5" t="s">
        <v>201</v>
      </c>
      <c r="C10" s="2">
        <v>2360.093374639196</v>
      </c>
      <c r="D10" s="2">
        <v>2336.555830992091</v>
      </c>
      <c r="E10" s="2">
        <v>2693.8044951831694</v>
      </c>
      <c r="F10" s="2">
        <v>2654.320101359451</v>
      </c>
      <c r="G10" t="s">
        <v>159</v>
      </c>
    </row>
    <row r="11" spans="1:7" ht="12.75">
      <c r="A11" s="5" t="s">
        <v>202</v>
      </c>
      <c r="C11" s="2">
        <v>2409.9838064194137</v>
      </c>
      <c r="D11" s="2">
        <v>2400.508652992235</v>
      </c>
      <c r="E11" s="2">
        <v>2692.4275309601044</v>
      </c>
      <c r="F11" s="2">
        <v>2715.0658476738085</v>
      </c>
      <c r="G11" t="s">
        <v>160</v>
      </c>
    </row>
    <row r="12" spans="1:7" ht="12.75">
      <c r="A12" s="5" t="s">
        <v>203</v>
      </c>
      <c r="C12" s="4">
        <v>2440.233604481028</v>
      </c>
      <c r="D12" s="4">
        <v>2438.2663785542813</v>
      </c>
      <c r="E12" s="4">
        <v>2782.013274003325</v>
      </c>
      <c r="F12" s="2">
        <v>2747.565585399983</v>
      </c>
      <c r="G12" t="s">
        <v>161</v>
      </c>
    </row>
    <row r="13" spans="1:7" ht="12.75">
      <c r="A13" t="s">
        <v>204</v>
      </c>
      <c r="C13" s="4">
        <v>2480.772435541011</v>
      </c>
      <c r="D13" s="4">
        <v>2502.149879287539</v>
      </c>
      <c r="E13" s="4">
        <v>2733.6553542058473</v>
      </c>
      <c r="F13" s="2">
        <v>2786.180389339345</v>
      </c>
      <c r="G13" t="s">
        <v>162</v>
      </c>
    </row>
    <row r="14" spans="1:7" ht="12.75">
      <c r="A14" t="s">
        <v>205</v>
      </c>
      <c r="C14" s="4">
        <v>2629.0751765957802</v>
      </c>
      <c r="D14" s="4">
        <v>2568.3226113598084</v>
      </c>
      <c r="E14" s="4">
        <v>2896.3940486762995</v>
      </c>
      <c r="F14" s="2">
        <v>2899.72882385877</v>
      </c>
      <c r="G14" t="s">
        <v>163</v>
      </c>
    </row>
    <row r="15" spans="1:7" ht="12.75">
      <c r="A15" t="s">
        <v>206</v>
      </c>
      <c r="C15" s="4">
        <v>2556.0867396690787</v>
      </c>
      <c r="D15" s="4">
        <v>2611.297999759396</v>
      </c>
      <c r="E15" s="4">
        <v>3081.2410514588873</v>
      </c>
      <c r="F15" s="2">
        <v>3049.498910809025</v>
      </c>
      <c r="G15" s="23" t="s">
        <v>164</v>
      </c>
    </row>
    <row r="16" spans="1:7" ht="12.75">
      <c r="A16" s="5" t="s">
        <v>207</v>
      </c>
      <c r="C16" s="2">
        <v>2726.460131363795</v>
      </c>
      <c r="D16" s="2">
        <v>2697.1679968111152</v>
      </c>
      <c r="E16" s="2">
        <v>3144.1195052027465</v>
      </c>
      <c r="F16" s="2">
        <v>3162.4286270249504</v>
      </c>
      <c r="G16" t="s">
        <v>165</v>
      </c>
    </row>
    <row r="17" spans="1:7" ht="12.75">
      <c r="A17" t="s">
        <v>208</v>
      </c>
      <c r="C17" s="2">
        <v>2805.5507181776043</v>
      </c>
      <c r="D17" s="2">
        <v>2773.2017080242863</v>
      </c>
      <c r="E17" s="2">
        <v>3282.7956109575634</v>
      </c>
      <c r="F17" s="2">
        <v>3235.567881203933</v>
      </c>
      <c r="G17" t="s">
        <v>166</v>
      </c>
    </row>
    <row r="18" spans="1:7" ht="12.75">
      <c r="A18" t="s">
        <v>209</v>
      </c>
      <c r="C18" s="2">
        <v>2776.189552425339</v>
      </c>
      <c r="D18" s="2">
        <v>2838.6376386272677</v>
      </c>
      <c r="E18" s="2">
        <v>3233.3634631535624</v>
      </c>
      <c r="F18" s="2">
        <v>3288.844424115619</v>
      </c>
      <c r="G18" s="23" t="s">
        <v>167</v>
      </c>
    </row>
    <row r="19" spans="1:7" ht="12.75">
      <c r="A19" t="s">
        <v>210</v>
      </c>
      <c r="C19" s="2">
        <v>3024.6072704681133</v>
      </c>
      <c r="D19" s="2">
        <v>2913.8932396385535</v>
      </c>
      <c r="E19" s="2">
        <v>3407.617940192587</v>
      </c>
      <c r="F19" s="2">
        <v>3325.227062986445</v>
      </c>
      <c r="G19" s="23" t="s">
        <v>168</v>
      </c>
    </row>
    <row r="20" spans="1:7" ht="12.75">
      <c r="A20" s="5" t="s">
        <v>222</v>
      </c>
      <c r="C20" s="4">
        <v>2859.676180352504</v>
      </c>
      <c r="D20" s="4">
        <v>2885.180463087343</v>
      </c>
      <c r="E20" s="4">
        <v>3256.093115516158</v>
      </c>
      <c r="F20" s="2">
        <v>3269.5554244550744</v>
      </c>
      <c r="G20" s="23" t="s">
        <v>169</v>
      </c>
    </row>
    <row r="21" spans="1:7" ht="12.75">
      <c r="A21" s="5" t="s">
        <v>211</v>
      </c>
      <c r="C21" s="2">
        <v>2822.100160674224</v>
      </c>
      <c r="D21" s="2">
        <v>2801.360348145231</v>
      </c>
      <c r="E21" s="2">
        <v>3162.254852080411</v>
      </c>
      <c r="F21" s="2">
        <v>3172.011000591135</v>
      </c>
      <c r="G21" s="23" t="s">
        <v>170</v>
      </c>
    </row>
    <row r="22" spans="1:7" ht="12.75">
      <c r="A22" s="5" t="s">
        <v>212</v>
      </c>
      <c r="C22" s="2">
        <v>2723.526154184512</v>
      </c>
      <c r="D22" s="2">
        <v>2778.8923906189316</v>
      </c>
      <c r="E22" s="2">
        <v>3106.9678671289535</v>
      </c>
      <c r="F22" s="2">
        <v>3141.9487907208554</v>
      </c>
      <c r="G22" t="s">
        <v>171</v>
      </c>
    </row>
    <row r="23" spans="1:7" ht="12.75">
      <c r="A23" s="5" t="s">
        <v>213</v>
      </c>
      <c r="C23" s="2">
        <v>2869.2321234557735</v>
      </c>
      <c r="D23" s="2">
        <v>2823.4658594659427</v>
      </c>
      <c r="E23" s="2">
        <v>3190.389781599569</v>
      </c>
      <c r="F23" s="2">
        <v>3164.9076199826386</v>
      </c>
      <c r="G23" t="s">
        <v>172</v>
      </c>
    </row>
    <row r="24" spans="1:7" ht="12.75">
      <c r="A24" s="5" t="s">
        <v>214</v>
      </c>
      <c r="C24" s="2">
        <v>2855.1127615529144</v>
      </c>
      <c r="D24" s="2">
        <v>2865.025558659363</v>
      </c>
      <c r="E24" s="2">
        <v>3171.4094725339787</v>
      </c>
      <c r="F24" s="2">
        <v>3181.9870387419214</v>
      </c>
      <c r="G24" t="s">
        <v>173</v>
      </c>
    </row>
    <row r="25" spans="1:7" ht="12.75">
      <c r="A25" t="s">
        <v>215</v>
      </c>
      <c r="C25" s="2">
        <v>2901.94850586773</v>
      </c>
      <c r="D25" s="2">
        <v>2847.8203294661284</v>
      </c>
      <c r="E25" s="2">
        <v>3193.782441840362</v>
      </c>
      <c r="F25" s="2">
        <v>3179.2106400210982</v>
      </c>
      <c r="G25" t="s">
        <v>174</v>
      </c>
    </row>
    <row r="26" spans="1:7" ht="12.75">
      <c r="A26" t="s">
        <v>216</v>
      </c>
      <c r="C26" s="2">
        <v>2755.474762693803</v>
      </c>
      <c r="D26" s="2">
        <v>2840.317684717213</v>
      </c>
      <c r="E26" s="2">
        <v>3157.004244396865</v>
      </c>
      <c r="F26" s="2">
        <v>3157.571645096527</v>
      </c>
      <c r="G26" t="s">
        <v>175</v>
      </c>
    </row>
    <row r="27" spans="1:7" ht="12.75">
      <c r="A27" t="s">
        <v>217</v>
      </c>
      <c r="C27" s="2">
        <v>2975.159957334367</v>
      </c>
      <c r="D27" s="2">
        <v>2884.0360542400167</v>
      </c>
      <c r="E27" s="2">
        <v>3121.8315976885647</v>
      </c>
      <c r="F27" s="2">
        <v>3124.001162745551</v>
      </c>
      <c r="G27" s="23" t="s">
        <v>176</v>
      </c>
    </row>
    <row r="28" spans="1:7" ht="12.75">
      <c r="A28" s="5" t="s">
        <v>218</v>
      </c>
      <c r="C28" s="2">
        <v>2857.3348798071775</v>
      </c>
      <c r="D28" s="2">
        <v>2892.1502906157198</v>
      </c>
      <c r="E28" s="2">
        <v>3094.132476498484</v>
      </c>
      <c r="F28" s="2">
        <v>3113.973991072553</v>
      </c>
      <c r="G28" t="s">
        <v>177</v>
      </c>
    </row>
    <row r="29" spans="1:7" ht="12.75">
      <c r="A29" t="s">
        <v>219</v>
      </c>
      <c r="C29" s="2">
        <v>2901.436123014795</v>
      </c>
      <c r="D29" s="2">
        <v>2887.8012747679013</v>
      </c>
      <c r="E29" s="2">
        <v>3144.604579098946</v>
      </c>
      <c r="F29" s="2">
        <v>3126.2450339125</v>
      </c>
      <c r="G29" t="s">
        <v>178</v>
      </c>
    </row>
    <row r="30" spans="1:7" ht="12.75">
      <c r="A30" t="s">
        <v>220</v>
      </c>
      <c r="C30" s="2">
        <v>2912.365750776638</v>
      </c>
      <c r="D30" s="2">
        <v>2869.2153833272846</v>
      </c>
      <c r="E30" s="2">
        <v>3121.0569315498615</v>
      </c>
      <c r="F30" s="2">
        <v>3116.839856966155</v>
      </c>
      <c r="G30" s="23" t="s">
        <v>179</v>
      </c>
    </row>
    <row r="31" spans="1:7" ht="12.75">
      <c r="A31" t="s">
        <v>221</v>
      </c>
      <c r="C31" s="2">
        <v>2774.044152763864</v>
      </c>
      <c r="D31" s="2">
        <v>2835.3113767463756</v>
      </c>
      <c r="E31" s="2">
        <v>3079.531235715574</v>
      </c>
      <c r="F31" s="2">
        <v>3130.593402349798</v>
      </c>
      <c r="G31" s="23" t="s">
        <v>180</v>
      </c>
    </row>
    <row r="32" spans="1:7" ht="12.75">
      <c r="A32" s="5" t="s">
        <v>234</v>
      </c>
      <c r="C32" s="2">
        <v>2904.318910769203</v>
      </c>
      <c r="D32" s="2">
        <v>2876.422338437905</v>
      </c>
      <c r="E32" s="2">
        <v>3242.8579958929977</v>
      </c>
      <c r="F32" s="2">
        <v>3222.8396401243963</v>
      </c>
      <c r="G32" s="23" t="s">
        <v>181</v>
      </c>
    </row>
    <row r="33" spans="1:7" ht="12.75">
      <c r="A33" s="5" t="s">
        <v>223</v>
      </c>
      <c r="C33" s="2">
        <v>2946.8926224020593</v>
      </c>
      <c r="D33" s="2">
        <v>2920.9757339554913</v>
      </c>
      <c r="E33" s="2">
        <v>3330.68669537291</v>
      </c>
      <c r="F33" s="2">
        <v>3273.3354979595238</v>
      </c>
      <c r="G33" s="23" t="s">
        <v>182</v>
      </c>
    </row>
    <row r="34" spans="1:7" ht="12.75">
      <c r="A34" s="5" t="s">
        <v>224</v>
      </c>
      <c r="C34" s="2">
        <v>2907.4762205916036</v>
      </c>
      <c r="D34" s="2">
        <v>2929.85706793688</v>
      </c>
      <c r="E34" s="2">
        <v>3191.5717324385546</v>
      </c>
      <c r="F34" s="2">
        <v>3215.953115616792</v>
      </c>
      <c r="G34" t="s">
        <v>183</v>
      </c>
    </row>
    <row r="35" spans="1:7" ht="12.75">
      <c r="A35" s="5" t="s">
        <v>225</v>
      </c>
      <c r="C35" s="2">
        <v>2979.3639690800137</v>
      </c>
      <c r="D35" s="2">
        <v>2978.47155051987</v>
      </c>
      <c r="E35" s="2">
        <v>3151.2654867428046</v>
      </c>
      <c r="F35" s="2">
        <v>3187.100550753479</v>
      </c>
      <c r="G35" t="s">
        <v>184</v>
      </c>
    </row>
    <row r="36" spans="1:7" ht="12.75">
      <c r="A36" s="5" t="s">
        <v>226</v>
      </c>
      <c r="C36" s="2">
        <v>3071.5136133601263</v>
      </c>
      <c r="D36" s="2">
        <v>3053.8602453624235</v>
      </c>
      <c r="E36" s="2">
        <v>3253.131892636508</v>
      </c>
      <c r="F36" s="2">
        <v>3238.895585119216</v>
      </c>
      <c r="G36" t="s">
        <v>185</v>
      </c>
    </row>
    <row r="37" spans="1:7" ht="12.75">
      <c r="A37" t="s">
        <v>227</v>
      </c>
      <c r="C37" s="2">
        <v>3117.2130764415706</v>
      </c>
      <c r="D37" s="2">
        <v>3050.796111773468</v>
      </c>
      <c r="E37" s="2">
        <v>3298.862177970433</v>
      </c>
      <c r="F37" s="2">
        <v>3280.588492816806</v>
      </c>
      <c r="G37" t="s">
        <v>186</v>
      </c>
    </row>
    <row r="38" spans="1:7" ht="12.75">
      <c r="A38" t="s">
        <v>228</v>
      </c>
      <c r="C38" s="2">
        <v>2923.827695952342</v>
      </c>
      <c r="D38" s="2">
        <v>2995.0275946128445</v>
      </c>
      <c r="E38" s="2">
        <v>3271.251752850703</v>
      </c>
      <c r="F38" s="2">
        <v>3272.113320300031</v>
      </c>
      <c r="G38" t="s">
        <v>187</v>
      </c>
    </row>
    <row r="39" spans="1:7" ht="12.75">
      <c r="A39" t="s">
        <v>229</v>
      </c>
      <c r="C39" s="2">
        <v>3041.2245090787296</v>
      </c>
      <c r="D39" s="2">
        <v>3014.6428725344854</v>
      </c>
      <c r="E39" s="2">
        <v>3245.9808039192685</v>
      </c>
      <c r="F39" s="2">
        <v>3275.007201299649</v>
      </c>
      <c r="G39" s="23" t="s">
        <v>188</v>
      </c>
    </row>
    <row r="40" spans="1:7" ht="12.75">
      <c r="A40" s="5" t="s">
        <v>230</v>
      </c>
      <c r="C40" s="2">
        <v>3076.373024033498</v>
      </c>
      <c r="D40" s="2">
        <v>3057.3550245704564</v>
      </c>
      <c r="E40" s="2">
        <v>3335.662483616003</v>
      </c>
      <c r="F40" s="2">
        <v>3336.8730180193907</v>
      </c>
      <c r="G40" t="s">
        <v>189</v>
      </c>
    </row>
    <row r="41" spans="1:7" ht="12.75">
      <c r="A41" t="s">
        <v>231</v>
      </c>
      <c r="C41" s="2">
        <v>3058.029908786982</v>
      </c>
      <c r="D41" s="2">
        <v>3048.250746674138</v>
      </c>
      <c r="E41" s="2">
        <v>3431.772397899508</v>
      </c>
      <c r="F41" s="2">
        <v>3385.954623630703</v>
      </c>
      <c r="G41" t="s">
        <v>190</v>
      </c>
    </row>
    <row r="42" spans="1:7" ht="12.75">
      <c r="A42" t="s">
        <v>232</v>
      </c>
      <c r="C42" s="2">
        <v>3023.2192680455296</v>
      </c>
      <c r="D42" s="2">
        <v>2980.456421766749</v>
      </c>
      <c r="E42" s="2">
        <v>3345.576941666098</v>
      </c>
      <c r="F42" s="2">
        <v>3367.418348457263</v>
      </c>
      <c r="G42" s="23" t="s">
        <v>191</v>
      </c>
    </row>
    <row r="43" spans="1:7" ht="12.75">
      <c r="A43" t="s">
        <v>233</v>
      </c>
      <c r="C43" s="2">
        <v>2843.7596992106414</v>
      </c>
      <c r="D43" s="2">
        <v>2941.829635674998</v>
      </c>
      <c r="E43" s="2">
        <v>3346.472113423318</v>
      </c>
      <c r="F43" s="2">
        <v>3341.8023673656467</v>
      </c>
      <c r="G43" s="23" t="s">
        <v>192</v>
      </c>
    </row>
    <row r="44" spans="1:7" ht="12.75">
      <c r="A44" s="5" t="s">
        <v>240</v>
      </c>
      <c r="C44" s="2">
        <v>3085.5685644334903</v>
      </c>
      <c r="D44" s="2">
        <v>2972.666626975352</v>
      </c>
      <c r="E44" s="2">
        <v>3327.1581018289453</v>
      </c>
      <c r="F44" s="2">
        <v>3346.07103015919</v>
      </c>
      <c r="G44" s="23" t="s">
        <v>193</v>
      </c>
    </row>
    <row r="45" spans="1:7" ht="12.75">
      <c r="A45" s="5" t="s">
        <v>235</v>
      </c>
      <c r="C45" s="2">
        <v>2905.357659391314</v>
      </c>
      <c r="D45" s="2">
        <v>2970.351552886093</v>
      </c>
      <c r="E45" s="2">
        <v>3382.3432237617344</v>
      </c>
      <c r="F45" s="2">
        <v>3372.7082448060823</v>
      </c>
      <c r="G45" s="23" t="s">
        <v>194</v>
      </c>
    </row>
    <row r="46" spans="1:7" ht="12.75">
      <c r="A46" s="5" t="s">
        <v>236</v>
      </c>
      <c r="C46" s="2">
        <v>3010.506543516489</v>
      </c>
      <c r="D46" s="2">
        <v>2998.5311269713334</v>
      </c>
      <c r="E46" s="2">
        <v>3397.854316191786</v>
      </c>
      <c r="F46" s="2">
        <v>3429.27172203911</v>
      </c>
      <c r="G46" t="s">
        <v>195</v>
      </c>
    </row>
    <row r="47" spans="1:7" ht="12.75">
      <c r="A47" s="5" t="s">
        <v>237</v>
      </c>
      <c r="C47" s="2">
        <v>3092.4757406383856</v>
      </c>
      <c r="D47" s="2">
        <v>3042.290330565027</v>
      </c>
      <c r="E47" s="2">
        <v>3540.1265494066606</v>
      </c>
      <c r="F47" s="2">
        <v>3492.90392451028</v>
      </c>
      <c r="G47" t="s">
        <v>196</v>
      </c>
    </row>
    <row r="48" spans="1:7" ht="12.75">
      <c r="A48" s="5" t="s">
        <v>238</v>
      </c>
      <c r="C48" s="2">
        <v>2997.365307737046</v>
      </c>
      <c r="D48" s="2">
        <v>3030.394126918764</v>
      </c>
      <c r="E48" s="2">
        <v>3495.016391870251</v>
      </c>
      <c r="F48" s="2">
        <v>3500.5175383174287</v>
      </c>
      <c r="G48" t="s">
        <v>197</v>
      </c>
    </row>
    <row r="49" spans="1:7" ht="12.75">
      <c r="A49" t="s">
        <v>239</v>
      </c>
      <c r="C49" s="2">
        <v>3057.4446352653927</v>
      </c>
      <c r="D49" s="2">
        <v>3038.7605504937637</v>
      </c>
      <c r="E49" s="2">
        <v>3471.379835691195</v>
      </c>
      <c r="F49" s="2">
        <v>3483.511288562294</v>
      </c>
      <c r="G49" t="s">
        <v>198</v>
      </c>
    </row>
    <row r="51" ht="12.75">
      <c r="G51" s="23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63" ht="12.75">
      <c r="G63" s="23"/>
    </row>
    <row r="66" ht="12.75">
      <c r="G66" s="23"/>
    </row>
    <row r="67" ht="12.75">
      <c r="G67" s="23"/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" sqref="B1:E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70</v>
      </c>
    </row>
    <row r="3" spans="2:3" ht="12.75">
      <c r="B3" s="25"/>
      <c r="C3" t="s">
        <v>71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spans="2:4" ht="12.75">
      <c r="B6" s="25" t="s">
        <v>46</v>
      </c>
      <c r="C6" t="s">
        <v>60</v>
      </c>
      <c r="D6" t="s">
        <v>61</v>
      </c>
    </row>
    <row r="7" spans="2:4" ht="12.75">
      <c r="B7" s="25"/>
      <c r="C7" t="s">
        <v>62</v>
      </c>
      <c r="D7" s="1" t="s">
        <v>63</v>
      </c>
    </row>
    <row r="8" spans="1:6" ht="12.75">
      <c r="A8" s="3" t="s">
        <v>32</v>
      </c>
      <c r="B8" t="s">
        <v>33</v>
      </c>
      <c r="C8" s="2">
        <v>16.95014901538756</v>
      </c>
      <c r="D8" s="2">
        <v>16.142496003806972</v>
      </c>
      <c r="E8" s="2"/>
      <c r="F8" s="2"/>
    </row>
    <row r="9" spans="1:6" ht="12.75">
      <c r="A9" s="3" t="s">
        <v>34</v>
      </c>
      <c r="B9" t="s">
        <v>35</v>
      </c>
      <c r="C9" s="2">
        <v>19.96931782495426</v>
      </c>
      <c r="D9" s="2">
        <v>18.61856328599165</v>
      </c>
      <c r="E9" s="2"/>
      <c r="F9" s="2"/>
    </row>
    <row r="10" spans="1:6" ht="12.75">
      <c r="A10" s="3" t="s">
        <v>36</v>
      </c>
      <c r="B10" t="s">
        <v>37</v>
      </c>
      <c r="C10" s="2">
        <v>18.46356078000131</v>
      </c>
      <c r="D10" s="2">
        <v>19.331526134661825</v>
      </c>
      <c r="E10" s="2"/>
      <c r="F10" s="2"/>
    </row>
    <row r="11" spans="1:6" ht="12.75">
      <c r="A11" s="3" t="s">
        <v>38</v>
      </c>
      <c r="B11" t="s">
        <v>39</v>
      </c>
      <c r="C11" s="2">
        <v>24.54180879797483</v>
      </c>
      <c r="D11" s="2">
        <v>20.765643466386873</v>
      </c>
      <c r="E11" s="2"/>
      <c r="F11" s="2"/>
    </row>
    <row r="12" spans="1:6" ht="12.75">
      <c r="A12" s="3" t="s">
        <v>1</v>
      </c>
      <c r="B12" t="s">
        <v>0</v>
      </c>
      <c r="C12" s="4">
        <v>19.309006045751342</v>
      </c>
      <c r="D12" s="4">
        <v>14.272498680140377</v>
      </c>
      <c r="E12" s="2"/>
      <c r="F12" s="2"/>
    </row>
    <row r="13" spans="1:6" ht="12.75">
      <c r="A13" t="s">
        <v>3</v>
      </c>
      <c r="B13" t="s">
        <v>2</v>
      </c>
      <c r="C13" s="4">
        <v>12.636411588566876</v>
      </c>
      <c r="D13" s="4">
        <v>11.061679431764016</v>
      </c>
      <c r="E13" s="2"/>
      <c r="F13" s="2"/>
    </row>
    <row r="14" spans="1:6" ht="12.75">
      <c r="A14" t="s">
        <v>5</v>
      </c>
      <c r="B14" t="s">
        <v>4</v>
      </c>
      <c r="C14" s="4">
        <v>10.678426209510272</v>
      </c>
      <c r="D14" s="4">
        <v>5.316077612579373</v>
      </c>
      <c r="E14" s="2"/>
      <c r="F14" s="2"/>
    </row>
    <row r="15" spans="1:6" ht="12.75">
      <c r="A15" t="s">
        <v>7</v>
      </c>
      <c r="B15" t="s">
        <v>6</v>
      </c>
      <c r="C15" s="4">
        <v>-0.5328741257908165</v>
      </c>
      <c r="D15" s="4">
        <v>0.2742418564555482</v>
      </c>
      <c r="E15" s="2"/>
      <c r="F15" s="2"/>
    </row>
    <row r="16" spans="1:6" ht="12.75">
      <c r="A16" s="5" t="s">
        <v>9</v>
      </c>
      <c r="B16" t="s">
        <v>8</v>
      </c>
      <c r="C16" s="2">
        <v>2.4785199705012806</v>
      </c>
      <c r="D16" s="2">
        <v>4.128756914568088</v>
      </c>
      <c r="E16" s="2"/>
      <c r="F16" s="2"/>
    </row>
    <row r="17" spans="1:6" ht="12.75">
      <c r="A17" t="s">
        <v>11</v>
      </c>
      <c r="B17" t="s">
        <v>10</v>
      </c>
      <c r="C17" s="2">
        <v>3.733187219021139</v>
      </c>
      <c r="D17" s="2">
        <v>2.4346801569178567</v>
      </c>
      <c r="E17" s="2"/>
      <c r="F17" s="2"/>
    </row>
    <row r="18" spans="1:6" ht="12.75">
      <c r="A18" t="s">
        <v>13</v>
      </c>
      <c r="B18" t="s">
        <v>12</v>
      </c>
      <c r="C18" s="2">
        <v>4.110335445266822</v>
      </c>
      <c r="D18" s="2">
        <v>6.335030192455893</v>
      </c>
      <c r="E18" s="2"/>
      <c r="F18" s="2"/>
    </row>
    <row r="19" spans="1:6" ht="12.75">
      <c r="A19" t="s">
        <v>15</v>
      </c>
      <c r="B19" t="s">
        <v>14</v>
      </c>
      <c r="C19" s="2">
        <v>2.557438914565835</v>
      </c>
      <c r="D19" s="2">
        <v>7.680680311364152</v>
      </c>
      <c r="E19" s="2"/>
      <c r="F19" s="2"/>
    </row>
    <row r="20" spans="1:6" ht="12.75">
      <c r="A20" s="7" t="s">
        <v>17</v>
      </c>
      <c r="B20" s="8" t="s">
        <v>16</v>
      </c>
      <c r="C20" s="9">
        <v>2.312686986829937</v>
      </c>
      <c r="D20" s="9">
        <v>7.163342648860183</v>
      </c>
      <c r="E20" s="2"/>
      <c r="F20" s="2"/>
    </row>
    <row r="21" spans="1:6" ht="12.75">
      <c r="A21" t="s">
        <v>19</v>
      </c>
      <c r="B21" t="s">
        <v>18</v>
      </c>
      <c r="C21" s="2">
        <v>2.1817682041548103</v>
      </c>
      <c r="D21" s="2">
        <v>10.011790037895762</v>
      </c>
      <c r="E21" s="2"/>
      <c r="F21" s="2"/>
    </row>
    <row r="22" spans="1:6" ht="12.75">
      <c r="A22" t="s">
        <v>21</v>
      </c>
      <c r="B22" t="s">
        <v>20</v>
      </c>
      <c r="C22" s="2">
        <v>3.8982545980654315</v>
      </c>
      <c r="D22" s="2">
        <v>6.178880641269613</v>
      </c>
      <c r="E22" s="2"/>
      <c r="F22" s="2"/>
    </row>
    <row r="23" spans="1:4" ht="12.75">
      <c r="A23" t="s">
        <v>23</v>
      </c>
      <c r="B23" t="s">
        <v>22</v>
      </c>
      <c r="C23" s="2">
        <v>7.732030798879519</v>
      </c>
      <c r="D23" s="2">
        <v>5.121602879733089</v>
      </c>
    </row>
    <row r="24" spans="1:4" ht="12.75">
      <c r="A24" t="s">
        <v>25</v>
      </c>
      <c r="B24" t="s">
        <v>24</v>
      </c>
      <c r="C24" s="2">
        <v>7.740443709288813</v>
      </c>
      <c r="D24" s="2">
        <v>4.643361293047543</v>
      </c>
    </row>
    <row r="25" spans="1:4" ht="12.75">
      <c r="A25" t="s">
        <v>27</v>
      </c>
      <c r="B25" t="s">
        <v>26</v>
      </c>
      <c r="C25" s="2">
        <v>7.583923210400001</v>
      </c>
      <c r="D25" s="2">
        <v>3.6174980059999973</v>
      </c>
    </row>
    <row r="26" spans="1:4" ht="12.75">
      <c r="A26" t="s">
        <v>29</v>
      </c>
      <c r="B26" t="s">
        <v>28</v>
      </c>
      <c r="C26" s="2">
        <v>7.269962345000014</v>
      </c>
      <c r="D26" s="2">
        <v>6.96675046680002</v>
      </c>
    </row>
    <row r="27" spans="1:4" ht="12.75">
      <c r="A27" t="s">
        <v>31</v>
      </c>
      <c r="B27" t="s">
        <v>30</v>
      </c>
      <c r="C27" s="2">
        <v>7.374209150000022</v>
      </c>
      <c r="D27" s="2">
        <v>8.455353356000007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" sqref="B1:E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72</v>
      </c>
    </row>
    <row r="3" spans="2:3" ht="12.75">
      <c r="B3" s="25"/>
      <c r="C3" t="s">
        <v>73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spans="2:4" ht="12.75">
      <c r="B6" s="25" t="s">
        <v>46</v>
      </c>
      <c r="C6" t="s">
        <v>64</v>
      </c>
      <c r="D6" t="s">
        <v>65</v>
      </c>
    </row>
    <row r="7" spans="2:4" ht="12.75">
      <c r="B7" s="25"/>
      <c r="C7" t="s">
        <v>66</v>
      </c>
      <c r="D7" s="1" t="s">
        <v>67</v>
      </c>
    </row>
    <row r="8" spans="1:6" ht="12.75">
      <c r="A8" s="3" t="s">
        <v>32</v>
      </c>
      <c r="B8" t="s">
        <v>33</v>
      </c>
      <c r="C8" s="2">
        <v>10.831664889174174</v>
      </c>
      <c r="D8" s="2">
        <v>21.620306474384886</v>
      </c>
      <c r="E8" s="2"/>
      <c r="F8" s="2"/>
    </row>
    <row r="9" spans="1:6" ht="12.75">
      <c r="A9" s="3" t="s">
        <v>34</v>
      </c>
      <c r="B9" t="s">
        <v>35</v>
      </c>
      <c r="C9" s="2">
        <v>7.77515793151029</v>
      </c>
      <c r="D9" s="2">
        <v>18.332441921992128</v>
      </c>
      <c r="E9" s="2"/>
      <c r="F9" s="2"/>
    </row>
    <row r="10" spans="1:6" ht="12.75">
      <c r="A10" s="3" t="s">
        <v>36</v>
      </c>
      <c r="B10" t="s">
        <v>37</v>
      </c>
      <c r="C10" s="2">
        <v>8.236995621162757</v>
      </c>
      <c r="D10" s="2">
        <v>17.117763928836283</v>
      </c>
      <c r="E10" s="2"/>
      <c r="F10" s="2"/>
    </row>
    <row r="11" spans="1:6" ht="12.75">
      <c r="A11" s="3" t="s">
        <v>38</v>
      </c>
      <c r="B11" t="s">
        <v>39</v>
      </c>
      <c r="C11" s="2">
        <v>6.190767891969151</v>
      </c>
      <c r="D11" s="2">
        <v>5.937668522558681</v>
      </c>
      <c r="E11" s="2"/>
      <c r="F11" s="2"/>
    </row>
    <row r="12" spans="1:6" ht="12.75">
      <c r="A12" s="3" t="s">
        <v>1</v>
      </c>
      <c r="B12" t="s">
        <v>0</v>
      </c>
      <c r="C12" s="4">
        <v>1.9596601174017403</v>
      </c>
      <c r="D12" s="4">
        <v>6.759230664584792</v>
      </c>
      <c r="E12" s="2"/>
      <c r="F12" s="2"/>
    </row>
    <row r="13" spans="1:6" ht="12.75">
      <c r="A13" t="s">
        <v>3</v>
      </c>
      <c r="B13" t="s">
        <v>2</v>
      </c>
      <c r="C13" s="4">
        <v>-1.352860931549893</v>
      </c>
      <c r="D13" s="4">
        <v>-3.7032993499483746</v>
      </c>
      <c r="E13" s="2"/>
      <c r="F13" s="2"/>
    </row>
    <row r="14" spans="1:6" ht="12.75">
      <c r="A14" t="s">
        <v>5</v>
      </c>
      <c r="B14" t="s">
        <v>4</v>
      </c>
      <c r="C14" s="4">
        <v>-1.1344328049109453</v>
      </c>
      <c r="D14" s="4">
        <v>-9.46737181300663</v>
      </c>
      <c r="E14" s="2"/>
      <c r="F14" s="2"/>
    </row>
    <row r="15" spans="1:6" ht="12.75">
      <c r="A15" t="s">
        <v>7</v>
      </c>
      <c r="B15" t="s">
        <v>6</v>
      </c>
      <c r="C15" s="4">
        <v>-3.0382193970547533</v>
      </c>
      <c r="D15" s="4">
        <v>4.490661994317113</v>
      </c>
      <c r="E15" s="2"/>
      <c r="F15" s="2"/>
    </row>
    <row r="16" spans="1:6" ht="12.75">
      <c r="A16" s="5" t="s">
        <v>9</v>
      </c>
      <c r="B16" t="s">
        <v>8</v>
      </c>
      <c r="C16" s="2">
        <v>3.7721034171000145</v>
      </c>
      <c r="D16" s="2">
        <v>9.963171915444292</v>
      </c>
      <c r="E16" s="2"/>
      <c r="F16" s="2"/>
    </row>
    <row r="17" spans="1:6" ht="12.75">
      <c r="A17" t="s">
        <v>11</v>
      </c>
      <c r="B17" t="s">
        <v>10</v>
      </c>
      <c r="C17" s="2">
        <v>1.4983223783563426</v>
      </c>
      <c r="D17" s="2">
        <v>4.864456280462126</v>
      </c>
      <c r="E17" s="2"/>
      <c r="F17" s="2"/>
    </row>
    <row r="18" spans="1:6" ht="12.75">
      <c r="A18" t="s">
        <v>13</v>
      </c>
      <c r="B18" t="s">
        <v>12</v>
      </c>
      <c r="C18" s="2">
        <v>2.42088933526734</v>
      </c>
      <c r="D18" s="2">
        <v>5.682136391724257</v>
      </c>
      <c r="E18" s="2"/>
      <c r="F18" s="2"/>
    </row>
    <row r="19" spans="1:6" ht="12.75">
      <c r="A19" t="s">
        <v>15</v>
      </c>
      <c r="B19" t="s">
        <v>14</v>
      </c>
      <c r="C19" s="2">
        <v>0.00017271434689103415</v>
      </c>
      <c r="D19" s="2">
        <v>3.1977287517153785</v>
      </c>
      <c r="E19" s="2"/>
      <c r="F19" s="2"/>
    </row>
    <row r="20" spans="1:6" ht="12.75">
      <c r="A20" s="7" t="s">
        <v>17</v>
      </c>
      <c r="B20" s="8" t="s">
        <v>16</v>
      </c>
      <c r="C20" s="9">
        <v>1.8969869563099317</v>
      </c>
      <c r="D20" s="9">
        <v>1.493440255158096</v>
      </c>
      <c r="E20" s="2"/>
      <c r="F20" s="2"/>
    </row>
    <row r="21" spans="1:6" ht="12.75">
      <c r="A21" t="s">
        <v>19</v>
      </c>
      <c r="B21" t="s">
        <v>18</v>
      </c>
      <c r="C21" s="2">
        <v>2.9406854674415506</v>
      </c>
      <c r="D21" s="2">
        <v>3.3288883468826747</v>
      </c>
      <c r="E21" s="2"/>
      <c r="F21" s="2"/>
    </row>
    <row r="22" spans="1:6" ht="12.75">
      <c r="A22" t="s">
        <v>21</v>
      </c>
      <c r="B22" t="s">
        <v>20</v>
      </c>
      <c r="C22" s="2">
        <v>4.686798040772855</v>
      </c>
      <c r="D22" s="2">
        <v>3.6359947304424045</v>
      </c>
      <c r="E22" s="2"/>
      <c r="F22" s="2"/>
    </row>
    <row r="23" spans="1:4" ht="12.75">
      <c r="A23" t="s">
        <v>23</v>
      </c>
      <c r="B23" t="s">
        <v>22</v>
      </c>
      <c r="C23" s="2">
        <v>5.185104287660192</v>
      </c>
      <c r="D23" s="2">
        <v>5.2728844740324465</v>
      </c>
    </row>
    <row r="24" spans="1:4" ht="12.75">
      <c r="A24" t="s">
        <v>25</v>
      </c>
      <c r="B24" t="s">
        <v>24</v>
      </c>
      <c r="C24" s="2">
        <v>5.573291305657757</v>
      </c>
      <c r="D24" s="2">
        <v>7.039330957657186</v>
      </c>
    </row>
    <row r="25" spans="1:4" ht="12.75">
      <c r="A25" t="s">
        <v>27</v>
      </c>
      <c r="B25" t="s">
        <v>26</v>
      </c>
      <c r="C25" s="2">
        <v>5.725250464705844</v>
      </c>
      <c r="D25" s="2">
        <v>8.576528196885192</v>
      </c>
    </row>
    <row r="26" spans="1:4" ht="12.75">
      <c r="A26" t="s">
        <v>29</v>
      </c>
      <c r="B26" t="s">
        <v>28</v>
      </c>
      <c r="C26" s="2">
        <v>6.075076513995015</v>
      </c>
      <c r="D26" s="2">
        <v>8.396587555543888</v>
      </c>
    </row>
    <row r="27" spans="1:4" ht="12.75">
      <c r="A27" t="s">
        <v>31</v>
      </c>
      <c r="B27" t="s">
        <v>30</v>
      </c>
      <c r="C27" s="2">
        <v>5.6110324521222</v>
      </c>
      <c r="D27" s="2">
        <v>8.383926565791633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">
      <selection activeCell="B1" sqref="B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74</v>
      </c>
    </row>
    <row r="3" spans="2:3" ht="12.75">
      <c r="B3" s="25"/>
      <c r="C3" t="s">
        <v>75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ht="12.75">
      <c r="B6" s="25" t="s">
        <v>46</v>
      </c>
    </row>
    <row r="7" spans="2:4" ht="12.75">
      <c r="B7" s="25"/>
      <c r="D7" s="1"/>
    </row>
    <row r="8" spans="1:6" ht="12.75">
      <c r="A8" s="3" t="s">
        <v>32</v>
      </c>
      <c r="B8" t="s">
        <v>33</v>
      </c>
      <c r="C8" s="2">
        <v>5.020497326828899</v>
      </c>
      <c r="D8" s="2">
        <v>5.020497326828899</v>
      </c>
      <c r="E8" s="2"/>
      <c r="F8" s="2"/>
    </row>
    <row r="9" spans="1:6" ht="12.75">
      <c r="A9" s="3" t="s">
        <v>34</v>
      </c>
      <c r="B9" t="s">
        <v>35</v>
      </c>
      <c r="C9" s="2">
        <v>4.5524517588863445</v>
      </c>
      <c r="D9" s="2">
        <v>4.5524517588863445</v>
      </c>
      <c r="E9" s="2"/>
      <c r="F9" s="2"/>
    </row>
    <row r="10" spans="1:6" ht="12.75">
      <c r="A10" s="3" t="s">
        <v>36</v>
      </c>
      <c r="B10" t="s">
        <v>37</v>
      </c>
      <c r="C10" s="2">
        <v>4.998541498201292</v>
      </c>
      <c r="D10" s="2">
        <v>4.998541498201292</v>
      </c>
      <c r="E10" s="2"/>
      <c r="F10" s="2"/>
    </row>
    <row r="11" spans="1:6" ht="12.75">
      <c r="A11" s="3" t="s">
        <v>38</v>
      </c>
      <c r="B11" t="s">
        <v>39</v>
      </c>
      <c r="C11" s="2">
        <v>5.569870141731781</v>
      </c>
      <c r="D11" s="2">
        <v>5.569870141731781</v>
      </c>
      <c r="E11" s="2"/>
      <c r="F11" s="2"/>
    </row>
    <row r="12" spans="1:6" ht="12.75">
      <c r="A12" s="3" t="s">
        <v>1</v>
      </c>
      <c r="B12" t="s">
        <v>0</v>
      </c>
      <c r="C12" s="4">
        <v>4.459220985329093</v>
      </c>
      <c r="D12" s="4">
        <v>4.459220985329093</v>
      </c>
      <c r="E12" s="2"/>
      <c r="F12" s="2"/>
    </row>
    <row r="13" spans="1:6" ht="12.75">
      <c r="A13" t="s">
        <v>3</v>
      </c>
      <c r="B13" t="s">
        <v>2</v>
      </c>
      <c r="C13" s="4">
        <v>4.910402216509291</v>
      </c>
      <c r="D13" s="4">
        <v>4.910402216509291</v>
      </c>
      <c r="E13" s="2"/>
      <c r="F13" s="2"/>
    </row>
    <row r="14" spans="1:6" ht="12.75">
      <c r="A14" t="s">
        <v>5</v>
      </c>
      <c r="B14" t="s">
        <v>4</v>
      </c>
      <c r="C14" s="4">
        <v>3.8168654098097</v>
      </c>
      <c r="D14" s="4">
        <v>3.8168654098097</v>
      </c>
      <c r="E14" s="2"/>
      <c r="F14" s="2"/>
    </row>
    <row r="15" spans="1:6" ht="12.75">
      <c r="A15" t="s">
        <v>7</v>
      </c>
      <c r="B15" t="s">
        <v>6</v>
      </c>
      <c r="C15" s="4">
        <v>3.293153625382539</v>
      </c>
      <c r="D15" s="4">
        <v>3.293153625382539</v>
      </c>
      <c r="E15" s="2"/>
      <c r="F15" s="2"/>
    </row>
    <row r="16" spans="1:6" ht="12.75">
      <c r="A16" s="5" t="s">
        <v>9</v>
      </c>
      <c r="B16" t="s">
        <v>8</v>
      </c>
      <c r="C16" s="2">
        <v>4.724383615348815</v>
      </c>
      <c r="D16" s="2">
        <v>4.724383615348815</v>
      </c>
      <c r="E16" s="2"/>
      <c r="F16" s="2"/>
    </row>
    <row r="17" spans="1:6" ht="12.75">
      <c r="A17" t="s">
        <v>11</v>
      </c>
      <c r="B17" t="s">
        <v>10</v>
      </c>
      <c r="C17" s="2">
        <v>4.049061753799532</v>
      </c>
      <c r="D17" s="2">
        <v>4.049061753799532</v>
      </c>
      <c r="E17" s="2"/>
      <c r="F17" s="2"/>
    </row>
    <row r="18" spans="1:6" ht="12.75">
      <c r="A18" t="s">
        <v>13</v>
      </c>
      <c r="B18" t="s">
        <v>12</v>
      </c>
      <c r="C18" s="2">
        <v>4.0838556057918085</v>
      </c>
      <c r="D18" s="2">
        <v>4.0838556057918085</v>
      </c>
      <c r="E18" s="2"/>
      <c r="F18" s="2"/>
    </row>
    <row r="19" spans="1:6" ht="12.75">
      <c r="A19" t="s">
        <v>15</v>
      </c>
      <c r="B19" t="s">
        <v>14</v>
      </c>
      <c r="C19" s="2">
        <v>4.412703586716482</v>
      </c>
      <c r="D19" s="2">
        <v>4.412703586716482</v>
      </c>
      <c r="E19" s="2"/>
      <c r="F19" s="2"/>
    </row>
    <row r="20" spans="1:6" ht="12.75">
      <c r="A20" s="7" t="s">
        <v>17</v>
      </c>
      <c r="B20" s="8" t="s">
        <v>16</v>
      </c>
      <c r="C20" s="9">
        <v>3.5995359449995323</v>
      </c>
      <c r="D20" s="9">
        <v>3.5995359449995323</v>
      </c>
      <c r="E20" s="2"/>
      <c r="F20" s="2"/>
    </row>
    <row r="21" spans="1:6" ht="12.75">
      <c r="A21" t="s">
        <v>19</v>
      </c>
      <c r="B21" t="s">
        <v>18</v>
      </c>
      <c r="C21" s="2">
        <v>3.795637755038639</v>
      </c>
      <c r="D21" s="2">
        <v>3.795637755038639</v>
      </c>
      <c r="E21" s="2"/>
      <c r="F21" s="2"/>
    </row>
    <row r="22" spans="1:6" ht="12.75">
      <c r="A22" t="s">
        <v>21</v>
      </c>
      <c r="B22" t="s">
        <v>20</v>
      </c>
      <c r="C22" s="2">
        <v>3.9200338247379785</v>
      </c>
      <c r="D22" s="2">
        <v>3.9200338247379785</v>
      </c>
      <c r="E22" s="2"/>
      <c r="F22" s="2"/>
    </row>
    <row r="23" spans="1:4" ht="12.75">
      <c r="A23" t="s">
        <v>23</v>
      </c>
      <c r="B23" t="s">
        <v>22</v>
      </c>
      <c r="C23" s="2">
        <v>3.760039288899364</v>
      </c>
      <c r="D23" s="2">
        <v>3.760039288899364</v>
      </c>
    </row>
    <row r="24" spans="1:4" ht="12.75">
      <c r="A24" t="s">
        <v>25</v>
      </c>
      <c r="B24" t="s">
        <v>24</v>
      </c>
      <c r="C24" s="2">
        <v>3.570079930672776</v>
      </c>
      <c r="D24" s="2">
        <v>3.570079930672776</v>
      </c>
    </row>
    <row r="25" spans="1:4" ht="12.75">
      <c r="A25" t="s">
        <v>27</v>
      </c>
      <c r="B25" t="s">
        <v>26</v>
      </c>
      <c r="C25" s="2">
        <v>3.240138638096801</v>
      </c>
      <c r="D25" s="2">
        <v>3.240138638096801</v>
      </c>
    </row>
    <row r="26" spans="1:4" ht="12.75">
      <c r="A26" t="s">
        <v>29</v>
      </c>
      <c r="B26" t="s">
        <v>28</v>
      </c>
      <c r="C26" s="2">
        <v>2.9100424994390472</v>
      </c>
      <c r="D26" s="2">
        <v>2.9100424994390472</v>
      </c>
    </row>
    <row r="27" spans="1:4" ht="12.75">
      <c r="A27" t="s">
        <v>31</v>
      </c>
      <c r="B27" t="s">
        <v>30</v>
      </c>
      <c r="C27" s="2">
        <v>2.6600309855318693</v>
      </c>
      <c r="D27" s="2">
        <v>2.6600309855318693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B1" sqref="B1:C1"/>
    </sheetView>
  </sheetViews>
  <sheetFormatPr defaultColWidth="9.140625" defaultRowHeight="12.75"/>
  <sheetData>
    <row r="1" ht="12.75">
      <c r="B1" s="6"/>
    </row>
    <row r="2" spans="2:3" ht="12.75">
      <c r="B2" s="25" t="s">
        <v>40</v>
      </c>
      <c r="C2" t="s">
        <v>68</v>
      </c>
    </row>
    <row r="3" spans="2:3" ht="12.75">
      <c r="B3" s="25"/>
      <c r="C3" t="s">
        <v>69</v>
      </c>
    </row>
    <row r="4" spans="2:4" ht="12.75">
      <c r="B4" s="25" t="s">
        <v>43</v>
      </c>
      <c r="C4" t="s">
        <v>44</v>
      </c>
      <c r="D4" t="s">
        <v>44</v>
      </c>
    </row>
    <row r="5" spans="2:4" ht="12.75">
      <c r="B5" s="25"/>
      <c r="C5" t="s">
        <v>45</v>
      </c>
      <c r="D5" t="s">
        <v>45</v>
      </c>
    </row>
    <row r="6" spans="2:5" ht="12.75">
      <c r="B6" s="25" t="s">
        <v>46</v>
      </c>
      <c r="C6" t="s">
        <v>47</v>
      </c>
      <c r="D6" t="s">
        <v>48</v>
      </c>
      <c r="E6" t="s">
        <v>49</v>
      </c>
    </row>
    <row r="7" spans="2:5" ht="12.75">
      <c r="B7" s="25"/>
      <c r="C7" t="s">
        <v>50</v>
      </c>
      <c r="D7" s="1" t="s">
        <v>51</v>
      </c>
      <c r="E7" t="s">
        <v>52</v>
      </c>
    </row>
    <row r="8" spans="1:6" ht="12.75">
      <c r="A8" s="3" t="s">
        <v>32</v>
      </c>
      <c r="B8" t="s">
        <v>33</v>
      </c>
      <c r="C8" s="2">
        <v>3.353503364421795</v>
      </c>
      <c r="D8" s="2">
        <v>15.41285521285809</v>
      </c>
      <c r="E8" s="2">
        <v>11.188335778804719</v>
      </c>
      <c r="F8" s="2"/>
    </row>
    <row r="9" spans="1:6" ht="12.75">
      <c r="A9" s="3" t="s">
        <v>34</v>
      </c>
      <c r="B9" t="s">
        <v>35</v>
      </c>
      <c r="C9" s="2">
        <v>3.7014400998024</v>
      </c>
      <c r="D9" s="2">
        <v>10.392069143215776</v>
      </c>
      <c r="E9" s="2">
        <v>11.018517632324066</v>
      </c>
      <c r="F9" s="2"/>
    </row>
    <row r="10" spans="1:6" ht="12.75">
      <c r="A10" s="3" t="s">
        <v>36</v>
      </c>
      <c r="B10" t="s">
        <v>37</v>
      </c>
      <c r="C10" s="2">
        <v>1.2105355754798985</v>
      </c>
      <c r="D10" s="2">
        <v>10.90101872296505</v>
      </c>
      <c r="E10" s="2">
        <v>11.710660086698299</v>
      </c>
      <c r="F10" s="2"/>
    </row>
    <row r="11" spans="1:6" ht="12.75">
      <c r="A11" s="3" t="s">
        <v>38</v>
      </c>
      <c r="B11" t="s">
        <v>39</v>
      </c>
      <c r="C11" s="2">
        <v>1.6860267924349692</v>
      </c>
      <c r="D11" s="2">
        <v>22.711466349686305</v>
      </c>
      <c r="E11" s="2">
        <v>6.546155379015883</v>
      </c>
      <c r="F11" s="2"/>
    </row>
    <row r="12" spans="1:6" ht="12.75">
      <c r="A12" s="3" t="s">
        <v>1</v>
      </c>
      <c r="B12" t="s">
        <v>0</v>
      </c>
      <c r="C12" s="4">
        <v>1.8024563032125407</v>
      </c>
      <c r="D12" s="4">
        <v>-10.970139005750944</v>
      </c>
      <c r="E12" s="2">
        <v>0.4049929150909737</v>
      </c>
      <c r="F12" s="2"/>
    </row>
    <row r="13" spans="1:6" ht="12.75">
      <c r="A13" t="s">
        <v>3</v>
      </c>
      <c r="B13" t="s">
        <v>2</v>
      </c>
      <c r="C13" s="4">
        <v>-0.27731257957560596</v>
      </c>
      <c r="D13" s="4">
        <v>-1.7874578681366549</v>
      </c>
      <c r="E13" s="2">
        <v>-6.539458537258758</v>
      </c>
      <c r="F13" s="2"/>
    </row>
    <row r="14" spans="1:6" ht="12.75">
      <c r="A14" t="s">
        <v>5</v>
      </c>
      <c r="B14" t="s">
        <v>4</v>
      </c>
      <c r="C14" s="4">
        <v>0.010022724953717699</v>
      </c>
      <c r="D14" s="4">
        <v>-8.387003519217206</v>
      </c>
      <c r="E14" s="2">
        <v>-4.713863530047179</v>
      </c>
      <c r="F14" s="2"/>
    </row>
    <row r="15" spans="1:6" ht="12.75">
      <c r="A15" t="s">
        <v>7</v>
      </c>
      <c r="B15" t="s">
        <v>6</v>
      </c>
      <c r="C15" s="4">
        <v>-0.4785420553002795</v>
      </c>
      <c r="D15" s="4">
        <v>-0.2546147658510467</v>
      </c>
      <c r="E15" s="2">
        <v>-2.917314155406159</v>
      </c>
      <c r="F15" s="2"/>
    </row>
    <row r="16" spans="1:6" ht="12.75">
      <c r="A16" s="5" t="s">
        <v>9</v>
      </c>
      <c r="B16" t="s">
        <v>8</v>
      </c>
      <c r="C16" s="2">
        <v>1.6701152935938435</v>
      </c>
      <c r="D16" s="2">
        <v>-13.591536912616863</v>
      </c>
      <c r="E16" s="2">
        <v>0.4970312894163609</v>
      </c>
      <c r="F16" s="2"/>
    </row>
    <row r="17" spans="1:6" ht="12.75">
      <c r="A17" t="s">
        <v>11</v>
      </c>
      <c r="B17" t="s">
        <v>10</v>
      </c>
      <c r="C17" s="2">
        <v>1.3150129267218036</v>
      </c>
      <c r="D17" s="2">
        <v>7.819356632099983</v>
      </c>
      <c r="E17" s="2">
        <v>6.298711765503873</v>
      </c>
      <c r="F17" s="2"/>
    </row>
    <row r="18" spans="1:6" ht="12.75">
      <c r="A18" t="s">
        <v>13</v>
      </c>
      <c r="B18" t="s">
        <v>12</v>
      </c>
      <c r="C18" s="2">
        <v>1.4962530558242149</v>
      </c>
      <c r="D18" s="2">
        <v>9.52229478409996</v>
      </c>
      <c r="E18" s="2">
        <v>2.8378975286060815</v>
      </c>
      <c r="F18" s="2"/>
    </row>
    <row r="19" spans="1:6" ht="12.75">
      <c r="A19" t="s">
        <v>15</v>
      </c>
      <c r="B19" t="s">
        <v>14</v>
      </c>
      <c r="C19" s="2">
        <v>0.47428102087545554</v>
      </c>
      <c r="D19" s="2">
        <v>7.819356632099983</v>
      </c>
      <c r="E19" s="2">
        <v>0.1886274272300481</v>
      </c>
      <c r="F19" s="2"/>
    </row>
    <row r="20" spans="1:6" ht="12.75">
      <c r="A20" s="5" t="s">
        <v>17</v>
      </c>
      <c r="B20" t="s">
        <v>16</v>
      </c>
      <c r="C20" s="2">
        <v>0.047533134938992916</v>
      </c>
      <c r="D20" s="2">
        <v>7.819356632099983</v>
      </c>
      <c r="E20" s="2">
        <v>0.8230749088673273</v>
      </c>
      <c r="F20" s="2"/>
    </row>
    <row r="21" spans="3:6" ht="12.75">
      <c r="C21" s="2"/>
      <c r="D21" s="2"/>
      <c r="E21" s="2"/>
      <c r="F21" s="2"/>
    </row>
    <row r="22" spans="3:6" ht="12.75">
      <c r="C22" s="2"/>
      <c r="D22" s="2"/>
      <c r="E22" s="2"/>
      <c r="F22" s="2"/>
    </row>
    <row r="23" spans="3:4" ht="12.75">
      <c r="C23" s="2"/>
      <c r="D23" s="2"/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75" zoomScaleNormal="75" workbookViewId="0" topLeftCell="A12">
      <selection activeCell="R19" sqref="R19"/>
    </sheetView>
  </sheetViews>
  <sheetFormatPr defaultColWidth="9.140625" defaultRowHeight="12.75"/>
  <sheetData>
    <row r="1" spans="2:3" ht="12.75">
      <c r="B1" s="6" t="s">
        <v>41</v>
      </c>
      <c r="C1" t="s">
        <v>42</v>
      </c>
    </row>
    <row r="2" spans="2:3" ht="12.75">
      <c r="B2" s="25" t="s">
        <v>40</v>
      </c>
      <c r="C2" t="s">
        <v>53</v>
      </c>
    </row>
    <row r="3" spans="2:3" ht="12.75">
      <c r="B3" s="25"/>
      <c r="C3" t="s">
        <v>54</v>
      </c>
    </row>
    <row r="4" spans="2:4" ht="12.75">
      <c r="B4" s="25" t="s">
        <v>43</v>
      </c>
      <c r="C4" t="s">
        <v>55</v>
      </c>
      <c r="D4" t="s">
        <v>55</v>
      </c>
    </row>
    <row r="5" spans="2:4" ht="12.75">
      <c r="B5" s="25"/>
      <c r="C5" t="s">
        <v>55</v>
      </c>
      <c r="D5" t="s">
        <v>55</v>
      </c>
    </row>
    <row r="6" spans="2:4" ht="12.75">
      <c r="B6" s="25" t="s">
        <v>46</v>
      </c>
      <c r="C6" t="s">
        <v>56</v>
      </c>
      <c r="D6" t="s">
        <v>57</v>
      </c>
    </row>
    <row r="7" spans="2:4" ht="12.75">
      <c r="B7" s="25"/>
      <c r="C7" t="s">
        <v>58</v>
      </c>
      <c r="D7" s="1" t="s">
        <v>59</v>
      </c>
    </row>
    <row r="8" spans="1:6" ht="12.75">
      <c r="A8" s="3" t="s">
        <v>32</v>
      </c>
      <c r="B8" t="s">
        <v>33</v>
      </c>
      <c r="C8" s="2">
        <v>142.78594718240362</v>
      </c>
      <c r="D8" s="2">
        <v>142.78594718240362</v>
      </c>
      <c r="E8" s="2"/>
      <c r="F8" s="2"/>
    </row>
    <row r="9" spans="1:6" ht="12.75">
      <c r="A9" s="3" t="s">
        <v>34</v>
      </c>
      <c r="B9" t="s">
        <v>35</v>
      </c>
      <c r="C9" s="2">
        <v>146.59075625017832</v>
      </c>
      <c r="D9" s="2">
        <v>146.59075625017832</v>
      </c>
      <c r="E9" s="2"/>
      <c r="F9" s="2"/>
    </row>
    <row r="10" spans="1:6" ht="12.75">
      <c r="A10" s="3" t="s">
        <v>36</v>
      </c>
      <c r="B10" t="s">
        <v>37</v>
      </c>
      <c r="C10" s="2">
        <v>150.66912608934422</v>
      </c>
      <c r="D10" s="2">
        <v>150.66912608934422</v>
      </c>
      <c r="E10" s="2"/>
      <c r="F10" s="2"/>
    </row>
    <row r="11" spans="1:6" ht="12.75">
      <c r="A11" s="3" t="s">
        <v>38</v>
      </c>
      <c r="B11" t="s">
        <v>39</v>
      </c>
      <c r="C11" s="2">
        <v>155.64182766550925</v>
      </c>
      <c r="D11" s="2">
        <v>155.64182766550925</v>
      </c>
      <c r="E11" s="2"/>
      <c r="F11" s="2"/>
    </row>
    <row r="12" spans="1:6" ht="12.75">
      <c r="A12" s="3" t="s">
        <v>1</v>
      </c>
      <c r="B12" t="s">
        <v>0</v>
      </c>
      <c r="C12" s="4">
        <v>153.83853424025074</v>
      </c>
      <c r="D12" s="4">
        <v>153.83853424025074</v>
      </c>
      <c r="E12" s="2"/>
      <c r="F12" s="2"/>
    </row>
    <row r="13" spans="1:6" ht="12.75">
      <c r="A13" t="s">
        <v>3</v>
      </c>
      <c r="B13" t="s">
        <v>2</v>
      </c>
      <c r="C13" s="4">
        <v>152.2038483653509</v>
      </c>
      <c r="D13" s="4">
        <v>152.2038483653509</v>
      </c>
      <c r="E13" s="2"/>
      <c r="F13" s="2"/>
    </row>
    <row r="14" spans="1:6" ht="12.75">
      <c r="A14" t="s">
        <v>5</v>
      </c>
      <c r="B14" t="s">
        <v>4</v>
      </c>
      <c r="C14" s="4">
        <v>149.85937436371125</v>
      </c>
      <c r="D14" s="4">
        <v>149.85937436371125</v>
      </c>
      <c r="E14" s="2"/>
      <c r="F14" s="2"/>
    </row>
    <row r="15" spans="1:6" ht="12.75">
      <c r="A15" t="s">
        <v>7</v>
      </c>
      <c r="B15" t="s">
        <v>6</v>
      </c>
      <c r="C15" s="4">
        <v>149.3121793630717</v>
      </c>
      <c r="D15" s="4">
        <v>149.3121793630717</v>
      </c>
      <c r="E15" s="2"/>
      <c r="F15" s="2"/>
    </row>
    <row r="16" spans="1:6" ht="12.75">
      <c r="A16" s="5" t="s">
        <v>9</v>
      </c>
      <c r="B16" t="s">
        <v>8</v>
      </c>
      <c r="C16" s="2">
        <v>147.05691379661587</v>
      </c>
      <c r="D16" s="2">
        <v>147.05691379661587</v>
      </c>
      <c r="E16" s="2"/>
      <c r="F16" s="2"/>
    </row>
    <row r="17" spans="1:6" ht="12.75">
      <c r="A17" t="s">
        <v>11</v>
      </c>
      <c r="B17" t="s">
        <v>10</v>
      </c>
      <c r="C17" s="2">
        <v>149.15054881872916</v>
      </c>
      <c r="D17" s="2">
        <v>149.15054881872916</v>
      </c>
      <c r="E17" s="2"/>
      <c r="F17" s="2"/>
    </row>
    <row r="18" spans="1:6" ht="12.75">
      <c r="A18" t="s">
        <v>13</v>
      </c>
      <c r="B18" t="s">
        <v>12</v>
      </c>
      <c r="C18" s="2">
        <v>151.18793290686455</v>
      </c>
      <c r="D18" s="2">
        <v>151.18793290686455</v>
      </c>
      <c r="E18" s="2"/>
      <c r="F18" s="2"/>
    </row>
    <row r="19" spans="1:6" ht="12.75">
      <c r="A19" t="s">
        <v>15</v>
      </c>
      <c r="B19" t="s">
        <v>14</v>
      </c>
      <c r="C19" s="2">
        <v>153.01988964791</v>
      </c>
      <c r="D19" s="2">
        <v>153.01988964791</v>
      </c>
      <c r="E19" s="2"/>
      <c r="F19" s="2"/>
    </row>
    <row r="20" spans="1:6" ht="12.75">
      <c r="A20" s="7" t="s">
        <v>17</v>
      </c>
      <c r="B20" s="8" t="s">
        <v>16</v>
      </c>
      <c r="C20" s="9">
        <v>154.5500885443891</v>
      </c>
      <c r="D20" s="9">
        <v>153.70145799631098</v>
      </c>
      <c r="E20" s="2"/>
      <c r="F20" s="2"/>
    </row>
    <row r="21" spans="1:6" ht="12.75">
      <c r="A21" t="s">
        <v>19</v>
      </c>
      <c r="B21" t="s">
        <v>18</v>
      </c>
      <c r="C21" s="2">
        <v>154.96123818076327</v>
      </c>
      <c r="D21" s="2">
        <v>154.7353049577386</v>
      </c>
      <c r="E21" s="2"/>
      <c r="F21" s="2"/>
    </row>
    <row r="22" spans="1:6" ht="12.75">
      <c r="A22" t="s">
        <v>21</v>
      </c>
      <c r="B22" t="s">
        <v>20</v>
      </c>
      <c r="C22" s="2">
        <v>156.36136471713814</v>
      </c>
      <c r="D22" s="2">
        <v>156.3252404906311</v>
      </c>
      <c r="E22" s="2"/>
      <c r="F22" s="2"/>
    </row>
    <row r="23" spans="1:4" ht="12.75">
      <c r="A23" t="s">
        <v>23</v>
      </c>
      <c r="B23" t="s">
        <v>22</v>
      </c>
      <c r="C23" s="2">
        <v>157.69018313151935</v>
      </c>
      <c r="D23" s="2">
        <v>158.0240050609167</v>
      </c>
    </row>
    <row r="24" spans="1:4" ht="12.75">
      <c r="A24" t="s">
        <v>25</v>
      </c>
      <c r="B24" t="s">
        <v>24</v>
      </c>
      <c r="C24" s="2">
        <v>159.82143905035926</v>
      </c>
      <c r="D24" s="2">
        <v>159.89771042512962</v>
      </c>
    </row>
    <row r="25" spans="1:4" ht="12.75">
      <c r="A25" t="s">
        <v>27</v>
      </c>
      <c r="B25" t="s">
        <v>26</v>
      </c>
      <c r="C25" s="2">
        <v>161.89339718313997</v>
      </c>
      <c r="D25" s="2">
        <v>161.8319706951901</v>
      </c>
    </row>
    <row r="26" spans="1:4" ht="12.75">
      <c r="A26" t="s">
        <v>29</v>
      </c>
      <c r="B26" t="s">
        <v>28</v>
      </c>
      <c r="C26" s="2">
        <v>164.2518361942192</v>
      </c>
      <c r="D26" s="2">
        <v>163.81758296023932</v>
      </c>
    </row>
    <row r="27" spans="1:4" ht="12.75">
      <c r="A27" t="s">
        <v>31</v>
      </c>
      <c r="B27" t="s">
        <v>30</v>
      </c>
      <c r="C27" s="2">
        <v>166.4159798487502</v>
      </c>
      <c r="D27" s="2">
        <v>165.77285729210874</v>
      </c>
    </row>
  </sheetData>
  <mergeCells count="3">
    <mergeCell ref="B4:B5"/>
    <mergeCell ref="B2:B3"/>
    <mergeCell ref="B6:B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4">
      <selection activeCell="C40" sqref="C40"/>
    </sheetView>
  </sheetViews>
  <sheetFormatPr defaultColWidth="9.140625" defaultRowHeight="12.75"/>
  <cols>
    <col min="3" max="3" width="13.00390625" style="0" customWidth="1"/>
  </cols>
  <sheetData>
    <row r="1" spans="1:2" ht="12.75">
      <c r="A1" t="s">
        <v>244</v>
      </c>
      <c r="B1" t="s">
        <v>245</v>
      </c>
    </row>
    <row r="2" spans="1:2" ht="12.75">
      <c r="A2" s="1" t="s">
        <v>246</v>
      </c>
      <c r="B2" t="s">
        <v>247</v>
      </c>
    </row>
    <row r="3" spans="1:6" ht="12.75">
      <c r="A3" s="2">
        <v>2.8959941806021163</v>
      </c>
      <c r="B3" s="2">
        <v>7.013401480156361</v>
      </c>
      <c r="C3" s="3" t="s">
        <v>0</v>
      </c>
      <c r="D3" t="s">
        <v>1</v>
      </c>
      <c r="E3" s="2"/>
      <c r="F3" s="2"/>
    </row>
    <row r="4" spans="1:6" ht="12.75">
      <c r="A4" s="2">
        <v>9.399970805833746</v>
      </c>
      <c r="B4" s="2">
        <v>5.108473113910961</v>
      </c>
      <c r="C4" s="3" t="s">
        <v>2</v>
      </c>
      <c r="D4" t="s">
        <v>3</v>
      </c>
      <c r="E4" s="2"/>
      <c r="F4" s="2"/>
    </row>
    <row r="5" spans="1:6" ht="12.75">
      <c r="A5" s="2">
        <v>3.4998696550380544</v>
      </c>
      <c r="B5" s="2">
        <v>7.263231026236937</v>
      </c>
      <c r="C5" s="3" t="s">
        <v>4</v>
      </c>
      <c r="D5" t="s">
        <v>5</v>
      </c>
      <c r="E5" s="2"/>
      <c r="F5" s="2"/>
    </row>
    <row r="6" spans="1:6" ht="12.75">
      <c r="A6" s="2">
        <v>8.865795321260123</v>
      </c>
      <c r="B6" s="2">
        <v>12.349749094210026</v>
      </c>
      <c r="C6" s="3" t="s">
        <v>6</v>
      </c>
      <c r="D6" t="s">
        <v>7</v>
      </c>
      <c r="E6" s="2"/>
      <c r="F6" s="2"/>
    </row>
    <row r="7" spans="1:6" ht="12.75">
      <c r="A7" s="4">
        <v>16.96626243052559</v>
      </c>
      <c r="B7" s="4">
        <v>14.94890790496683</v>
      </c>
      <c r="C7" s="3" t="s">
        <v>8</v>
      </c>
      <c r="D7" t="s">
        <v>9</v>
      </c>
      <c r="E7" s="2"/>
      <c r="F7" s="2"/>
    </row>
    <row r="8" spans="1:6" ht="12.75">
      <c r="A8" s="4">
        <v>6.167886565921862</v>
      </c>
      <c r="B8" s="4">
        <v>14.411120112464033</v>
      </c>
      <c r="C8" t="s">
        <v>10</v>
      </c>
      <c r="D8" t="s">
        <v>11</v>
      </c>
      <c r="E8" s="2"/>
      <c r="F8" s="2"/>
    </row>
    <row r="9" spans="1:6" ht="12.75">
      <c r="A9" s="4">
        <v>11.657372976975864</v>
      </c>
      <c r="B9" s="4">
        <v>7.782340760484075</v>
      </c>
      <c r="C9" t="s">
        <v>12</v>
      </c>
      <c r="D9" t="s">
        <v>13</v>
      </c>
      <c r="E9" s="2"/>
      <c r="F9" s="2"/>
    </row>
    <row r="10" spans="1:6" ht="12.75">
      <c r="A10" s="4">
        <v>8.868920521628425</v>
      </c>
      <c r="B10" s="4">
        <v>24.56863279265707</v>
      </c>
      <c r="C10" t="s">
        <v>14</v>
      </c>
      <c r="D10" t="s">
        <v>15</v>
      </c>
      <c r="E10" s="2"/>
      <c r="F10" s="2"/>
    </row>
    <row r="11" spans="1:6" ht="13.5" thickBot="1">
      <c r="A11" s="21">
        <v>9.47338413500431</v>
      </c>
      <c r="B11" s="21">
        <v>-2.0340781404087807</v>
      </c>
      <c r="C11" s="5" t="s">
        <v>16</v>
      </c>
      <c r="D11" t="s">
        <v>17</v>
      </c>
      <c r="E11" s="2"/>
      <c r="F11" s="2"/>
    </row>
    <row r="12" spans="1:6" ht="12.75">
      <c r="A12" s="2">
        <v>4.530539382900571</v>
      </c>
      <c r="B12">
        <v>8.56735188758039</v>
      </c>
      <c r="C12" t="s">
        <v>18</v>
      </c>
      <c r="D12" t="s">
        <v>19</v>
      </c>
      <c r="E12" s="2"/>
      <c r="F12" s="2"/>
    </row>
    <row r="13" spans="1:6" ht="12.75">
      <c r="A13" s="2">
        <v>4.879991692072252</v>
      </c>
      <c r="B13">
        <v>7.629696565954962</v>
      </c>
      <c r="C13" t="s">
        <v>20</v>
      </c>
      <c r="D13" t="s">
        <v>21</v>
      </c>
      <c r="E13" s="2"/>
      <c r="F13" s="2"/>
    </row>
    <row r="14" spans="1:6" ht="12.75">
      <c r="A14" s="2">
        <v>3.908992279927361</v>
      </c>
      <c r="B14">
        <v>2.8625401561981274</v>
      </c>
      <c r="C14" t="s">
        <v>22</v>
      </c>
      <c r="D14" t="s">
        <v>23</v>
      </c>
      <c r="E14" s="2"/>
      <c r="F14" s="2"/>
    </row>
    <row r="15" spans="1:6" ht="12.75">
      <c r="A15" s="2">
        <v>-1.4294038480689863</v>
      </c>
      <c r="B15">
        <v>-6.1822059963923355</v>
      </c>
      <c r="C15" s="5" t="s">
        <v>24</v>
      </c>
      <c r="D15" t="s">
        <v>25</v>
      </c>
      <c r="E15" s="2"/>
      <c r="F15" s="2"/>
    </row>
    <row r="16" spans="1:6" ht="12.75">
      <c r="A16" s="2">
        <v>-1.685620023139336</v>
      </c>
      <c r="B16">
        <v>-1.377433790056659</v>
      </c>
      <c r="C16" t="s">
        <v>26</v>
      </c>
      <c r="D16" t="s">
        <v>27</v>
      </c>
      <c r="E16" s="2"/>
      <c r="F16" s="2"/>
    </row>
    <row r="17" spans="1:6" ht="12.75">
      <c r="A17" s="2">
        <v>-1.7635547660776183</v>
      </c>
      <c r="B17">
        <v>0.19001487322027694</v>
      </c>
      <c r="C17" t="s">
        <v>28</v>
      </c>
      <c r="D17" t="s">
        <v>29</v>
      </c>
      <c r="E17" s="2"/>
      <c r="F17" s="2"/>
    </row>
    <row r="18" spans="1:4" ht="12.75">
      <c r="A18" s="2">
        <v>-1.594608938551474</v>
      </c>
      <c r="B18">
        <v>0.0015821737392676773</v>
      </c>
      <c r="C18" t="s">
        <v>30</v>
      </c>
      <c r="D18" t="s">
        <v>31</v>
      </c>
    </row>
    <row r="30" ht="12.75">
      <c r="C30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A1">
      <selection activeCell="S23" sqref="S23"/>
    </sheetView>
  </sheetViews>
  <sheetFormatPr defaultColWidth="9.140625" defaultRowHeight="12.75"/>
  <cols>
    <col min="4" max="4" width="13.00390625" style="0" customWidth="1"/>
  </cols>
  <sheetData>
    <row r="1" ht="12.75">
      <c r="C1" t="s">
        <v>248</v>
      </c>
    </row>
    <row r="2" ht="12.75">
      <c r="C2" s="1" t="s">
        <v>249</v>
      </c>
    </row>
    <row r="3" spans="1:7" ht="12.75">
      <c r="A3" s="5" t="s">
        <v>91</v>
      </c>
      <c r="B3" s="2">
        <v>-10.030522718398487</v>
      </c>
      <c r="C3" s="2">
        <v>-10.030522718398487</v>
      </c>
      <c r="E3" t="s">
        <v>111</v>
      </c>
      <c r="F3" s="2"/>
      <c r="G3" s="2"/>
    </row>
    <row r="4" spans="1:7" ht="12.75">
      <c r="A4" s="5" t="s">
        <v>92</v>
      </c>
      <c r="B4" s="2">
        <v>-10.208792467043509</v>
      </c>
      <c r="C4" s="2">
        <v>-10.208792467043509</v>
      </c>
      <c r="E4" t="s">
        <v>112</v>
      </c>
      <c r="F4" s="2"/>
      <c r="G4" s="2"/>
    </row>
    <row r="5" spans="1:7" ht="12.75">
      <c r="A5" s="5" t="s">
        <v>93</v>
      </c>
      <c r="B5" s="2">
        <v>-4.802733453996851</v>
      </c>
      <c r="C5" s="2">
        <v>-4.802733453996851</v>
      </c>
      <c r="E5" t="s">
        <v>113</v>
      </c>
      <c r="F5" s="2"/>
      <c r="G5" s="2"/>
    </row>
    <row r="6" spans="1:7" ht="12.75">
      <c r="A6" s="5" t="s">
        <v>94</v>
      </c>
      <c r="B6" s="2">
        <v>-4.317996227063915</v>
      </c>
      <c r="C6" s="2">
        <v>-4.317996227063915</v>
      </c>
      <c r="E6" t="s">
        <v>114</v>
      </c>
      <c r="F6" s="2"/>
      <c r="G6" s="2"/>
    </row>
    <row r="7" spans="1:7" ht="12.75">
      <c r="A7" s="5" t="s">
        <v>95</v>
      </c>
      <c r="B7" s="2">
        <v>-9.80854866544955</v>
      </c>
      <c r="C7" s="2">
        <v>-9.80854866544955</v>
      </c>
      <c r="E7" t="s">
        <v>115</v>
      </c>
      <c r="F7" s="2"/>
      <c r="G7" s="2"/>
    </row>
    <row r="8" spans="1:7" ht="12.75">
      <c r="A8" s="5" t="s">
        <v>96</v>
      </c>
      <c r="B8" s="2">
        <v>-5.192569025884396</v>
      </c>
      <c r="C8" s="2">
        <v>-5.192569025884396</v>
      </c>
      <c r="E8" t="s">
        <v>116</v>
      </c>
      <c r="F8" s="2"/>
      <c r="G8" s="2"/>
    </row>
    <row r="9" spans="1:7" ht="12.75">
      <c r="A9" s="5" t="s">
        <v>97</v>
      </c>
      <c r="B9" s="2">
        <v>-4.914548978000184</v>
      </c>
      <c r="C9" s="2">
        <v>-4.914548978000184</v>
      </c>
      <c r="E9" t="s">
        <v>117</v>
      </c>
      <c r="F9" s="2"/>
      <c r="G9" s="2"/>
    </row>
    <row r="10" spans="1:7" ht="12.75">
      <c r="A10" s="5" t="s">
        <v>98</v>
      </c>
      <c r="B10" s="2">
        <v>-4.531899171514894</v>
      </c>
      <c r="C10" s="2">
        <v>-4.531899171514894</v>
      </c>
      <c r="E10" t="s">
        <v>118</v>
      </c>
      <c r="F10" s="2"/>
      <c r="G10" s="2"/>
    </row>
    <row r="11" spans="1:7" ht="12.75">
      <c r="A11" s="5" t="s">
        <v>99</v>
      </c>
      <c r="B11" s="2">
        <v>3.8938934305691646</v>
      </c>
      <c r="C11" s="2">
        <v>3.8938934305691646</v>
      </c>
      <c r="E11" t="s">
        <v>119</v>
      </c>
      <c r="F11" s="2"/>
      <c r="G11" s="2"/>
    </row>
    <row r="12" spans="1:7" ht="12.75">
      <c r="A12" s="5" t="s">
        <v>100</v>
      </c>
      <c r="B12" s="2">
        <v>0.5968460276507273</v>
      </c>
      <c r="C12" s="2">
        <v>0.5968460276507273</v>
      </c>
      <c r="E12" t="s">
        <v>120</v>
      </c>
      <c r="F12" s="2"/>
      <c r="G12" s="2"/>
    </row>
    <row r="13" spans="1:7" ht="12.75">
      <c r="A13" s="5" t="s">
        <v>101</v>
      </c>
      <c r="B13" s="2">
        <v>-1.9037413947873887</v>
      </c>
      <c r="C13" s="2">
        <v>-1.9037413947873887</v>
      </c>
      <c r="E13" t="s">
        <v>121</v>
      </c>
      <c r="F13" s="2"/>
      <c r="G13" s="2"/>
    </row>
    <row r="14" spans="1:7" ht="12.75">
      <c r="A14" s="5" t="s">
        <v>102</v>
      </c>
      <c r="B14" s="2">
        <v>0.6264490318041993</v>
      </c>
      <c r="C14" s="2">
        <v>0.6264490318041993</v>
      </c>
      <c r="E14" t="s">
        <v>106</v>
      </c>
      <c r="F14" s="2"/>
      <c r="G14" s="2"/>
    </row>
    <row r="15" spans="1:7" ht="12.75">
      <c r="A15" s="5" t="s">
        <v>103</v>
      </c>
      <c r="B15" s="2">
        <v>0.09273115488967676</v>
      </c>
      <c r="C15" s="2">
        <v>0.09273115488967676</v>
      </c>
      <c r="E15" t="s">
        <v>107</v>
      </c>
      <c r="F15" s="2"/>
      <c r="G15" s="2"/>
    </row>
    <row r="16" spans="1:7" ht="12.75">
      <c r="A16" s="5" t="s">
        <v>104</v>
      </c>
      <c r="B16" s="2">
        <v>3.315746424607795</v>
      </c>
      <c r="C16" s="2">
        <v>3.315746424607795</v>
      </c>
      <c r="E16" t="s">
        <v>108</v>
      </c>
      <c r="F16" s="2"/>
      <c r="G16" s="2"/>
    </row>
    <row r="17" spans="1:7" ht="12.75">
      <c r="A17" s="5" t="s">
        <v>105</v>
      </c>
      <c r="B17" s="2">
        <v>1.5132149875567933</v>
      </c>
      <c r="C17" s="2">
        <v>1.5132149875567933</v>
      </c>
      <c r="E17" t="s">
        <v>109</v>
      </c>
      <c r="F17" s="2"/>
      <c r="G17" s="2"/>
    </row>
    <row r="18" spans="1:7" ht="12.75">
      <c r="A18" s="5" t="s">
        <v>82</v>
      </c>
      <c r="B18" s="2">
        <v>8.578021011601052</v>
      </c>
      <c r="C18" s="2">
        <v>8.578021011601052</v>
      </c>
      <c r="E18" t="s">
        <v>83</v>
      </c>
      <c r="G18" s="2"/>
    </row>
    <row r="19" spans="1:7" ht="12.75">
      <c r="A19" s="5" t="s">
        <v>84</v>
      </c>
      <c r="B19" s="2">
        <v>7.261701479539042</v>
      </c>
      <c r="C19" s="2">
        <v>7.261701479539042</v>
      </c>
      <c r="E19" t="s">
        <v>85</v>
      </c>
      <c r="G19" s="2"/>
    </row>
    <row r="20" spans="1:7" ht="12.75">
      <c r="A20" s="5" t="s">
        <v>86</v>
      </c>
      <c r="B20" s="2">
        <v>6.7102827825640645</v>
      </c>
      <c r="C20" s="2">
        <v>6.7102827825640645</v>
      </c>
      <c r="E20" t="s">
        <v>87</v>
      </c>
      <c r="G20" s="2"/>
    </row>
    <row r="21" spans="1:7" ht="12.75">
      <c r="A21" s="5" t="s">
        <v>88</v>
      </c>
      <c r="B21" s="2">
        <v>5.6930264091121074</v>
      </c>
      <c r="C21" s="2">
        <v>5.6930264091121074</v>
      </c>
      <c r="E21" t="s">
        <v>89</v>
      </c>
      <c r="G21" s="2"/>
    </row>
    <row r="22" spans="1:7" ht="12.75">
      <c r="A22" s="5" t="s">
        <v>33</v>
      </c>
      <c r="B22" s="2">
        <v>-3.56085947736247</v>
      </c>
      <c r="C22" s="2">
        <v>-3.56085947736247</v>
      </c>
      <c r="E22" t="s">
        <v>32</v>
      </c>
      <c r="G22" s="2"/>
    </row>
    <row r="23" spans="1:7" ht="12.75">
      <c r="A23" s="5" t="s">
        <v>35</v>
      </c>
      <c r="B23" s="2">
        <v>4.65327523083981</v>
      </c>
      <c r="C23" s="2">
        <v>4.65327523083981</v>
      </c>
      <c r="E23" t="s">
        <v>34</v>
      </c>
      <c r="G23" s="2"/>
    </row>
    <row r="24" spans="1:7" ht="12.75">
      <c r="A24" s="5" t="s">
        <v>37</v>
      </c>
      <c r="B24" s="2">
        <v>3.597571102156863</v>
      </c>
      <c r="C24" s="2">
        <v>3.597571102156863</v>
      </c>
      <c r="E24" t="s">
        <v>36</v>
      </c>
      <c r="G24" s="2"/>
    </row>
    <row r="25" spans="1:7" ht="12.75">
      <c r="A25" s="5" t="s">
        <v>39</v>
      </c>
      <c r="B25" s="2">
        <v>5.644650921730303</v>
      </c>
      <c r="C25" s="2">
        <v>5.644650921730303</v>
      </c>
      <c r="E25" t="s">
        <v>38</v>
      </c>
      <c r="G25" s="2"/>
    </row>
    <row r="26" spans="1:7" ht="12.75">
      <c r="A26" s="3" t="s">
        <v>0</v>
      </c>
      <c r="B26" s="2">
        <v>4.120569207741269</v>
      </c>
      <c r="C26" s="2">
        <v>4.120569207741269</v>
      </c>
      <c r="E26" t="s">
        <v>1</v>
      </c>
      <c r="G26" s="2"/>
    </row>
    <row r="27" spans="1:7" ht="12.75">
      <c r="A27" s="3" t="s">
        <v>2</v>
      </c>
      <c r="B27" s="2">
        <v>6.030857290821288</v>
      </c>
      <c r="C27" s="2">
        <v>6.030857290821288</v>
      </c>
      <c r="E27" t="s">
        <v>3</v>
      </c>
      <c r="G27" s="2"/>
    </row>
    <row r="28" spans="1:7" ht="12.75">
      <c r="A28" s="3" t="s">
        <v>4</v>
      </c>
      <c r="B28" s="2">
        <v>10.33507557912219</v>
      </c>
      <c r="C28" s="2">
        <v>10.33507557912219</v>
      </c>
      <c r="E28" t="s">
        <v>5</v>
      </c>
      <c r="G28" s="2"/>
    </row>
    <row r="29" spans="1:7" ht="12.75">
      <c r="A29" s="3" t="s">
        <v>6</v>
      </c>
      <c r="B29" s="2">
        <v>9.79105398174589</v>
      </c>
      <c r="C29" s="2">
        <v>9.79105398174589</v>
      </c>
      <c r="E29" t="s">
        <v>7</v>
      </c>
      <c r="G29" s="2"/>
    </row>
    <row r="30" spans="1:7" ht="12.75">
      <c r="A30" s="3" t="s">
        <v>8</v>
      </c>
      <c r="B30" s="2">
        <v>12.771808030844383</v>
      </c>
      <c r="C30" s="2">
        <v>12.771808030844383</v>
      </c>
      <c r="E30" t="s">
        <v>9</v>
      </c>
      <c r="G30" s="2"/>
    </row>
    <row r="31" spans="1:7" ht="12.75">
      <c r="A31" t="s">
        <v>10</v>
      </c>
      <c r="B31" s="2">
        <v>10.439398584844369</v>
      </c>
      <c r="C31" s="2">
        <v>10.439398584844369</v>
      </c>
      <c r="E31" t="s">
        <v>11</v>
      </c>
      <c r="G31" s="2"/>
    </row>
    <row r="32" spans="1:7" ht="12.75">
      <c r="A32" t="s">
        <v>12</v>
      </c>
      <c r="B32" s="2">
        <v>5.80789017977321</v>
      </c>
      <c r="C32" s="2">
        <v>5.80789017977321</v>
      </c>
      <c r="E32" t="s">
        <v>13</v>
      </c>
      <c r="G32" s="2"/>
    </row>
    <row r="33" spans="1:7" ht="12.75">
      <c r="A33" t="s">
        <v>14</v>
      </c>
      <c r="B33" s="2">
        <v>8.238572600458454</v>
      </c>
      <c r="C33" s="2">
        <v>8.238572600458454</v>
      </c>
      <c r="E33" t="s">
        <v>15</v>
      </c>
      <c r="G33" s="2"/>
    </row>
    <row r="34" spans="1:7" ht="12.75">
      <c r="A34" s="3" t="s">
        <v>16</v>
      </c>
      <c r="B34" s="2">
        <v>10.250787644906993</v>
      </c>
      <c r="C34" s="2">
        <v>10.250787644906993</v>
      </c>
      <c r="E34" t="s">
        <v>17</v>
      </c>
      <c r="G34" s="2"/>
    </row>
    <row r="35" spans="1:5" ht="12.75">
      <c r="A35" t="s">
        <v>12</v>
      </c>
      <c r="B35" s="2">
        <v>7.2586133044366505</v>
      </c>
      <c r="C35" s="2">
        <v>7.2586133044366505</v>
      </c>
      <c r="E35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2:3" ht="12.75">
      <c r="B1" s="10" t="s">
        <v>40</v>
      </c>
      <c r="C1" s="12" t="s">
        <v>250</v>
      </c>
    </row>
    <row r="2" spans="2:3" ht="12.75">
      <c r="B2" s="10"/>
      <c r="C2" s="12" t="s">
        <v>251</v>
      </c>
    </row>
    <row r="4" spans="2:3" ht="12.75">
      <c r="B4" t="s">
        <v>252</v>
      </c>
      <c r="C4" t="s">
        <v>253</v>
      </c>
    </row>
    <row r="5" spans="2:3" ht="12.75">
      <c r="B5" t="s">
        <v>254</v>
      </c>
      <c r="C5" t="s">
        <v>255</v>
      </c>
    </row>
    <row r="6" spans="1:5" ht="12.75">
      <c r="A6" t="s">
        <v>256</v>
      </c>
      <c r="B6" s="24">
        <v>0.963550220014</v>
      </c>
      <c r="C6" s="24">
        <v>0.967377187049</v>
      </c>
      <c r="E6" s="3" t="s">
        <v>0</v>
      </c>
    </row>
    <row r="7" spans="1:5" ht="12.75">
      <c r="A7" t="s">
        <v>257</v>
      </c>
      <c r="B7" s="24">
        <v>0.971406540153</v>
      </c>
      <c r="C7" s="24">
        <v>0.980225813465</v>
      </c>
      <c r="E7" s="3" t="s">
        <v>2</v>
      </c>
    </row>
    <row r="8" spans="1:5" ht="12.75">
      <c r="A8" t="s">
        <v>258</v>
      </c>
      <c r="B8" s="24">
        <v>0.964922382476</v>
      </c>
      <c r="C8" s="24">
        <v>0.967933384738</v>
      </c>
      <c r="E8" s="3" t="s">
        <v>4</v>
      </c>
    </row>
    <row r="9" spans="1:5" ht="12.75">
      <c r="A9" t="s">
        <v>259</v>
      </c>
      <c r="B9" s="24">
        <v>0.988182271179</v>
      </c>
      <c r="C9" s="24">
        <v>1.00082311518</v>
      </c>
      <c r="E9" s="3" t="s">
        <v>6</v>
      </c>
    </row>
    <row r="10" spans="1:5" ht="12.75">
      <c r="A10" t="s">
        <v>260</v>
      </c>
      <c r="B10" s="24">
        <v>0.995057605155</v>
      </c>
      <c r="C10" s="24">
        <v>1.02814420196</v>
      </c>
      <c r="E10" s="3" t="s">
        <v>8</v>
      </c>
    </row>
    <row r="11" spans="1:5" ht="12.75">
      <c r="A11" t="s">
        <v>261</v>
      </c>
      <c r="B11" s="24">
        <v>1.03414544507</v>
      </c>
      <c r="C11" s="24">
        <v>1.06960329756</v>
      </c>
      <c r="E11" t="s">
        <v>10</v>
      </c>
    </row>
    <row r="12" spans="1:5" ht="12.75">
      <c r="A12" t="s">
        <v>262</v>
      </c>
      <c r="B12" s="24">
        <v>1.06488450921</v>
      </c>
      <c r="C12" s="24">
        <v>1.07450728599</v>
      </c>
      <c r="E12" t="s">
        <v>12</v>
      </c>
    </row>
    <row r="13" spans="1:5" ht="12.75">
      <c r="A13" t="s">
        <v>263</v>
      </c>
      <c r="B13" s="24">
        <v>1.05522677013</v>
      </c>
      <c r="C13" s="24">
        <v>1.03538995556</v>
      </c>
      <c r="E13" t="s">
        <v>14</v>
      </c>
    </row>
    <row r="14" spans="1:5" ht="12.75">
      <c r="A14" t="s">
        <v>264</v>
      </c>
      <c r="B14" s="24">
        <v>1.00902693806</v>
      </c>
      <c r="C14" s="24">
        <v>0.981777506002</v>
      </c>
      <c r="E14" t="s">
        <v>16</v>
      </c>
    </row>
    <row r="15" spans="1:5" ht="12.75">
      <c r="A15" t="s">
        <v>265</v>
      </c>
      <c r="B15" s="2">
        <v>0.969995256853</v>
      </c>
      <c r="C15" s="2">
        <v>0.947080288566</v>
      </c>
      <c r="E15" t="s">
        <v>18</v>
      </c>
    </row>
    <row r="18" ht="12.75">
      <c r="R18" t="s">
        <v>266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57421875" style="0" customWidth="1"/>
  </cols>
  <sheetData>
    <row r="1" spans="2:4" ht="12.75">
      <c r="B1" s="26" t="s">
        <v>40</v>
      </c>
      <c r="C1" s="11" t="s">
        <v>140</v>
      </c>
      <c r="D1" s="12"/>
    </row>
    <row r="2" spans="2:4" ht="12.75">
      <c r="B2" s="26"/>
      <c r="C2" s="11" t="s">
        <v>139</v>
      </c>
      <c r="D2" s="12"/>
    </row>
    <row r="3" spans="2:4" ht="12.75">
      <c r="B3" s="10"/>
      <c r="C3" s="12"/>
      <c r="D3" s="12"/>
    </row>
    <row r="4" spans="2:4" ht="12.75">
      <c r="B4" t="s">
        <v>76</v>
      </c>
      <c r="C4" t="s">
        <v>77</v>
      </c>
      <c r="D4" t="s">
        <v>78</v>
      </c>
    </row>
    <row r="5" spans="2:4" ht="12.75">
      <c r="B5" t="s">
        <v>79</v>
      </c>
      <c r="C5" t="s">
        <v>80</v>
      </c>
      <c r="D5" t="s">
        <v>81</v>
      </c>
    </row>
    <row r="6" spans="1:5" ht="12.75">
      <c r="A6" s="5" t="s">
        <v>82</v>
      </c>
      <c r="B6">
        <v>9.725648068252639</v>
      </c>
      <c r="C6">
        <v>-0.9936763444116679</v>
      </c>
      <c r="D6">
        <v>15.215215197298221</v>
      </c>
      <c r="E6" s="13" t="s">
        <v>83</v>
      </c>
    </row>
    <row r="7" spans="1:5" ht="12.75">
      <c r="A7" s="5" t="s">
        <v>84</v>
      </c>
      <c r="B7">
        <v>12.150589714383543</v>
      </c>
      <c r="C7">
        <v>9.088226914757684</v>
      </c>
      <c r="D7">
        <v>24.364496877397528</v>
      </c>
      <c r="E7" s="13" t="s">
        <v>85</v>
      </c>
    </row>
    <row r="8" spans="1:5" ht="12.75">
      <c r="A8" s="5" t="s">
        <v>86</v>
      </c>
      <c r="B8">
        <v>4.210057198434086</v>
      </c>
      <c r="C8">
        <v>2.2984539230720173</v>
      </c>
      <c r="D8">
        <v>15.592885352829427</v>
      </c>
      <c r="E8" s="13" t="s">
        <v>87</v>
      </c>
    </row>
    <row r="9" spans="1:5" ht="12.75">
      <c r="A9" s="5" t="s">
        <v>88</v>
      </c>
      <c r="B9">
        <v>6.906013031371657</v>
      </c>
      <c r="C9">
        <v>1.9450222981605378</v>
      </c>
      <c r="D9">
        <v>5.735626086569283</v>
      </c>
      <c r="E9" s="13" t="s">
        <v>89</v>
      </c>
    </row>
    <row r="10" spans="1:5" ht="12.75">
      <c r="A10" s="5" t="s">
        <v>33</v>
      </c>
      <c r="B10">
        <v>7.3023389115285795</v>
      </c>
      <c r="C10">
        <v>7.231714309912476</v>
      </c>
      <c r="D10">
        <v>8.318357184024734</v>
      </c>
      <c r="E10" s="13" t="s">
        <v>32</v>
      </c>
    </row>
    <row r="11" spans="1:5" ht="12.75">
      <c r="A11" s="5" t="s">
        <v>35</v>
      </c>
      <c r="B11">
        <v>10.230089057375352</v>
      </c>
      <c r="C11">
        <v>-1.3352943700667623</v>
      </c>
      <c r="D11">
        <v>2.132515089687786</v>
      </c>
      <c r="E11" s="13" t="s">
        <v>34</v>
      </c>
    </row>
    <row r="12" spans="1:5" ht="12.75">
      <c r="A12" s="5" t="s">
        <v>37</v>
      </c>
      <c r="B12">
        <v>6.325623071255677</v>
      </c>
      <c r="C12">
        <v>1.6655467139428737</v>
      </c>
      <c r="D12">
        <v>8.433374476785033</v>
      </c>
      <c r="E12" s="13" t="s">
        <v>36</v>
      </c>
    </row>
    <row r="13" spans="1:5" ht="12.75">
      <c r="A13" s="5" t="s">
        <v>39</v>
      </c>
      <c r="B13">
        <v>2.577404761032412</v>
      </c>
      <c r="C13">
        <v>2.3686575294864127</v>
      </c>
      <c r="D13">
        <v>16.41424128873996</v>
      </c>
      <c r="E13" s="13" t="s">
        <v>38</v>
      </c>
    </row>
    <row r="14" spans="1:5" ht="12.75">
      <c r="A14" s="3" t="s">
        <v>0</v>
      </c>
      <c r="B14">
        <v>5.902733073836259</v>
      </c>
      <c r="C14">
        <v>5.912255802835659</v>
      </c>
      <c r="D14">
        <v>25.678320230587275</v>
      </c>
      <c r="E14" s="13" t="s">
        <v>1</v>
      </c>
    </row>
    <row r="15" spans="1:5" ht="12.75">
      <c r="A15" s="3" t="s">
        <v>2</v>
      </c>
      <c r="B15">
        <v>1.161891717036994</v>
      </c>
      <c r="C15">
        <v>-1.4735240743091822</v>
      </c>
      <c r="D15">
        <v>4.1098472591704365</v>
      </c>
      <c r="E15" s="13" t="s">
        <v>3</v>
      </c>
    </row>
    <row r="16" spans="1:5" ht="12.75">
      <c r="A16" s="3" t="s">
        <v>4</v>
      </c>
      <c r="B16">
        <v>-8.407588162329205</v>
      </c>
      <c r="C16">
        <v>-2.111604941245375</v>
      </c>
      <c r="D16">
        <v>11.811143656283846</v>
      </c>
      <c r="E16" s="13" t="s">
        <v>5</v>
      </c>
    </row>
    <row r="17" spans="1:5" ht="12.75">
      <c r="A17" s="3" t="s">
        <v>6</v>
      </c>
      <c r="B17">
        <v>-10.270147680583435</v>
      </c>
      <c r="C17">
        <v>-1.4416593844818237</v>
      </c>
      <c r="D17">
        <v>-2.6595321699534793</v>
      </c>
      <c r="E17" s="13" t="s">
        <v>7</v>
      </c>
    </row>
    <row r="18" spans="1:5" ht="12.75">
      <c r="A18" s="3" t="s">
        <v>8</v>
      </c>
      <c r="B18">
        <v>-14.419492648174412</v>
      </c>
      <c r="C18">
        <v>-10.104731978985825</v>
      </c>
      <c r="D18">
        <v>-1.6555141278190035</v>
      </c>
      <c r="E18" s="13" t="s">
        <v>9</v>
      </c>
    </row>
    <row r="19" spans="1:5" ht="12.75">
      <c r="A19" t="s">
        <v>10</v>
      </c>
      <c r="B19">
        <v>-4.097491302937527</v>
      </c>
      <c r="C19">
        <v>1.6032363581302462</v>
      </c>
      <c r="D19">
        <v>-1.5022072601083636</v>
      </c>
      <c r="E19" s="13" t="s">
        <v>11</v>
      </c>
    </row>
    <row r="20" spans="1:5" ht="12.75">
      <c r="A20" t="s">
        <v>12</v>
      </c>
      <c r="B20">
        <v>0.9276193620255668</v>
      </c>
      <c r="C20">
        <v>2.5480886521232406</v>
      </c>
      <c r="D20">
        <v>5.198730517127359</v>
      </c>
      <c r="E20" s="14" t="s">
        <v>13</v>
      </c>
    </row>
    <row r="21" spans="1:5" ht="12.75">
      <c r="A21" t="s">
        <v>14</v>
      </c>
      <c r="B21">
        <v>5.733789917668247</v>
      </c>
      <c r="C21">
        <v>6.3666441063011945</v>
      </c>
      <c r="D21">
        <v>1.0369264683947677</v>
      </c>
      <c r="E21" s="14" t="s">
        <v>15</v>
      </c>
    </row>
    <row r="22" spans="1:5" ht="12.75">
      <c r="A22" s="3" t="s">
        <v>16</v>
      </c>
      <c r="B22">
        <v>4.811995110339765</v>
      </c>
      <c r="C22">
        <v>14.282784659562225</v>
      </c>
      <c r="D22">
        <v>10.68476563945309</v>
      </c>
      <c r="E22" s="13" t="s">
        <v>17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O29" sqref="O29"/>
    </sheetView>
  </sheetViews>
  <sheetFormatPr defaultColWidth="9.140625" defaultRowHeight="12.75"/>
  <cols>
    <col min="1" max="1" width="12.8515625" style="0" customWidth="1"/>
    <col min="2" max="2" width="9.140625" style="15" customWidth="1"/>
    <col min="3" max="3" width="11.140625" style="15" customWidth="1"/>
  </cols>
  <sheetData>
    <row r="1" ht="12.75">
      <c r="B1" s="15" t="s">
        <v>141</v>
      </c>
    </row>
    <row r="2" ht="12.75">
      <c r="B2" s="15" t="s">
        <v>138</v>
      </c>
    </row>
    <row r="3" spans="2:3" ht="12.75">
      <c r="B3" s="16" t="s">
        <v>122</v>
      </c>
      <c r="C3" s="17" t="s">
        <v>123</v>
      </c>
    </row>
    <row r="4" spans="2:3" ht="12.75">
      <c r="B4" s="15" t="s">
        <v>124</v>
      </c>
      <c r="C4" s="15" t="s">
        <v>125</v>
      </c>
    </row>
    <row r="5" spans="1:4" ht="12.75">
      <c r="A5" t="s">
        <v>90</v>
      </c>
      <c r="B5" s="18">
        <v>76.283229</v>
      </c>
      <c r="C5" s="18">
        <v>14.72093000000001</v>
      </c>
      <c r="D5" t="s">
        <v>110</v>
      </c>
    </row>
    <row r="6" spans="1:4" ht="12.75">
      <c r="A6" t="s">
        <v>91</v>
      </c>
      <c r="B6" s="18">
        <v>76.813557</v>
      </c>
      <c r="C6" s="18">
        <v>9.299209999999988</v>
      </c>
      <c r="D6" t="s">
        <v>111</v>
      </c>
    </row>
    <row r="7" spans="1:4" ht="12.75">
      <c r="A7" t="s">
        <v>92</v>
      </c>
      <c r="B7" s="18">
        <v>77.390777</v>
      </c>
      <c r="C7" s="18">
        <v>13.633370000000014</v>
      </c>
      <c r="D7" t="s">
        <v>112</v>
      </c>
    </row>
    <row r="8" spans="1:4" ht="12.75">
      <c r="A8" t="s">
        <v>93</v>
      </c>
      <c r="B8" s="18">
        <v>77.848902</v>
      </c>
      <c r="C8" s="18">
        <v>9.937919999999991</v>
      </c>
      <c r="D8" t="s">
        <v>113</v>
      </c>
    </row>
    <row r="9" spans="1:4" ht="12.75">
      <c r="A9" t="s">
        <v>94</v>
      </c>
      <c r="B9" s="18">
        <v>77.879208</v>
      </c>
      <c r="C9" s="18">
        <v>10.31817000000001</v>
      </c>
      <c r="D9" t="s">
        <v>114</v>
      </c>
    </row>
    <row r="10" spans="1:4" ht="12.75">
      <c r="A10" t="s">
        <v>95</v>
      </c>
      <c r="B10" s="18">
        <v>78.123823</v>
      </c>
      <c r="C10" s="18">
        <v>11.282180000000011</v>
      </c>
      <c r="D10" t="s">
        <v>115</v>
      </c>
    </row>
    <row r="11" spans="1:4" ht="12.75">
      <c r="A11" t="s">
        <v>96</v>
      </c>
      <c r="B11" s="18">
        <v>78.584257</v>
      </c>
      <c r="C11" s="18">
        <v>10.611009999999993</v>
      </c>
      <c r="D11" t="s">
        <v>116</v>
      </c>
    </row>
    <row r="12" spans="1:4" ht="12.75">
      <c r="A12" t="s">
        <v>97</v>
      </c>
      <c r="B12" s="18">
        <v>78.618258</v>
      </c>
      <c r="C12" s="18">
        <v>9.222910000000013</v>
      </c>
      <c r="D12" t="s">
        <v>117</v>
      </c>
    </row>
    <row r="13" spans="1:4" ht="12.75">
      <c r="A13" t="s">
        <v>98</v>
      </c>
      <c r="B13" s="18">
        <v>78.423412</v>
      </c>
      <c r="C13" s="18">
        <v>10.215100000000007</v>
      </c>
      <c r="D13" t="s">
        <v>118</v>
      </c>
    </row>
    <row r="14" spans="1:4" ht="12.75">
      <c r="A14" t="s">
        <v>99</v>
      </c>
      <c r="B14" s="18">
        <v>78.722338</v>
      </c>
      <c r="C14" s="18">
        <v>16.071030000000007</v>
      </c>
      <c r="D14" t="s">
        <v>119</v>
      </c>
    </row>
    <row r="15" spans="1:4" ht="12.75">
      <c r="A15" t="s">
        <v>100</v>
      </c>
      <c r="B15" s="18">
        <v>79.675408</v>
      </c>
      <c r="C15" s="18">
        <v>3.557469999999995</v>
      </c>
      <c r="D15" t="s">
        <v>120</v>
      </c>
    </row>
    <row r="16" spans="1:4" ht="12.75">
      <c r="A16" t="s">
        <v>101</v>
      </c>
      <c r="B16" s="18">
        <v>80.560933</v>
      </c>
      <c r="C16" s="18">
        <v>6.247620000000012</v>
      </c>
      <c r="D16" t="s">
        <v>121</v>
      </c>
    </row>
    <row r="17" spans="1:4" ht="12.75">
      <c r="A17" t="s">
        <v>102</v>
      </c>
      <c r="B17" s="18">
        <v>80.906583</v>
      </c>
      <c r="C17" s="18">
        <v>-0.1549400000000105</v>
      </c>
      <c r="D17" t="s">
        <v>106</v>
      </c>
    </row>
    <row r="18" spans="1:4" ht="12.75">
      <c r="A18" t="s">
        <v>103</v>
      </c>
      <c r="B18" s="18">
        <v>80.471426</v>
      </c>
      <c r="C18" s="18">
        <v>3.347229999999996</v>
      </c>
      <c r="D18" t="s">
        <v>107</v>
      </c>
    </row>
    <row r="19" spans="1:4" ht="12.75">
      <c r="A19" t="s">
        <v>104</v>
      </c>
      <c r="B19" s="18">
        <v>79.453286</v>
      </c>
      <c r="C19" s="18">
        <v>14.642650000000003</v>
      </c>
      <c r="D19" t="s">
        <v>108</v>
      </c>
    </row>
    <row r="20" spans="1:4" ht="12.75">
      <c r="A20" t="s">
        <v>105</v>
      </c>
      <c r="B20" s="18">
        <v>78.433118</v>
      </c>
      <c r="C20" s="18">
        <v>12.964400000000012</v>
      </c>
      <c r="D20" t="s">
        <v>109</v>
      </c>
    </row>
    <row r="21" spans="1:4" ht="12.75">
      <c r="A21" t="s">
        <v>82</v>
      </c>
      <c r="B21" s="18">
        <v>77.447443</v>
      </c>
      <c r="C21" s="18">
        <v>20.129469999999998</v>
      </c>
      <c r="D21" t="s">
        <v>83</v>
      </c>
    </row>
    <row r="22" spans="1:4" ht="12.75">
      <c r="A22" t="s">
        <v>84</v>
      </c>
      <c r="B22" s="18">
        <v>77.280718</v>
      </c>
      <c r="C22" s="18">
        <v>20.111670000000004</v>
      </c>
      <c r="D22" t="s">
        <v>85</v>
      </c>
    </row>
    <row r="23" spans="1:4" ht="12.75">
      <c r="A23" t="s">
        <v>86</v>
      </c>
      <c r="B23" s="18">
        <v>78.222329</v>
      </c>
      <c r="C23" s="18">
        <v>23.71341000000001</v>
      </c>
      <c r="D23" t="s">
        <v>87</v>
      </c>
    </row>
    <row r="24" spans="1:4" ht="12.75">
      <c r="A24" t="s">
        <v>88</v>
      </c>
      <c r="B24" s="18">
        <v>79.172812</v>
      </c>
      <c r="C24" s="18">
        <v>17.51402999999999</v>
      </c>
      <c r="D24" t="s">
        <v>89</v>
      </c>
    </row>
    <row r="25" spans="1:4" ht="12.75">
      <c r="A25" t="s">
        <v>33</v>
      </c>
      <c r="B25" s="18">
        <v>79.998426</v>
      </c>
      <c r="C25" s="18">
        <v>10.07638</v>
      </c>
      <c r="D25" t="s">
        <v>32</v>
      </c>
    </row>
    <row r="26" spans="1:4" ht="12.75">
      <c r="A26" t="s">
        <v>35</v>
      </c>
      <c r="B26" s="18">
        <v>80.737354</v>
      </c>
      <c r="C26" s="18">
        <v>2.356400000000008</v>
      </c>
      <c r="D26" t="s">
        <v>34</v>
      </c>
    </row>
    <row r="27" spans="1:4" ht="12.75">
      <c r="A27" t="s">
        <v>37</v>
      </c>
      <c r="B27" s="18">
        <v>81.201709</v>
      </c>
      <c r="C27" s="18">
        <v>-4.500709999999998</v>
      </c>
      <c r="D27" t="s">
        <v>36</v>
      </c>
    </row>
    <row r="28" spans="1:4" ht="12.75">
      <c r="A28" t="s">
        <v>39</v>
      </c>
      <c r="B28" s="18">
        <v>81.395884</v>
      </c>
      <c r="C28" s="18">
        <v>-0.6951899999999966</v>
      </c>
      <c r="D28" t="s">
        <v>38</v>
      </c>
    </row>
    <row r="29" spans="1:4" ht="12.75">
      <c r="A29" t="s">
        <v>0</v>
      </c>
      <c r="B29" s="18">
        <v>81.11933</v>
      </c>
      <c r="C29" s="18">
        <v>2.8691300000000126</v>
      </c>
      <c r="D29" t="s">
        <v>1</v>
      </c>
    </row>
    <row r="30" spans="1:4" ht="12.75">
      <c r="A30" t="s">
        <v>2</v>
      </c>
      <c r="B30" s="18">
        <v>80.214048</v>
      </c>
      <c r="C30" s="18">
        <v>13.26794000000001</v>
      </c>
      <c r="D30" t="s">
        <v>3</v>
      </c>
    </row>
    <row r="31" spans="1:4" ht="12.75">
      <c r="A31" t="s">
        <v>4</v>
      </c>
      <c r="B31" s="18">
        <v>79.133233</v>
      </c>
      <c r="C31" s="18">
        <v>13.845030000000008</v>
      </c>
      <c r="D31" t="s">
        <v>5</v>
      </c>
    </row>
    <row r="32" spans="1:4" ht="12.75">
      <c r="A32" t="s">
        <v>6</v>
      </c>
      <c r="B32" s="18">
        <v>78.633878</v>
      </c>
      <c r="C32" s="18">
        <v>14.30986999999999</v>
      </c>
      <c r="D32" t="s">
        <v>7</v>
      </c>
    </row>
    <row r="33" spans="1:4" ht="12.75">
      <c r="A33" t="s">
        <v>8</v>
      </c>
      <c r="B33" s="18">
        <v>78.705061</v>
      </c>
      <c r="C33" s="18">
        <v>16.15906000000001</v>
      </c>
      <c r="D33" t="s">
        <v>9</v>
      </c>
    </row>
    <row r="34" spans="1:4" ht="12.75">
      <c r="A34" t="s">
        <v>10</v>
      </c>
      <c r="B34" s="18">
        <v>78.650711</v>
      </c>
      <c r="C34" s="18">
        <v>11.28515999999999</v>
      </c>
      <c r="D34" t="s">
        <v>11</v>
      </c>
    </row>
    <row r="35" spans="1:4" ht="12.75">
      <c r="A35" t="s">
        <v>12</v>
      </c>
      <c r="B35" s="18">
        <v>78.295757</v>
      </c>
      <c r="C35" s="18">
        <v>11.62521000000001</v>
      </c>
      <c r="D35" t="s">
        <v>13</v>
      </c>
    </row>
    <row r="36" spans="1:4" ht="12.75">
      <c r="A36" t="s">
        <v>14</v>
      </c>
      <c r="B36" s="18">
        <v>78.22917</v>
      </c>
      <c r="C36" s="18">
        <v>17.231599999999986</v>
      </c>
      <c r="D36" t="s">
        <v>15</v>
      </c>
    </row>
    <row r="37" spans="1:4" ht="12.75">
      <c r="A37" t="s">
        <v>16</v>
      </c>
      <c r="B37" s="18">
        <v>78.593233</v>
      </c>
      <c r="C37" s="18">
        <v>18.006339999999994</v>
      </c>
      <c r="D37" t="s">
        <v>17</v>
      </c>
    </row>
    <row r="38" spans="1:4" ht="12.75">
      <c r="A38" t="s">
        <v>18</v>
      </c>
      <c r="B38" s="18">
        <v>79.114337</v>
      </c>
      <c r="C38" s="18">
        <v>15.25349</v>
      </c>
      <c r="D38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A1">
      <selection activeCell="Q21" sqref="Q21"/>
    </sheetView>
  </sheetViews>
  <sheetFormatPr defaultColWidth="9.140625" defaultRowHeight="12.75"/>
  <sheetData>
    <row r="1" spans="2:4" ht="12.75">
      <c r="B1" s="26" t="s">
        <v>40</v>
      </c>
      <c r="C1" s="11" t="s">
        <v>142</v>
      </c>
      <c r="D1" s="12"/>
    </row>
    <row r="2" spans="2:4" ht="12.75">
      <c r="B2" s="26"/>
      <c r="C2" s="11" t="s">
        <v>143</v>
      </c>
      <c r="D2" s="12"/>
    </row>
    <row r="4" spans="2:4" ht="12.75">
      <c r="B4" t="s">
        <v>128</v>
      </c>
      <c r="C4" t="s">
        <v>129</v>
      </c>
      <c r="D4" t="s">
        <v>131</v>
      </c>
    </row>
    <row r="5" spans="2:4" ht="12.75">
      <c r="B5" t="s">
        <v>127</v>
      </c>
      <c r="C5" t="s">
        <v>126</v>
      </c>
      <c r="D5" t="s">
        <v>130</v>
      </c>
    </row>
    <row r="6" spans="1:5" ht="12.75">
      <c r="A6" t="s">
        <v>82</v>
      </c>
      <c r="B6" s="2">
        <v>9.729766811136102</v>
      </c>
      <c r="C6" s="2">
        <v>2.7253346664144686</v>
      </c>
      <c r="D6" s="2">
        <v>11.533541957782205</v>
      </c>
      <c r="E6" s="13" t="s">
        <v>83</v>
      </c>
    </row>
    <row r="7" spans="1:5" ht="12.75">
      <c r="A7" t="s">
        <v>84</v>
      </c>
      <c r="B7" s="2">
        <v>12.149857376725564</v>
      </c>
      <c r="C7" s="2">
        <v>9.790344774569377</v>
      </c>
      <c r="D7" s="2">
        <v>8.659700863246215</v>
      </c>
      <c r="E7" s="13" t="s">
        <v>85</v>
      </c>
    </row>
    <row r="8" spans="1:5" ht="12.75">
      <c r="A8" t="s">
        <v>86</v>
      </c>
      <c r="B8" s="2">
        <v>4.209136712357136</v>
      </c>
      <c r="C8" s="2">
        <v>2.5180900643051274</v>
      </c>
      <c r="D8" s="2">
        <v>12.377599214867942</v>
      </c>
      <c r="E8" s="13" t="s">
        <v>87</v>
      </c>
    </row>
    <row r="9" spans="1:5" ht="12.75">
      <c r="A9" t="s">
        <v>88</v>
      </c>
      <c r="B9" s="2">
        <v>6.9072772629031505</v>
      </c>
      <c r="C9" s="2">
        <v>2.139882285704303</v>
      </c>
      <c r="D9" s="2">
        <v>9.48941688548392</v>
      </c>
      <c r="E9" s="13" t="s">
        <v>89</v>
      </c>
    </row>
    <row r="10" spans="1:5" ht="12.75">
      <c r="A10" t="s">
        <v>33</v>
      </c>
      <c r="B10" s="2">
        <v>7.301102060574621</v>
      </c>
      <c r="C10" s="2">
        <v>7.299006769845832</v>
      </c>
      <c r="D10" s="2">
        <v>13.090878317091608</v>
      </c>
      <c r="E10" s="13" t="s">
        <v>32</v>
      </c>
    </row>
    <row r="11" spans="1:5" ht="12.75">
      <c r="A11" t="s">
        <v>35</v>
      </c>
      <c r="B11" s="2">
        <v>10.231055874136757</v>
      </c>
      <c r="C11" s="2">
        <v>-0.23937464585833368</v>
      </c>
      <c r="D11" s="2">
        <v>11.09243194624608</v>
      </c>
      <c r="E11" s="13" t="s">
        <v>34</v>
      </c>
    </row>
    <row r="12" spans="1:5" ht="12.75">
      <c r="A12" t="s">
        <v>37</v>
      </c>
      <c r="B12" s="2">
        <v>6.324623258391497</v>
      </c>
      <c r="C12" s="2">
        <v>1.7340473870574868</v>
      </c>
      <c r="D12" s="2">
        <v>11.601680890068366</v>
      </c>
      <c r="E12" s="13" t="s">
        <v>36</v>
      </c>
    </row>
    <row r="13" spans="1:5" ht="12.75">
      <c r="A13" t="s">
        <v>39</v>
      </c>
      <c r="B13" s="2">
        <v>2.578796644953684</v>
      </c>
      <c r="C13" s="2">
        <v>1.3145356089806768</v>
      </c>
      <c r="D13" s="2">
        <v>13.869708998581288</v>
      </c>
      <c r="E13" s="13" t="s">
        <v>38</v>
      </c>
    </row>
    <row r="14" spans="1:5" ht="12.75">
      <c r="A14" t="s">
        <v>0</v>
      </c>
      <c r="B14" s="2">
        <v>5.901789808123922</v>
      </c>
      <c r="C14" s="2">
        <v>3.841944019676575</v>
      </c>
      <c r="D14" s="2">
        <v>-4.554546588024053</v>
      </c>
      <c r="E14" s="13" t="s">
        <v>1</v>
      </c>
    </row>
    <row r="15" spans="1:5" ht="12.75">
      <c r="A15" t="s">
        <v>2</v>
      </c>
      <c r="B15" s="2">
        <v>1.159425388306559</v>
      </c>
      <c r="C15" s="2">
        <v>-2.6076081954129364</v>
      </c>
      <c r="D15" s="2">
        <v>-4.183125501981294</v>
      </c>
      <c r="E15" s="13" t="s">
        <v>3</v>
      </c>
    </row>
    <row r="16" spans="1:5" ht="12.75">
      <c r="A16" t="s">
        <v>4</v>
      </c>
      <c r="B16" s="2">
        <v>-8.407389982188931</v>
      </c>
      <c r="C16" s="2">
        <v>-2.043543800395895</v>
      </c>
      <c r="D16" s="2">
        <v>-6.020500660448064</v>
      </c>
      <c r="E16" s="13" t="s">
        <v>5</v>
      </c>
    </row>
    <row r="17" spans="1:5" ht="12.75">
      <c r="A17" t="s">
        <v>6</v>
      </c>
      <c r="B17" s="2">
        <v>-10.269257408790963</v>
      </c>
      <c r="C17" s="2">
        <v>-0.49829506484067565</v>
      </c>
      <c r="D17" s="2">
        <v>-1.4525758123039907</v>
      </c>
      <c r="E17" s="13" t="s">
        <v>7</v>
      </c>
    </row>
    <row r="18" spans="1:5" ht="12.75">
      <c r="A18" t="s">
        <v>8</v>
      </c>
      <c r="B18" s="2">
        <v>-14.418380539645284</v>
      </c>
      <c r="C18" s="2">
        <v>-10.029146592689017</v>
      </c>
      <c r="D18" s="2">
        <v>-5.906233835665859</v>
      </c>
      <c r="E18" s="13" t="s">
        <v>9</v>
      </c>
    </row>
    <row r="19" spans="1:5" ht="12.75">
      <c r="A19" t="s">
        <v>10</v>
      </c>
      <c r="B19" s="2">
        <v>-4.096730161342961</v>
      </c>
      <c r="C19" s="2">
        <v>4.8351562972586635</v>
      </c>
      <c r="D19" s="2">
        <v>5.817533234227426</v>
      </c>
      <c r="E19" s="13" t="s">
        <v>11</v>
      </c>
    </row>
    <row r="20" spans="1:5" ht="12.75">
      <c r="A20" s="19" t="s">
        <v>12</v>
      </c>
      <c r="B20" s="4">
        <v>0.9265591602734702</v>
      </c>
      <c r="C20" s="4">
        <v>1.2936437306196922</v>
      </c>
      <c r="D20" s="4">
        <v>5.57694573929372</v>
      </c>
      <c r="E20" s="14" t="s">
        <v>13</v>
      </c>
    </row>
    <row r="21" spans="1:5" ht="12.75">
      <c r="A21" s="19" t="s">
        <v>14</v>
      </c>
      <c r="B21" s="4">
        <v>5.733176818687809</v>
      </c>
      <c r="C21" s="4">
        <v>3.655797921342298</v>
      </c>
      <c r="D21" s="4">
        <v>4.935641231787599</v>
      </c>
      <c r="E21" s="14" t="s">
        <v>15</v>
      </c>
    </row>
    <row r="22" spans="1:5" ht="13.5" thickBot="1">
      <c r="A22" s="20" t="s">
        <v>16</v>
      </c>
      <c r="B22" s="21">
        <v>4.810214331163948</v>
      </c>
      <c r="C22" s="21">
        <v>7.225181053511264</v>
      </c>
      <c r="D22" s="21">
        <v>4.060400999999999</v>
      </c>
      <c r="E22" s="22" t="s">
        <v>17</v>
      </c>
    </row>
    <row r="23" spans="1:5" ht="12.75">
      <c r="A23" t="s">
        <v>18</v>
      </c>
      <c r="B23" s="2">
        <v>2.599996950643032</v>
      </c>
      <c r="C23" s="2">
        <v>1.8505965716077952</v>
      </c>
      <c r="D23" s="2">
        <v>1.0683739470969726</v>
      </c>
      <c r="E23" s="13" t="s">
        <v>19</v>
      </c>
    </row>
    <row r="24" spans="1:5" ht="12.75">
      <c r="A24" t="s">
        <v>20</v>
      </c>
      <c r="B24" s="2">
        <v>3.400380081780156</v>
      </c>
      <c r="C24" s="2">
        <v>2.6002657085402774</v>
      </c>
      <c r="D24" s="2">
        <v>3.6634116504598637</v>
      </c>
      <c r="E24" s="13" t="s">
        <v>21</v>
      </c>
    </row>
    <row r="25" spans="1:5" ht="12.75">
      <c r="A25" t="s">
        <v>22</v>
      </c>
      <c r="B25" s="2">
        <v>5.200838630136843</v>
      </c>
      <c r="C25" s="2">
        <v>3.7000020538379346</v>
      </c>
      <c r="D25" s="2">
        <v>3.4429318228335433</v>
      </c>
      <c r="E25" s="13" t="s">
        <v>23</v>
      </c>
    </row>
    <row r="26" spans="1:5" ht="12.75">
      <c r="A26" t="s">
        <v>24</v>
      </c>
      <c r="B26" s="2">
        <v>6.600282993745267</v>
      </c>
      <c r="C26" s="2">
        <v>5.60010449492259</v>
      </c>
      <c r="D26" s="2">
        <v>5.516776936331553</v>
      </c>
      <c r="E26" s="13" t="s">
        <v>25</v>
      </c>
    </row>
    <row r="27" spans="1:5" ht="12.75">
      <c r="A27" t="s">
        <v>26</v>
      </c>
      <c r="B27" s="2">
        <v>8.150085173339377</v>
      </c>
      <c r="C27" s="2">
        <v>7.050117480390057</v>
      </c>
      <c r="D27" s="2">
        <v>5.287399359808845</v>
      </c>
      <c r="E27" s="13" t="s">
        <v>27</v>
      </c>
    </row>
    <row r="28" spans="1:5" ht="12.75">
      <c r="A28" t="s">
        <v>28</v>
      </c>
      <c r="B28" s="2">
        <v>9.239982435765697</v>
      </c>
      <c r="C28" s="2">
        <v>7.851282890759805</v>
      </c>
      <c r="D28" s="2">
        <v>5.955715239983192</v>
      </c>
      <c r="E28" s="13" t="s">
        <v>29</v>
      </c>
    </row>
    <row r="29" spans="1:5" ht="12.75">
      <c r="A29" t="s">
        <v>30</v>
      </c>
      <c r="B29" s="2">
        <v>9.729470440088647</v>
      </c>
      <c r="C29" s="2">
        <v>7.850149107906361</v>
      </c>
      <c r="D29" s="2">
        <v>5.375384564987698</v>
      </c>
      <c r="E29" s="13" t="s">
        <v>31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oszlaya</dc:creator>
  <cp:keywords/>
  <dc:description/>
  <cp:lastModifiedBy>Szilágyi Eszter</cp:lastModifiedBy>
  <dcterms:created xsi:type="dcterms:W3CDTF">2003-08-11T13:53:00Z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